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Volumes/GoogleDrive/Shared drives/gakuLab_Research_Upside/Upside-U.Iwate/Other/産業連関表/加工あり/"/>
    </mc:Choice>
  </mc:AlternateContent>
  <xr:revisionPtr revIDLastSave="0" documentId="13_ncr:1_{C99041B5-84B8-CA4E-865A-040FFE17AD8B}" xr6:coauthVersionLast="45" xr6:coauthVersionMax="45" xr10:uidLastSave="{00000000-0000-0000-0000-000000000000}"/>
  <bookViews>
    <workbookView xWindow="520" yWindow="-19460" windowWidth="28440" windowHeight="18680" activeTab="2" xr2:uid="{00000000-000D-0000-FFFF-FFFF00000000}"/>
  </bookViews>
  <sheets>
    <sheet name="生産者価格表" sheetId="1" r:id="rId1"/>
    <sheet name="投入係数表" sheetId="2" r:id="rId2"/>
    <sheet name="逆行列係数表" sheetId="3" r:id="rId3"/>
  </sheets>
  <definedNames>
    <definedName name="_xlnm.Print_Area" localSheetId="0">生産者価格表!$1:$189,生産者価格表!$A$190:$GF$200</definedName>
    <definedName name="_xlnm.Print_Titles" localSheetId="0">生産者価格表!$A:$B,生産者価格表!$1:$3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G11" i="1" l="1"/>
  <c r="HG12" i="1"/>
  <c r="HG14" i="1"/>
  <c r="HG15" i="1"/>
  <c r="HF21" i="1" l="1"/>
  <c r="HF5" i="1" l="1"/>
  <c r="HF6" i="1"/>
  <c r="HF7" i="1"/>
  <c r="HF8" i="1"/>
  <c r="HF9" i="1"/>
  <c r="HF10" i="1"/>
  <c r="HF11" i="1"/>
  <c r="HF12" i="1"/>
  <c r="HF13" i="1"/>
  <c r="HF14" i="1"/>
  <c r="HF15" i="1"/>
  <c r="HF16" i="1"/>
  <c r="HF17" i="1"/>
  <c r="HF18" i="1"/>
  <c r="HF19" i="1"/>
  <c r="HF20" i="1"/>
  <c r="HF22" i="1"/>
  <c r="HF23" i="1"/>
  <c r="HF24" i="1"/>
  <c r="HF25" i="1"/>
  <c r="HF26" i="1"/>
  <c r="HF27" i="1"/>
  <c r="HF28" i="1"/>
  <c r="HF29" i="1"/>
  <c r="HF30" i="1"/>
  <c r="HF31" i="1"/>
  <c r="HF32" i="1"/>
  <c r="HF33" i="1"/>
  <c r="HF34" i="1"/>
  <c r="HF35" i="1"/>
  <c r="HF36" i="1"/>
  <c r="HF37" i="1"/>
  <c r="HF38" i="1"/>
  <c r="HF39" i="1"/>
  <c r="HF40" i="1"/>
  <c r="HF41" i="1"/>
  <c r="HF42" i="1"/>
  <c r="HF43" i="1"/>
  <c r="HF44" i="1"/>
  <c r="HF45" i="1"/>
  <c r="HF46" i="1"/>
  <c r="HF47" i="1"/>
  <c r="HF48" i="1"/>
  <c r="HF49" i="1"/>
  <c r="HF50" i="1"/>
  <c r="HF51" i="1"/>
  <c r="HF52" i="1"/>
  <c r="HF53" i="1"/>
  <c r="HF54" i="1"/>
  <c r="HF55" i="1"/>
  <c r="HF56" i="1"/>
  <c r="HF57" i="1"/>
  <c r="HF58" i="1"/>
  <c r="HF59" i="1"/>
  <c r="HF60" i="1"/>
  <c r="HF61" i="1"/>
  <c r="HF62" i="1"/>
  <c r="HF63" i="1"/>
  <c r="HF64" i="1"/>
  <c r="HF65" i="1"/>
  <c r="HF66" i="1"/>
  <c r="HF67" i="1"/>
  <c r="HF68" i="1"/>
  <c r="HF69" i="1"/>
  <c r="HF70" i="1"/>
  <c r="HF71" i="1"/>
  <c r="HF72" i="1"/>
  <c r="HF73" i="1"/>
  <c r="HF74" i="1"/>
  <c r="HF75" i="1"/>
  <c r="HF76" i="1"/>
  <c r="HF77" i="1"/>
  <c r="HF78" i="1"/>
  <c r="HF79" i="1"/>
  <c r="HF80" i="1"/>
  <c r="HF81" i="1"/>
  <c r="HF82" i="1"/>
  <c r="HF83" i="1"/>
  <c r="HF84" i="1"/>
  <c r="HF85" i="1"/>
  <c r="HF86" i="1"/>
  <c r="HF87" i="1"/>
  <c r="HF88" i="1"/>
  <c r="HF89" i="1"/>
  <c r="HF90" i="1"/>
  <c r="HF91" i="1"/>
  <c r="HF92" i="1"/>
  <c r="HF93" i="1"/>
  <c r="HF94" i="1"/>
  <c r="HF95" i="1"/>
  <c r="HF96" i="1"/>
  <c r="HF97" i="1"/>
  <c r="HF98" i="1"/>
  <c r="HF99" i="1"/>
  <c r="HF100" i="1"/>
  <c r="HF101" i="1"/>
  <c r="HF102" i="1"/>
  <c r="HF103" i="1"/>
  <c r="HF104" i="1"/>
  <c r="HF105" i="1"/>
  <c r="HF106" i="1"/>
  <c r="HF107" i="1"/>
  <c r="HF108" i="1"/>
  <c r="HF109" i="1"/>
  <c r="HF110" i="1"/>
  <c r="HF111" i="1"/>
  <c r="HF112" i="1"/>
  <c r="HF113" i="1"/>
  <c r="HF114" i="1"/>
  <c r="HF115" i="1"/>
  <c r="HF116" i="1"/>
  <c r="HF117" i="1"/>
  <c r="HF118" i="1"/>
  <c r="HF119" i="1"/>
  <c r="HF120" i="1"/>
  <c r="HF121" i="1"/>
  <c r="HF122" i="1"/>
  <c r="HF123" i="1"/>
  <c r="HF124" i="1"/>
  <c r="HF125" i="1"/>
  <c r="HF126" i="1"/>
  <c r="HF127" i="1"/>
  <c r="HF128" i="1"/>
  <c r="HF129" i="1"/>
  <c r="HF130" i="1"/>
  <c r="HF131" i="1"/>
  <c r="HF132" i="1"/>
  <c r="HF133" i="1"/>
  <c r="HF134" i="1"/>
  <c r="HF135" i="1"/>
  <c r="HF136" i="1"/>
  <c r="HF137" i="1"/>
  <c r="HF138" i="1"/>
  <c r="HF139" i="1"/>
  <c r="HF140" i="1"/>
  <c r="HF141" i="1"/>
  <c r="HF142" i="1"/>
  <c r="HF143" i="1"/>
  <c r="HF144" i="1"/>
  <c r="HF145" i="1"/>
  <c r="HF146" i="1"/>
  <c r="HF147" i="1"/>
  <c r="HF148" i="1"/>
  <c r="HF149" i="1"/>
  <c r="HF150" i="1"/>
  <c r="HF151" i="1"/>
  <c r="HF152" i="1"/>
  <c r="HF153" i="1"/>
  <c r="HF154" i="1"/>
  <c r="HF155" i="1"/>
  <c r="HF156" i="1"/>
  <c r="HF157" i="1"/>
  <c r="HF158" i="1"/>
  <c r="HF159" i="1"/>
  <c r="HF160" i="1"/>
  <c r="HF161" i="1"/>
  <c r="HF162" i="1"/>
  <c r="HF163" i="1"/>
  <c r="HF164" i="1"/>
  <c r="HF165" i="1"/>
  <c r="HF166" i="1"/>
  <c r="HF167" i="1"/>
  <c r="HF168" i="1"/>
  <c r="HF169" i="1"/>
  <c r="HF170" i="1"/>
  <c r="HF171" i="1"/>
  <c r="HF172" i="1"/>
  <c r="HF173" i="1"/>
  <c r="HF174" i="1"/>
  <c r="HF175" i="1"/>
  <c r="HF176" i="1"/>
  <c r="HF177" i="1"/>
  <c r="HF178" i="1"/>
  <c r="HF179" i="1"/>
  <c r="HF180" i="1"/>
  <c r="HF181" i="1"/>
  <c r="HF182" i="1"/>
  <c r="HF183" i="1"/>
  <c r="HF184" i="1"/>
  <c r="HF185" i="1"/>
  <c r="HF186" i="1"/>
  <c r="HF187" i="1"/>
  <c r="HF188" i="1"/>
  <c r="HF189" i="1"/>
  <c r="HF190" i="1"/>
  <c r="HF191" i="1"/>
  <c r="HF192" i="1"/>
  <c r="HF193" i="1"/>
  <c r="HF194" i="1"/>
  <c r="HF195" i="1"/>
  <c r="HF196" i="1"/>
  <c r="HF197" i="1"/>
  <c r="HF198" i="1"/>
  <c r="HF199" i="1"/>
  <c r="HF200" i="1"/>
  <c r="HF4" i="1"/>
</calcChain>
</file>

<file path=xl/sharedStrings.xml><?xml version="1.0" encoding="utf-8"?>
<sst xmlns="http://schemas.openxmlformats.org/spreadsheetml/2006/main" count="1198" uniqueCount="232">
  <si>
    <t>表4-1　生産者価格評価表 </t>
    <phoneticPr fontId="3"/>
  </si>
  <si>
    <t>（単位：100万円）</t>
    <phoneticPr fontId="3"/>
  </si>
  <si>
    <t>平成27年(2015年)
三重県産業連関表</t>
  </si>
  <si>
    <t>穀類</t>
  </si>
  <si>
    <t>いも・豆類</t>
  </si>
  <si>
    <t>野菜</t>
  </si>
  <si>
    <t>果実</t>
  </si>
  <si>
    <t>その他の食用作物</t>
  </si>
  <si>
    <t>非食用作物</t>
  </si>
  <si>
    <t>畜産</t>
  </si>
  <si>
    <t>農業サービス</t>
  </si>
  <si>
    <t>育林</t>
  </si>
  <si>
    <t>素材</t>
  </si>
  <si>
    <t>特用林産物</t>
  </si>
  <si>
    <t>海面漁業</t>
  </si>
  <si>
    <t>内水面漁業</t>
  </si>
  <si>
    <t>石炭・原油・天然ガス</t>
  </si>
  <si>
    <t>砂利・砕石</t>
  </si>
  <si>
    <t>その他の鉱物</t>
  </si>
  <si>
    <t>畜産食料品</t>
  </si>
  <si>
    <t>水産食料品</t>
  </si>
  <si>
    <t>精穀・製粉</t>
  </si>
  <si>
    <t>めん・パン・菓子類</t>
  </si>
  <si>
    <t>農産保存食料品</t>
  </si>
  <si>
    <t>砂糖・油脂・調味料類</t>
  </si>
  <si>
    <t>その他の食料品</t>
  </si>
  <si>
    <t>酒類</t>
  </si>
  <si>
    <t>その他の飲料</t>
  </si>
  <si>
    <t>飼料・有機質肥料（別掲を除く。）</t>
  </si>
  <si>
    <t>たばこ</t>
  </si>
  <si>
    <t>紡績糸</t>
  </si>
  <si>
    <t>織物</t>
  </si>
  <si>
    <t>ニット生地</t>
  </si>
  <si>
    <t>染色整理</t>
  </si>
  <si>
    <t>その他の繊維工業製品</t>
  </si>
  <si>
    <t>織物製・ニット製衣服</t>
  </si>
  <si>
    <t>その他の衣服・身の回り品</t>
  </si>
  <si>
    <t>その他の繊維既製品</t>
  </si>
  <si>
    <t>木材</t>
  </si>
  <si>
    <t>その他の木製品</t>
  </si>
  <si>
    <t>家具・装備品</t>
  </si>
  <si>
    <t>パルプ</t>
  </si>
  <si>
    <t>紙・板紙</t>
  </si>
  <si>
    <t>加工紙</t>
  </si>
  <si>
    <t>紙製容器</t>
  </si>
  <si>
    <t>その他の紙加工品</t>
  </si>
  <si>
    <t>印刷・製版・製本</t>
  </si>
  <si>
    <t>化学肥料</t>
  </si>
  <si>
    <t>ソーダ工業製品</t>
  </si>
  <si>
    <t>その他の無機化学工業製品</t>
  </si>
  <si>
    <t>石油化学系基礎製品</t>
  </si>
  <si>
    <t>脂肪族中間物・環式中間物・合成染料・有機顔料</t>
  </si>
  <si>
    <t>合成ゴム</t>
  </si>
  <si>
    <t>その他の有機化学工業製品</t>
  </si>
  <si>
    <t>合成樹脂</t>
  </si>
  <si>
    <t>化学繊維</t>
  </si>
  <si>
    <t>医薬品</t>
  </si>
  <si>
    <t>油脂加工製品・界面活性剤</t>
  </si>
  <si>
    <t>化粧品・歯磨</t>
  </si>
  <si>
    <t>塗料・印刷インキ</t>
  </si>
  <si>
    <t>農薬</t>
  </si>
  <si>
    <t>その他の化学最終製品</t>
  </si>
  <si>
    <t>石油製品</t>
  </si>
  <si>
    <t>石炭製品</t>
  </si>
  <si>
    <t>プラスチック製品</t>
  </si>
  <si>
    <t>タイヤ・チューブ</t>
  </si>
  <si>
    <t>その他のゴム製品</t>
  </si>
  <si>
    <t>革製履物</t>
  </si>
  <si>
    <t>なめし革・革製品・毛皮（革製履物を除く。）</t>
  </si>
  <si>
    <t>ガラス・ガラス製品</t>
  </si>
  <si>
    <t>セメント・セメント製品</t>
  </si>
  <si>
    <t>陶磁器</t>
  </si>
  <si>
    <t>建設用土石製品</t>
  </si>
  <si>
    <t>その他の窯業・土石製品</t>
  </si>
  <si>
    <t>銑鉄・粗鋼</t>
  </si>
  <si>
    <t>鉄屑</t>
  </si>
  <si>
    <t>熱間圧延鋼材</t>
  </si>
  <si>
    <t>鋼管</t>
  </si>
  <si>
    <t>冷延・めっき鋼材</t>
  </si>
  <si>
    <t>鋳鍛造品（鉄）</t>
  </si>
  <si>
    <t>その他の鉄鋼製品</t>
  </si>
  <si>
    <t>非鉄金属製錬・精製</t>
  </si>
  <si>
    <t>非鉄金属屑</t>
  </si>
  <si>
    <t>電線・ケーブル</t>
  </si>
  <si>
    <t>その他の非鉄金属製品</t>
  </si>
  <si>
    <t>建設用金属製品</t>
  </si>
  <si>
    <t>建築用金属製品</t>
  </si>
  <si>
    <t>ガス・石油機器・暖房・調理装置</t>
  </si>
  <si>
    <t>その他の金属製品</t>
  </si>
  <si>
    <t>ボイラ・原動機</t>
  </si>
  <si>
    <t>ポンプ・圧縮機</t>
  </si>
  <si>
    <t>運搬機械</t>
  </si>
  <si>
    <t>冷凍機・温湿調整装置</t>
  </si>
  <si>
    <t>その他のはん用機械</t>
  </si>
  <si>
    <t>農業用機械</t>
  </si>
  <si>
    <t>建設・鉱山機械</t>
  </si>
  <si>
    <t>繊維機械</t>
  </si>
  <si>
    <t>生活関連産業用機械</t>
  </si>
  <si>
    <t>基礎素材産業用機械</t>
  </si>
  <si>
    <t>金属加工機械</t>
  </si>
  <si>
    <t>半導体製造装置</t>
  </si>
  <si>
    <t>その他の生産用機械</t>
  </si>
  <si>
    <t>事務用機械</t>
  </si>
  <si>
    <t>サービス用・娯楽用機器</t>
  </si>
  <si>
    <t>計測機器</t>
  </si>
  <si>
    <t>医療用機械器具</t>
  </si>
  <si>
    <t>光学機械・レンズ</t>
  </si>
  <si>
    <t>武器</t>
  </si>
  <si>
    <t>電子デバイス</t>
  </si>
  <si>
    <t>その他の電子部品</t>
  </si>
  <si>
    <t>産業用電気機器</t>
  </si>
  <si>
    <t>民生用電気機器</t>
  </si>
  <si>
    <t>電子応用装置</t>
  </si>
  <si>
    <t>電気計測器</t>
  </si>
  <si>
    <t>その他の電気機械</t>
  </si>
  <si>
    <t>通信機器</t>
  </si>
  <si>
    <t>映像・音響機器</t>
  </si>
  <si>
    <t>電子計算機・同附属装置</t>
  </si>
  <si>
    <t>乗用車</t>
  </si>
  <si>
    <t>トラック・バス・その他の自動車</t>
  </si>
  <si>
    <t>二輪自動車</t>
  </si>
  <si>
    <t>自動車部品・同附属品</t>
  </si>
  <si>
    <t>船舶・同修理</t>
  </si>
  <si>
    <t>鉄道車両・同修理</t>
  </si>
  <si>
    <t>航空機・同修理</t>
  </si>
  <si>
    <t>その他の輸送機械</t>
  </si>
  <si>
    <t>がん具・運動用品</t>
  </si>
  <si>
    <t>その他の製造工業製品</t>
  </si>
  <si>
    <t>再生資源回収・加工処理</t>
  </si>
  <si>
    <t>住宅建築</t>
  </si>
  <si>
    <t>非住宅建築</t>
  </si>
  <si>
    <t>建設補修</t>
  </si>
  <si>
    <t>公共事業</t>
  </si>
  <si>
    <t>その他の土木建設</t>
  </si>
  <si>
    <t>電力</t>
  </si>
  <si>
    <t>都市ガス</t>
  </si>
  <si>
    <t>熱供給業</t>
  </si>
  <si>
    <t>水道</t>
  </si>
  <si>
    <t>廃棄物処理</t>
  </si>
  <si>
    <t>卸売</t>
  </si>
  <si>
    <t>小売</t>
  </si>
  <si>
    <t>金融</t>
  </si>
  <si>
    <t>保険</t>
  </si>
  <si>
    <t>不動産仲介及び賃貸</t>
  </si>
  <si>
    <t>住宅賃貸料</t>
  </si>
  <si>
    <t>住宅賃貸料（帰属家賃）</t>
  </si>
  <si>
    <t>鉄道旅客輸送</t>
  </si>
  <si>
    <t>鉄道貨物輸送</t>
  </si>
  <si>
    <t>道路旅客輸送</t>
  </si>
  <si>
    <t>道路貨物輸送（自家輸送を除く。）</t>
  </si>
  <si>
    <t>外洋輸送</t>
  </si>
  <si>
    <t>沿海・内水面輸送</t>
  </si>
  <si>
    <t>港湾運送</t>
  </si>
  <si>
    <t>航空輸送</t>
  </si>
  <si>
    <t>貨物利用運送</t>
  </si>
  <si>
    <t>倉庫</t>
  </si>
  <si>
    <t>こん包</t>
  </si>
  <si>
    <t>その他の運輸附帯サービス</t>
  </si>
  <si>
    <t>郵便・信書便</t>
  </si>
  <si>
    <t>通信</t>
  </si>
  <si>
    <t>放送</t>
  </si>
  <si>
    <t>情報サービス</t>
  </si>
  <si>
    <t>インターネット附随サービス</t>
  </si>
  <si>
    <t>映像・音声・文字情報制作</t>
  </si>
  <si>
    <t>公務（中央）</t>
  </si>
  <si>
    <t>公務（地方）</t>
  </si>
  <si>
    <t>学校教育</t>
  </si>
  <si>
    <t>社会教育・その他の教育</t>
  </si>
  <si>
    <t>学術研究機関</t>
  </si>
  <si>
    <t>企業内研究開発</t>
  </si>
  <si>
    <t>医療</t>
  </si>
  <si>
    <t>保健衛生</t>
  </si>
  <si>
    <t>社会保険・社会福祉</t>
  </si>
  <si>
    <t>介護</t>
  </si>
  <si>
    <t>他に分類されない会員制団体</t>
  </si>
  <si>
    <t>物品賃貸業（貸自動車業を除く。）</t>
  </si>
  <si>
    <t>貸自動車業</t>
  </si>
  <si>
    <t>広告</t>
  </si>
  <si>
    <t>自動車整備</t>
  </si>
  <si>
    <t>機械修理</t>
  </si>
  <si>
    <t>その他の対事業所サービス</t>
  </si>
  <si>
    <t>宿泊業</t>
  </si>
  <si>
    <t>飲食サービス</t>
  </si>
  <si>
    <t>洗濯・理容・美容・浴場業</t>
  </si>
  <si>
    <t>娯楽サービス</t>
  </si>
  <si>
    <t>その他の対個人サービス</t>
  </si>
  <si>
    <t>事務用品</t>
  </si>
  <si>
    <t>分類不明</t>
  </si>
  <si>
    <t>内生部門計</t>
  </si>
  <si>
    <t>家計外消費支出（列）</t>
  </si>
  <si>
    <t>家計消費支出</t>
  </si>
  <si>
    <t>対家計民間非営利団体消費支出</t>
  </si>
  <si>
    <t>一般政府消費支出</t>
  </si>
  <si>
    <t>一般政府消費支出（社会資本等減耗分）</t>
  </si>
  <si>
    <t>県内総固定資本形成（公的）</t>
  </si>
  <si>
    <t>県内総固定資本形成（民間）</t>
  </si>
  <si>
    <t>在庫純増</t>
  </si>
  <si>
    <t>県内最終需要計</t>
  </si>
  <si>
    <t>県内需要合計</t>
  </si>
  <si>
    <t>輸出</t>
    <phoneticPr fontId="3"/>
  </si>
  <si>
    <t>輸出（直接購入）</t>
  </si>
  <si>
    <t>輸出計</t>
  </si>
  <si>
    <t>移出</t>
  </si>
  <si>
    <t>最終需要計</t>
  </si>
  <si>
    <t>需要合計</t>
  </si>
  <si>
    <t>（控除）輸入</t>
    <phoneticPr fontId="3"/>
  </si>
  <si>
    <t>（控除）輸入（直接購入）</t>
  </si>
  <si>
    <t>（控除）関税</t>
  </si>
  <si>
    <t>（控除）輸入品商品税</t>
  </si>
  <si>
    <t>（控除）輸入計</t>
  </si>
  <si>
    <t>（控除）移入</t>
  </si>
  <si>
    <t>（控除）移輸入計</t>
  </si>
  <si>
    <t>最終需要部門計</t>
  </si>
  <si>
    <t>県内生産額</t>
  </si>
  <si>
    <t>家計外消費支出（行）</t>
    <phoneticPr fontId="3"/>
  </si>
  <si>
    <t>賃金・俸給</t>
  </si>
  <si>
    <t>社会保険料（雇用主負担）</t>
  </si>
  <si>
    <t>その他の給与及び手当</t>
  </si>
  <si>
    <t>営業余剰</t>
  </si>
  <si>
    <t>資本減耗引当</t>
  </si>
  <si>
    <t>資本減耗引当（社会資本等減耗分）</t>
  </si>
  <si>
    <t>間接税（関税・輸入品商品税を除く。）</t>
  </si>
  <si>
    <t>（控除）経常補助金</t>
  </si>
  <si>
    <t>粗付加価値部門計</t>
  </si>
  <si>
    <t>表4-2　投入係数表</t>
    <phoneticPr fontId="3"/>
  </si>
  <si>
    <t>家計外消費支出（行）</t>
  </si>
  <si>
    <t>表4-3　逆行列係数表[I-(I-M)A]-1型</t>
    <phoneticPr fontId="3"/>
  </si>
  <si>
    <t>行和</t>
  </si>
  <si>
    <t>感応度係数</t>
  </si>
  <si>
    <t>列和</t>
  </si>
  <si>
    <t>影響力係数</t>
  </si>
  <si>
    <t>自給率</t>
    <rPh sb="0" eb="3">
      <t>ジキュウリテゥ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</si>
</sst>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000"/>
    <numFmt numFmtId="177" formatCode="0.000000_ "/>
    <numFmt numFmtId="178" formatCode="0.000000_);[Red]\(0.000000\)"/>
  </numFmts>
  <fonts count="5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11"/>
      <color indexed="8"/>
      <name val="ＭＳ Ｐゴシック"/>
      <family val="3"/>
      <charset val="128"/>
    </font>
    <font>
      <sz val="6"/>
      <name val="游ゴシック"/>
      <family val="3"/>
      <charset val="128"/>
      <scheme val="minor"/>
    </font>
    <font>
      <sz val="9"/>
      <color theme="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75">
    <xf numFmtId="0" fontId="0" fillId="0" borderId="0" xfId="0"/>
    <xf numFmtId="3" fontId="2" fillId="2" borderId="0" xfId="0" applyNumberFormat="1" applyFont="1" applyFill="1"/>
    <xf numFmtId="3" fontId="0" fillId="2" borderId="0" xfId="0" applyNumberFormat="1" applyFill="1"/>
    <xf numFmtId="3" fontId="0" fillId="2" borderId="0" xfId="0" applyNumberFormat="1" applyFill="1" applyAlignment="1">
      <alignment horizontal="right"/>
    </xf>
    <xf numFmtId="0" fontId="0" fillId="2" borderId="0" xfId="0" applyFill="1"/>
    <xf numFmtId="3" fontId="4" fillId="2" borderId="1" xfId="0" applyNumberFormat="1" applyFont="1" applyFill="1" applyBorder="1"/>
    <xf numFmtId="3" fontId="4" fillId="2" borderId="2" xfId="0" applyNumberFormat="1" applyFont="1" applyFill="1" applyBorder="1"/>
    <xf numFmtId="0" fontId="4" fillId="2" borderId="0" xfId="0" applyFont="1" applyFill="1"/>
    <xf numFmtId="3" fontId="4" fillId="2" borderId="5" xfId="0" applyNumberFormat="1" applyFont="1" applyFill="1" applyBorder="1" applyAlignment="1">
      <alignment horizontal="center" vertical="center" wrapText="1"/>
    </xf>
    <xf numFmtId="3" fontId="4" fillId="2" borderId="6" xfId="0" applyNumberFormat="1" applyFont="1" applyFill="1" applyBorder="1" applyAlignment="1">
      <alignment horizontal="center" vertical="center" wrapText="1"/>
    </xf>
    <xf numFmtId="3" fontId="4" fillId="2" borderId="7" xfId="0" applyNumberFormat="1" applyFont="1" applyFill="1" applyBorder="1" applyAlignment="1">
      <alignment horizontal="center" vertical="center" wrapText="1"/>
    </xf>
    <xf numFmtId="3" fontId="4" fillId="2" borderId="8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3" fontId="4" fillId="2" borderId="10" xfId="0" applyNumberFormat="1" applyFont="1" applyFill="1" applyBorder="1" applyAlignment="1">
      <alignment shrinkToFit="1"/>
    </xf>
    <xf numFmtId="3" fontId="4" fillId="2" borderId="0" xfId="1" applyNumberFormat="1" applyFont="1" applyFill="1" applyAlignment="1"/>
    <xf numFmtId="3" fontId="4" fillId="2" borderId="11" xfId="1" applyNumberFormat="1" applyFont="1" applyFill="1" applyBorder="1" applyAlignment="1"/>
    <xf numFmtId="3" fontId="4" fillId="2" borderId="13" xfId="0" applyNumberFormat="1" applyFont="1" applyFill="1" applyBorder="1" applyAlignment="1">
      <alignment shrinkToFit="1"/>
    </xf>
    <xf numFmtId="3" fontId="4" fillId="2" borderId="14" xfId="1" applyNumberFormat="1" applyFont="1" applyFill="1" applyBorder="1" applyAlignment="1"/>
    <xf numFmtId="3" fontId="4" fillId="2" borderId="15" xfId="1" applyNumberFormat="1" applyFont="1" applyFill="1" applyBorder="1" applyAlignment="1"/>
    <xf numFmtId="176" fontId="4" fillId="2" borderId="9" xfId="0" applyNumberFormat="1" applyFont="1" applyFill="1" applyBorder="1" applyAlignment="1">
      <alignment shrinkToFit="1"/>
    </xf>
    <xf numFmtId="176" fontId="4" fillId="2" borderId="12" xfId="0" applyNumberFormat="1" applyFont="1" applyFill="1" applyBorder="1" applyAlignment="1">
      <alignment shrinkToFit="1"/>
    </xf>
    <xf numFmtId="176" fontId="4" fillId="2" borderId="3" xfId="0" applyNumberFormat="1" applyFont="1" applyFill="1" applyBorder="1" applyAlignment="1">
      <alignment horizontal="center"/>
    </xf>
    <xf numFmtId="176" fontId="4" fillId="2" borderId="4" xfId="0" applyNumberFormat="1" applyFont="1" applyFill="1" applyBorder="1" applyAlignment="1">
      <alignment horizontal="center"/>
    </xf>
    <xf numFmtId="0" fontId="2" fillId="2" borderId="0" xfId="0" applyFont="1" applyFill="1"/>
    <xf numFmtId="0" fontId="4" fillId="2" borderId="1" xfId="0" applyFont="1" applyFill="1" applyBorder="1"/>
    <xf numFmtId="0" fontId="4" fillId="2" borderId="2" xfId="0" applyFont="1" applyFill="1" applyBorder="1"/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shrinkToFit="1"/>
    </xf>
    <xf numFmtId="177" fontId="4" fillId="2" borderId="0" xfId="0" applyNumberFormat="1" applyFont="1" applyFill="1"/>
    <xf numFmtId="177" fontId="4" fillId="2" borderId="11" xfId="0" applyNumberFormat="1" applyFont="1" applyFill="1" applyBorder="1"/>
    <xf numFmtId="176" fontId="4" fillId="3" borderId="9" xfId="0" applyNumberFormat="1" applyFont="1" applyFill="1" applyBorder="1" applyAlignment="1">
      <alignment shrinkToFit="1"/>
    </xf>
    <xf numFmtId="0" fontId="4" fillId="3" borderId="10" xfId="0" applyFont="1" applyFill="1" applyBorder="1" applyAlignment="1">
      <alignment shrinkToFit="1"/>
    </xf>
    <xf numFmtId="177" fontId="4" fillId="3" borderId="0" xfId="0" applyNumberFormat="1" applyFont="1" applyFill="1"/>
    <xf numFmtId="177" fontId="4" fillId="3" borderId="11" xfId="0" applyNumberFormat="1" applyFont="1" applyFill="1" applyBorder="1"/>
    <xf numFmtId="0" fontId="4" fillId="3" borderId="0" xfId="0" applyFont="1" applyFill="1"/>
    <xf numFmtId="0" fontId="4" fillId="2" borderId="13" xfId="0" applyFont="1" applyFill="1" applyBorder="1" applyAlignment="1">
      <alignment shrinkToFit="1"/>
    </xf>
    <xf numFmtId="177" fontId="4" fillId="2" borderId="14" xfId="0" applyNumberFormat="1" applyFont="1" applyFill="1" applyBorder="1"/>
    <xf numFmtId="177" fontId="4" fillId="2" borderId="15" xfId="0" applyNumberFormat="1" applyFont="1" applyFill="1" applyBorder="1"/>
    <xf numFmtId="177" fontId="4" fillId="2" borderId="4" xfId="0" applyNumberFormat="1" applyFont="1" applyFill="1" applyBorder="1"/>
    <xf numFmtId="176" fontId="4" fillId="2" borderId="1" xfId="0" applyNumberFormat="1" applyFont="1" applyFill="1" applyBorder="1" applyAlignment="1">
      <alignment horizontal="center"/>
    </xf>
    <xf numFmtId="0" fontId="4" fillId="2" borderId="4" xfId="0" applyFont="1" applyFill="1" applyBorder="1"/>
    <xf numFmtId="177" fontId="4" fillId="2" borderId="8" xfId="0" applyNumberFormat="1" applyFont="1" applyFill="1" applyBorder="1"/>
    <xf numFmtId="0" fontId="4" fillId="2" borderId="12" xfId="0" applyFont="1" applyFill="1" applyBorder="1" applyAlignment="1">
      <alignment shrinkToFit="1"/>
    </xf>
    <xf numFmtId="177" fontId="4" fillId="2" borderId="13" xfId="0" applyNumberFormat="1" applyFont="1" applyFill="1" applyBorder="1"/>
    <xf numFmtId="0" fontId="4" fillId="2" borderId="0" xfId="0" applyFont="1" applyFill="1" applyAlignment="1">
      <alignment shrinkToFit="1"/>
    </xf>
    <xf numFmtId="178" fontId="0" fillId="2" borderId="0" xfId="0" applyNumberFormat="1" applyFill="1" applyAlignment="1">
      <alignment horizontal="right"/>
    </xf>
    <xf numFmtId="178" fontId="4" fillId="2" borderId="0" xfId="0" applyNumberFormat="1" applyFont="1" applyFill="1" applyBorder="1" applyAlignment="1">
      <alignment horizontal="center"/>
    </xf>
    <xf numFmtId="178" fontId="4" fillId="2" borderId="0" xfId="0" applyNumberFormat="1" applyFont="1" applyFill="1" applyBorder="1" applyAlignment="1">
      <alignment horizontal="center" vertical="center" wrapText="1"/>
    </xf>
    <xf numFmtId="178" fontId="4" fillId="2" borderId="0" xfId="1" applyNumberFormat="1" applyFont="1" applyFill="1" applyBorder="1" applyAlignment="1"/>
    <xf numFmtId="178" fontId="4" fillId="2" borderId="0" xfId="0" applyNumberFormat="1" applyFont="1" applyFill="1"/>
    <xf numFmtId="176" fontId="4" fillId="4" borderId="9" xfId="0" applyNumberFormat="1" applyFont="1" applyFill="1" applyBorder="1" applyAlignment="1">
      <alignment shrinkToFit="1"/>
    </xf>
    <xf numFmtId="3" fontId="4" fillId="4" borderId="10" xfId="0" applyNumberFormat="1" applyFont="1" applyFill="1" applyBorder="1" applyAlignment="1">
      <alignment shrinkToFit="1"/>
    </xf>
    <xf numFmtId="3" fontId="4" fillId="4" borderId="0" xfId="1" applyNumberFormat="1" applyFont="1" applyFill="1" applyAlignment="1"/>
    <xf numFmtId="3" fontId="4" fillId="4" borderId="11" xfId="1" applyNumberFormat="1" applyFont="1" applyFill="1" applyBorder="1" applyAlignment="1"/>
    <xf numFmtId="178" fontId="4" fillId="4" borderId="0" xfId="1" applyNumberFormat="1" applyFont="1" applyFill="1" applyBorder="1" applyAlignment="1"/>
    <xf numFmtId="0" fontId="4" fillId="4" borderId="0" xfId="0" applyFont="1" applyFill="1"/>
    <xf numFmtId="0" fontId="0" fillId="4" borderId="0" xfId="0" applyFill="1"/>
    <xf numFmtId="176" fontId="4" fillId="4" borderId="3" xfId="0" applyNumberFormat="1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 vertical="center" wrapText="1"/>
    </xf>
    <xf numFmtId="177" fontId="4" fillId="4" borderId="0" xfId="0" applyNumberFormat="1" applyFont="1" applyFill="1"/>
    <xf numFmtId="177" fontId="4" fillId="4" borderId="14" xfId="0" applyNumberFormat="1" applyFont="1" applyFill="1" applyBorder="1"/>
    <xf numFmtId="0" fontId="0" fillId="3" borderId="0" xfId="0" applyFill="1"/>
    <xf numFmtId="176" fontId="4" fillId="3" borderId="3" xfId="0" applyNumberFormat="1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 vertical="center" wrapText="1"/>
    </xf>
    <xf numFmtId="177" fontId="4" fillId="3" borderId="14" xfId="0" applyNumberFormat="1" applyFont="1" applyFill="1" applyBorder="1"/>
    <xf numFmtId="3" fontId="0" fillId="4" borderId="0" xfId="0" applyNumberFormat="1" applyFill="1"/>
    <xf numFmtId="3" fontId="4" fillId="4" borderId="7" xfId="0" applyNumberFormat="1" applyFont="1" applyFill="1" applyBorder="1" applyAlignment="1">
      <alignment horizontal="center" vertical="center" wrapText="1"/>
    </xf>
    <xf numFmtId="3" fontId="4" fillId="4" borderId="14" xfId="1" applyNumberFormat="1" applyFont="1" applyFill="1" applyBorder="1" applyAlignment="1"/>
    <xf numFmtId="3" fontId="4" fillId="3" borderId="10" xfId="0" applyNumberFormat="1" applyFont="1" applyFill="1" applyBorder="1" applyAlignment="1">
      <alignment shrinkToFit="1"/>
    </xf>
    <xf numFmtId="3" fontId="4" fillId="3" borderId="0" xfId="1" applyNumberFormat="1" applyFont="1" applyFill="1" applyAlignment="1"/>
    <xf numFmtId="3" fontId="4" fillId="3" borderId="11" xfId="1" applyNumberFormat="1" applyFont="1" applyFill="1" applyBorder="1" applyAlignment="1"/>
    <xf numFmtId="178" fontId="4" fillId="3" borderId="0" xfId="1" applyNumberFormat="1" applyFont="1" applyFill="1" applyBorder="1" applyAlignment="1"/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0"/>
  <dimension ref="A1:HG200"/>
  <sheetViews>
    <sheetView view="pageBreakPreview" zoomScaleNormal="100" zoomScaleSheetLayoutView="100" workbookViewId="0">
      <pane xSplit="2" ySplit="3" topLeftCell="GF4" activePane="bottomRight" state="frozen"/>
      <selection pane="topRight" activeCell="C1" sqref="C1"/>
      <selection pane="bottomLeft" activeCell="A4" sqref="A4"/>
      <selection pane="bottomRight" activeCell="GS21" sqref="GS21:GT21"/>
    </sheetView>
  </sheetViews>
  <sheetFormatPr baseColWidth="10" defaultColWidth="9.33203125" defaultRowHeight="13"/>
  <cols>
    <col min="1" max="1" width="4.33203125" style="7" customWidth="1"/>
    <col min="2" max="2" width="24.1640625" style="7" customWidth="1"/>
    <col min="3" max="19" width="9.33203125" style="7"/>
    <col min="20" max="20" width="9.33203125" style="58"/>
    <col min="21" max="213" width="9.33203125" style="7"/>
    <col min="214" max="214" width="9.33203125" style="52"/>
    <col min="215" max="16384" width="9.33203125" style="7"/>
  </cols>
  <sheetData>
    <row r="1" spans="1:215" s="4" customFormat="1" ht="18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68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3" t="s">
        <v>1</v>
      </c>
      <c r="HF1" s="48"/>
    </row>
    <row r="2" spans="1:215">
      <c r="A2" s="5"/>
      <c r="B2" s="6"/>
      <c r="C2" s="21">
        <v>111</v>
      </c>
      <c r="D2" s="21">
        <v>112</v>
      </c>
      <c r="E2" s="21">
        <v>113</v>
      </c>
      <c r="F2" s="21">
        <v>114</v>
      </c>
      <c r="G2" s="21">
        <v>115</v>
      </c>
      <c r="H2" s="21">
        <v>116</v>
      </c>
      <c r="I2" s="21">
        <v>121</v>
      </c>
      <c r="J2" s="21">
        <v>131</v>
      </c>
      <c r="K2" s="21">
        <v>151</v>
      </c>
      <c r="L2" s="21">
        <v>152</v>
      </c>
      <c r="M2" s="21">
        <v>153</v>
      </c>
      <c r="N2" s="21">
        <v>171</v>
      </c>
      <c r="O2" s="21">
        <v>172</v>
      </c>
      <c r="P2" s="21">
        <v>611</v>
      </c>
      <c r="Q2" s="21">
        <v>621</v>
      </c>
      <c r="R2" s="21">
        <v>629</v>
      </c>
      <c r="S2" s="21">
        <v>1111</v>
      </c>
      <c r="T2" s="60">
        <v>1112</v>
      </c>
      <c r="U2" s="21">
        <v>1113</v>
      </c>
      <c r="V2" s="21">
        <v>1114</v>
      </c>
      <c r="W2" s="21">
        <v>1115</v>
      </c>
      <c r="X2" s="21">
        <v>1116</v>
      </c>
      <c r="Y2" s="21">
        <v>1119</v>
      </c>
      <c r="Z2" s="21">
        <v>1121</v>
      </c>
      <c r="AA2" s="21">
        <v>1129</v>
      </c>
      <c r="AB2" s="21">
        <v>1131</v>
      </c>
      <c r="AC2" s="21">
        <v>1141</v>
      </c>
      <c r="AD2" s="21">
        <v>1511</v>
      </c>
      <c r="AE2" s="21">
        <v>1512</v>
      </c>
      <c r="AF2" s="21">
        <v>1513</v>
      </c>
      <c r="AG2" s="21">
        <v>1514</v>
      </c>
      <c r="AH2" s="21">
        <v>1519</v>
      </c>
      <c r="AI2" s="21">
        <v>1521</v>
      </c>
      <c r="AJ2" s="21">
        <v>1522</v>
      </c>
      <c r="AK2" s="21">
        <v>1529</v>
      </c>
      <c r="AL2" s="21">
        <v>1611</v>
      </c>
      <c r="AM2" s="21">
        <v>1619</v>
      </c>
      <c r="AN2" s="21">
        <v>1621</v>
      </c>
      <c r="AO2" s="21">
        <v>1631</v>
      </c>
      <c r="AP2" s="21">
        <v>1632</v>
      </c>
      <c r="AQ2" s="21">
        <v>1633</v>
      </c>
      <c r="AR2" s="21">
        <v>1641</v>
      </c>
      <c r="AS2" s="21">
        <v>1649</v>
      </c>
      <c r="AT2" s="21">
        <v>1911</v>
      </c>
      <c r="AU2" s="21">
        <v>2011</v>
      </c>
      <c r="AV2" s="21">
        <v>2021</v>
      </c>
      <c r="AW2" s="21">
        <v>2029</v>
      </c>
      <c r="AX2" s="21">
        <v>2031</v>
      </c>
      <c r="AY2" s="21">
        <v>2041</v>
      </c>
      <c r="AZ2" s="21">
        <v>2042</v>
      </c>
      <c r="BA2" s="21">
        <v>2049</v>
      </c>
      <c r="BB2" s="21">
        <v>2051</v>
      </c>
      <c r="BC2" s="21">
        <v>2061</v>
      </c>
      <c r="BD2" s="21">
        <v>2071</v>
      </c>
      <c r="BE2" s="21">
        <v>2081</v>
      </c>
      <c r="BF2" s="21">
        <v>2082</v>
      </c>
      <c r="BG2" s="21">
        <v>2083</v>
      </c>
      <c r="BH2" s="21">
        <v>2084</v>
      </c>
      <c r="BI2" s="21">
        <v>2089</v>
      </c>
      <c r="BJ2" s="21">
        <v>2111</v>
      </c>
      <c r="BK2" s="21">
        <v>2121</v>
      </c>
      <c r="BL2" s="21">
        <v>2211</v>
      </c>
      <c r="BM2" s="21">
        <v>2221</v>
      </c>
      <c r="BN2" s="21">
        <v>2229</v>
      </c>
      <c r="BO2" s="21">
        <v>2311</v>
      </c>
      <c r="BP2" s="21">
        <v>2312</v>
      </c>
      <c r="BQ2" s="21">
        <v>2511</v>
      </c>
      <c r="BR2" s="21">
        <v>2521</v>
      </c>
      <c r="BS2" s="21">
        <v>2531</v>
      </c>
      <c r="BT2" s="21">
        <v>2591</v>
      </c>
      <c r="BU2" s="21">
        <v>2599</v>
      </c>
      <c r="BV2" s="21">
        <v>2611</v>
      </c>
      <c r="BW2" s="21">
        <v>2612</v>
      </c>
      <c r="BX2" s="21">
        <v>2621</v>
      </c>
      <c r="BY2" s="21">
        <v>2622</v>
      </c>
      <c r="BZ2" s="21">
        <v>2623</v>
      </c>
      <c r="CA2" s="21">
        <v>2631</v>
      </c>
      <c r="CB2" s="21">
        <v>2699</v>
      </c>
      <c r="CC2" s="21">
        <v>2711</v>
      </c>
      <c r="CD2" s="21">
        <v>2712</v>
      </c>
      <c r="CE2" s="21">
        <v>2721</v>
      </c>
      <c r="CF2" s="21">
        <v>2729</v>
      </c>
      <c r="CG2" s="21">
        <v>2811</v>
      </c>
      <c r="CH2" s="21">
        <v>2812</v>
      </c>
      <c r="CI2" s="21">
        <v>2891</v>
      </c>
      <c r="CJ2" s="21">
        <v>2899</v>
      </c>
      <c r="CK2" s="21">
        <v>2911</v>
      </c>
      <c r="CL2" s="21">
        <v>2912</v>
      </c>
      <c r="CM2" s="21">
        <v>2913</v>
      </c>
      <c r="CN2" s="21">
        <v>2914</v>
      </c>
      <c r="CO2" s="21">
        <v>2919</v>
      </c>
      <c r="CP2" s="21">
        <v>3011</v>
      </c>
      <c r="CQ2" s="21">
        <v>3012</v>
      </c>
      <c r="CR2" s="21">
        <v>3013</v>
      </c>
      <c r="CS2" s="21">
        <v>3014</v>
      </c>
      <c r="CT2" s="21">
        <v>3015</v>
      </c>
      <c r="CU2" s="21">
        <v>3016</v>
      </c>
      <c r="CV2" s="21">
        <v>3017</v>
      </c>
      <c r="CW2" s="21">
        <v>3019</v>
      </c>
      <c r="CX2" s="21">
        <v>3111</v>
      </c>
      <c r="CY2" s="21">
        <v>3112</v>
      </c>
      <c r="CZ2" s="21">
        <v>3113</v>
      </c>
      <c r="DA2" s="21">
        <v>3114</v>
      </c>
      <c r="DB2" s="21">
        <v>3115</v>
      </c>
      <c r="DC2" s="21">
        <v>3116</v>
      </c>
      <c r="DD2" s="21">
        <v>3211</v>
      </c>
      <c r="DE2" s="21">
        <v>3299</v>
      </c>
      <c r="DF2" s="21">
        <v>3311</v>
      </c>
      <c r="DG2" s="21">
        <v>3321</v>
      </c>
      <c r="DH2" s="21">
        <v>3331</v>
      </c>
      <c r="DI2" s="21">
        <v>3332</v>
      </c>
      <c r="DJ2" s="21">
        <v>3399</v>
      </c>
      <c r="DK2" s="21">
        <v>3411</v>
      </c>
      <c r="DL2" s="21">
        <v>3412</v>
      </c>
      <c r="DM2" s="21">
        <v>3421</v>
      </c>
      <c r="DN2" s="21">
        <v>3511</v>
      </c>
      <c r="DO2" s="21">
        <v>3521</v>
      </c>
      <c r="DP2" s="21">
        <v>3522</v>
      </c>
      <c r="DQ2" s="21">
        <v>3531</v>
      </c>
      <c r="DR2" s="21">
        <v>3541</v>
      </c>
      <c r="DS2" s="21">
        <v>3591</v>
      </c>
      <c r="DT2" s="21">
        <v>3592</v>
      </c>
      <c r="DU2" s="21">
        <v>3599</v>
      </c>
      <c r="DV2" s="21">
        <v>3911</v>
      </c>
      <c r="DW2" s="21">
        <v>3919</v>
      </c>
      <c r="DX2" s="21">
        <v>3921</v>
      </c>
      <c r="DY2" s="21">
        <v>4111</v>
      </c>
      <c r="DZ2" s="21">
        <v>4112</v>
      </c>
      <c r="EA2" s="21">
        <v>4121</v>
      </c>
      <c r="EB2" s="21">
        <v>4131</v>
      </c>
      <c r="EC2" s="21">
        <v>4191</v>
      </c>
      <c r="ED2" s="21">
        <v>4611</v>
      </c>
      <c r="EE2" s="21">
        <v>4621</v>
      </c>
      <c r="EF2" s="21">
        <v>4622</v>
      </c>
      <c r="EG2" s="21">
        <v>4711</v>
      </c>
      <c r="EH2" s="21">
        <v>4811</v>
      </c>
      <c r="EI2" s="21">
        <v>5111</v>
      </c>
      <c r="EJ2" s="21">
        <v>5112</v>
      </c>
      <c r="EK2" s="21">
        <v>5311</v>
      </c>
      <c r="EL2" s="21">
        <v>5312</v>
      </c>
      <c r="EM2" s="21">
        <v>5511</v>
      </c>
      <c r="EN2" s="21">
        <v>5521</v>
      </c>
      <c r="EO2" s="21">
        <v>5531</v>
      </c>
      <c r="EP2" s="21">
        <v>5711</v>
      </c>
      <c r="EQ2" s="21">
        <v>5712</v>
      </c>
      <c r="ER2" s="21">
        <v>5721</v>
      </c>
      <c r="ES2" s="21">
        <v>5722</v>
      </c>
      <c r="ET2" s="21">
        <v>5741</v>
      </c>
      <c r="EU2" s="21">
        <v>5742</v>
      </c>
      <c r="EV2" s="21">
        <v>5743</v>
      </c>
      <c r="EW2" s="21">
        <v>5751</v>
      </c>
      <c r="EX2" s="21">
        <v>5761</v>
      </c>
      <c r="EY2" s="21">
        <v>5771</v>
      </c>
      <c r="EZ2" s="21">
        <v>5781</v>
      </c>
      <c r="FA2" s="21">
        <v>5789</v>
      </c>
      <c r="FB2" s="21">
        <v>5791</v>
      </c>
      <c r="FC2" s="21">
        <v>5911</v>
      </c>
      <c r="FD2" s="21">
        <v>5921</v>
      </c>
      <c r="FE2" s="21">
        <v>5931</v>
      </c>
      <c r="FF2" s="21">
        <v>5941</v>
      </c>
      <c r="FG2" s="21">
        <v>5951</v>
      </c>
      <c r="FH2" s="21">
        <v>6111</v>
      </c>
      <c r="FI2" s="21">
        <v>6112</v>
      </c>
      <c r="FJ2" s="21">
        <v>6311</v>
      </c>
      <c r="FK2" s="21">
        <v>6312</v>
      </c>
      <c r="FL2" s="21">
        <v>6321</v>
      </c>
      <c r="FM2" s="21">
        <v>6322</v>
      </c>
      <c r="FN2" s="21">
        <v>6411</v>
      </c>
      <c r="FO2" s="21">
        <v>6421</v>
      </c>
      <c r="FP2" s="21">
        <v>6431</v>
      </c>
      <c r="FQ2" s="21">
        <v>6441</v>
      </c>
      <c r="FR2" s="21">
        <v>6599</v>
      </c>
      <c r="FS2" s="21">
        <v>6611</v>
      </c>
      <c r="FT2" s="21">
        <v>6612</v>
      </c>
      <c r="FU2" s="21">
        <v>6621</v>
      </c>
      <c r="FV2" s="21">
        <v>6631</v>
      </c>
      <c r="FW2" s="21">
        <v>6632</v>
      </c>
      <c r="FX2" s="21">
        <v>6699</v>
      </c>
      <c r="FY2" s="21">
        <v>6711</v>
      </c>
      <c r="FZ2" s="21">
        <v>6721</v>
      </c>
      <c r="GA2" s="21">
        <v>6731</v>
      </c>
      <c r="GB2" s="21">
        <v>6741</v>
      </c>
      <c r="GC2" s="21">
        <v>6799</v>
      </c>
      <c r="GD2" s="21">
        <v>6811</v>
      </c>
      <c r="GE2" s="21">
        <v>6911</v>
      </c>
      <c r="GF2" s="22">
        <v>7000</v>
      </c>
      <c r="GG2" s="21">
        <v>7111</v>
      </c>
      <c r="GH2" s="21">
        <v>7211</v>
      </c>
      <c r="GI2" s="21">
        <v>7212</v>
      </c>
      <c r="GJ2" s="21">
        <v>7312</v>
      </c>
      <c r="GK2" s="21">
        <v>7322</v>
      </c>
      <c r="GL2" s="21">
        <v>7411</v>
      </c>
      <c r="GM2" s="21">
        <v>7511</v>
      </c>
      <c r="GN2" s="21">
        <v>7620</v>
      </c>
      <c r="GO2" s="21">
        <v>7800</v>
      </c>
      <c r="GP2" s="21">
        <v>7900</v>
      </c>
      <c r="GQ2" s="21">
        <v>8011</v>
      </c>
      <c r="GR2" s="21">
        <v>8012</v>
      </c>
      <c r="GS2" s="21">
        <v>8110</v>
      </c>
      <c r="GT2" s="21">
        <v>8120</v>
      </c>
      <c r="GU2" s="21">
        <v>8200</v>
      </c>
      <c r="GV2" s="21">
        <v>8300</v>
      </c>
      <c r="GW2" s="21">
        <v>8411</v>
      </c>
      <c r="GX2" s="21">
        <v>8412</v>
      </c>
      <c r="GY2" s="21">
        <v>8511</v>
      </c>
      <c r="GZ2" s="21">
        <v>8611</v>
      </c>
      <c r="HA2" s="21">
        <v>8700</v>
      </c>
      <c r="HB2" s="21">
        <v>8710</v>
      </c>
      <c r="HC2" s="21">
        <v>8720</v>
      </c>
      <c r="HD2" s="21">
        <v>8800</v>
      </c>
      <c r="HE2" s="22">
        <v>9700</v>
      </c>
      <c r="HF2" s="49"/>
    </row>
    <row r="3" spans="1:215" s="12" customFormat="1" ht="41.25" customHeight="1">
      <c r="A3" s="8"/>
      <c r="B3" s="9" t="s">
        <v>2</v>
      </c>
      <c r="C3" s="10" t="s">
        <v>3</v>
      </c>
      <c r="D3" s="10" t="s">
        <v>4</v>
      </c>
      <c r="E3" s="10" t="s">
        <v>5</v>
      </c>
      <c r="F3" s="10" t="s">
        <v>6</v>
      </c>
      <c r="G3" s="10" t="s">
        <v>7</v>
      </c>
      <c r="H3" s="10" t="s">
        <v>8</v>
      </c>
      <c r="I3" s="10" t="s">
        <v>9</v>
      </c>
      <c r="J3" s="10" t="s">
        <v>10</v>
      </c>
      <c r="K3" s="10" t="s">
        <v>11</v>
      </c>
      <c r="L3" s="10" t="s">
        <v>12</v>
      </c>
      <c r="M3" s="10" t="s">
        <v>13</v>
      </c>
      <c r="N3" s="10" t="s">
        <v>14</v>
      </c>
      <c r="O3" s="10" t="s">
        <v>15</v>
      </c>
      <c r="P3" s="10" t="s">
        <v>16</v>
      </c>
      <c r="Q3" s="10" t="s">
        <v>17</v>
      </c>
      <c r="R3" s="10" t="s">
        <v>18</v>
      </c>
      <c r="S3" s="10" t="s">
        <v>19</v>
      </c>
      <c r="T3" s="69" t="s">
        <v>20</v>
      </c>
      <c r="U3" s="10" t="s">
        <v>21</v>
      </c>
      <c r="V3" s="10" t="s">
        <v>22</v>
      </c>
      <c r="W3" s="10" t="s">
        <v>23</v>
      </c>
      <c r="X3" s="10" t="s">
        <v>24</v>
      </c>
      <c r="Y3" s="10" t="s">
        <v>25</v>
      </c>
      <c r="Z3" s="10" t="s">
        <v>26</v>
      </c>
      <c r="AA3" s="10" t="s">
        <v>27</v>
      </c>
      <c r="AB3" s="10" t="s">
        <v>28</v>
      </c>
      <c r="AC3" s="10" t="s">
        <v>29</v>
      </c>
      <c r="AD3" s="10" t="s">
        <v>30</v>
      </c>
      <c r="AE3" s="10" t="s">
        <v>31</v>
      </c>
      <c r="AF3" s="10" t="s">
        <v>32</v>
      </c>
      <c r="AG3" s="10" t="s">
        <v>33</v>
      </c>
      <c r="AH3" s="10" t="s">
        <v>34</v>
      </c>
      <c r="AI3" s="10" t="s">
        <v>35</v>
      </c>
      <c r="AJ3" s="10" t="s">
        <v>36</v>
      </c>
      <c r="AK3" s="10" t="s">
        <v>37</v>
      </c>
      <c r="AL3" s="10" t="s">
        <v>38</v>
      </c>
      <c r="AM3" s="10" t="s">
        <v>39</v>
      </c>
      <c r="AN3" s="10" t="s">
        <v>40</v>
      </c>
      <c r="AO3" s="10" t="s">
        <v>41</v>
      </c>
      <c r="AP3" s="10" t="s">
        <v>42</v>
      </c>
      <c r="AQ3" s="10" t="s">
        <v>43</v>
      </c>
      <c r="AR3" s="10" t="s">
        <v>44</v>
      </c>
      <c r="AS3" s="10" t="s">
        <v>45</v>
      </c>
      <c r="AT3" s="10" t="s">
        <v>46</v>
      </c>
      <c r="AU3" s="10" t="s">
        <v>47</v>
      </c>
      <c r="AV3" s="10" t="s">
        <v>48</v>
      </c>
      <c r="AW3" s="10" t="s">
        <v>49</v>
      </c>
      <c r="AX3" s="10" t="s">
        <v>50</v>
      </c>
      <c r="AY3" s="10" t="s">
        <v>51</v>
      </c>
      <c r="AZ3" s="10" t="s">
        <v>52</v>
      </c>
      <c r="BA3" s="10" t="s">
        <v>53</v>
      </c>
      <c r="BB3" s="10" t="s">
        <v>54</v>
      </c>
      <c r="BC3" s="10" t="s">
        <v>55</v>
      </c>
      <c r="BD3" s="10" t="s">
        <v>56</v>
      </c>
      <c r="BE3" s="10" t="s">
        <v>57</v>
      </c>
      <c r="BF3" s="10" t="s">
        <v>58</v>
      </c>
      <c r="BG3" s="10" t="s">
        <v>59</v>
      </c>
      <c r="BH3" s="10" t="s">
        <v>60</v>
      </c>
      <c r="BI3" s="10" t="s">
        <v>61</v>
      </c>
      <c r="BJ3" s="10" t="s">
        <v>62</v>
      </c>
      <c r="BK3" s="10" t="s">
        <v>63</v>
      </c>
      <c r="BL3" s="10" t="s">
        <v>64</v>
      </c>
      <c r="BM3" s="10" t="s">
        <v>65</v>
      </c>
      <c r="BN3" s="10" t="s">
        <v>66</v>
      </c>
      <c r="BO3" s="10" t="s">
        <v>67</v>
      </c>
      <c r="BP3" s="10" t="s">
        <v>68</v>
      </c>
      <c r="BQ3" s="10" t="s">
        <v>69</v>
      </c>
      <c r="BR3" s="10" t="s">
        <v>70</v>
      </c>
      <c r="BS3" s="10" t="s">
        <v>71</v>
      </c>
      <c r="BT3" s="10" t="s">
        <v>72</v>
      </c>
      <c r="BU3" s="10" t="s">
        <v>73</v>
      </c>
      <c r="BV3" s="10" t="s">
        <v>74</v>
      </c>
      <c r="BW3" s="10" t="s">
        <v>75</v>
      </c>
      <c r="BX3" s="10" t="s">
        <v>76</v>
      </c>
      <c r="BY3" s="10" t="s">
        <v>77</v>
      </c>
      <c r="BZ3" s="10" t="s">
        <v>78</v>
      </c>
      <c r="CA3" s="10" t="s">
        <v>79</v>
      </c>
      <c r="CB3" s="10" t="s">
        <v>80</v>
      </c>
      <c r="CC3" s="10" t="s">
        <v>81</v>
      </c>
      <c r="CD3" s="10" t="s">
        <v>82</v>
      </c>
      <c r="CE3" s="10" t="s">
        <v>83</v>
      </c>
      <c r="CF3" s="10" t="s">
        <v>84</v>
      </c>
      <c r="CG3" s="10" t="s">
        <v>85</v>
      </c>
      <c r="CH3" s="10" t="s">
        <v>86</v>
      </c>
      <c r="CI3" s="10" t="s">
        <v>87</v>
      </c>
      <c r="CJ3" s="10" t="s">
        <v>88</v>
      </c>
      <c r="CK3" s="10" t="s">
        <v>89</v>
      </c>
      <c r="CL3" s="10" t="s">
        <v>90</v>
      </c>
      <c r="CM3" s="10" t="s">
        <v>91</v>
      </c>
      <c r="CN3" s="10" t="s">
        <v>92</v>
      </c>
      <c r="CO3" s="10" t="s">
        <v>93</v>
      </c>
      <c r="CP3" s="10" t="s">
        <v>94</v>
      </c>
      <c r="CQ3" s="10" t="s">
        <v>95</v>
      </c>
      <c r="CR3" s="10" t="s">
        <v>96</v>
      </c>
      <c r="CS3" s="10" t="s">
        <v>97</v>
      </c>
      <c r="CT3" s="10" t="s">
        <v>98</v>
      </c>
      <c r="CU3" s="10" t="s">
        <v>99</v>
      </c>
      <c r="CV3" s="10" t="s">
        <v>100</v>
      </c>
      <c r="CW3" s="10" t="s">
        <v>101</v>
      </c>
      <c r="CX3" s="10" t="s">
        <v>102</v>
      </c>
      <c r="CY3" s="10" t="s">
        <v>103</v>
      </c>
      <c r="CZ3" s="10" t="s">
        <v>104</v>
      </c>
      <c r="DA3" s="10" t="s">
        <v>105</v>
      </c>
      <c r="DB3" s="10" t="s">
        <v>106</v>
      </c>
      <c r="DC3" s="10" t="s">
        <v>107</v>
      </c>
      <c r="DD3" s="10" t="s">
        <v>108</v>
      </c>
      <c r="DE3" s="10" t="s">
        <v>109</v>
      </c>
      <c r="DF3" s="10" t="s">
        <v>110</v>
      </c>
      <c r="DG3" s="10" t="s">
        <v>111</v>
      </c>
      <c r="DH3" s="10" t="s">
        <v>112</v>
      </c>
      <c r="DI3" s="10" t="s">
        <v>113</v>
      </c>
      <c r="DJ3" s="10" t="s">
        <v>114</v>
      </c>
      <c r="DK3" s="10" t="s">
        <v>115</v>
      </c>
      <c r="DL3" s="10" t="s">
        <v>116</v>
      </c>
      <c r="DM3" s="10" t="s">
        <v>117</v>
      </c>
      <c r="DN3" s="10" t="s">
        <v>118</v>
      </c>
      <c r="DO3" s="10" t="s">
        <v>119</v>
      </c>
      <c r="DP3" s="10" t="s">
        <v>120</v>
      </c>
      <c r="DQ3" s="10" t="s">
        <v>121</v>
      </c>
      <c r="DR3" s="10" t="s">
        <v>122</v>
      </c>
      <c r="DS3" s="10" t="s">
        <v>123</v>
      </c>
      <c r="DT3" s="10" t="s">
        <v>124</v>
      </c>
      <c r="DU3" s="10" t="s">
        <v>125</v>
      </c>
      <c r="DV3" s="10" t="s">
        <v>126</v>
      </c>
      <c r="DW3" s="10" t="s">
        <v>127</v>
      </c>
      <c r="DX3" s="10" t="s">
        <v>128</v>
      </c>
      <c r="DY3" s="10" t="s">
        <v>129</v>
      </c>
      <c r="DZ3" s="10" t="s">
        <v>130</v>
      </c>
      <c r="EA3" s="10" t="s">
        <v>131</v>
      </c>
      <c r="EB3" s="10" t="s">
        <v>132</v>
      </c>
      <c r="EC3" s="10" t="s">
        <v>133</v>
      </c>
      <c r="ED3" s="10" t="s">
        <v>134</v>
      </c>
      <c r="EE3" s="10" t="s">
        <v>135</v>
      </c>
      <c r="EF3" s="10" t="s">
        <v>136</v>
      </c>
      <c r="EG3" s="10" t="s">
        <v>137</v>
      </c>
      <c r="EH3" s="10" t="s">
        <v>138</v>
      </c>
      <c r="EI3" s="10" t="s">
        <v>139</v>
      </c>
      <c r="EJ3" s="10" t="s">
        <v>140</v>
      </c>
      <c r="EK3" s="10" t="s">
        <v>141</v>
      </c>
      <c r="EL3" s="10" t="s">
        <v>142</v>
      </c>
      <c r="EM3" s="10" t="s">
        <v>143</v>
      </c>
      <c r="EN3" s="10" t="s">
        <v>144</v>
      </c>
      <c r="EO3" s="10" t="s">
        <v>145</v>
      </c>
      <c r="EP3" s="10" t="s">
        <v>146</v>
      </c>
      <c r="EQ3" s="10" t="s">
        <v>147</v>
      </c>
      <c r="ER3" s="10" t="s">
        <v>148</v>
      </c>
      <c r="ES3" s="10" t="s">
        <v>149</v>
      </c>
      <c r="ET3" s="10" t="s">
        <v>150</v>
      </c>
      <c r="EU3" s="10" t="s">
        <v>151</v>
      </c>
      <c r="EV3" s="10" t="s">
        <v>152</v>
      </c>
      <c r="EW3" s="10" t="s">
        <v>153</v>
      </c>
      <c r="EX3" s="10" t="s">
        <v>154</v>
      </c>
      <c r="EY3" s="10" t="s">
        <v>155</v>
      </c>
      <c r="EZ3" s="10" t="s">
        <v>156</v>
      </c>
      <c r="FA3" s="10" t="s">
        <v>157</v>
      </c>
      <c r="FB3" s="10" t="s">
        <v>158</v>
      </c>
      <c r="FC3" s="10" t="s">
        <v>159</v>
      </c>
      <c r="FD3" s="10" t="s">
        <v>160</v>
      </c>
      <c r="FE3" s="10" t="s">
        <v>161</v>
      </c>
      <c r="FF3" s="10" t="s">
        <v>162</v>
      </c>
      <c r="FG3" s="10" t="s">
        <v>163</v>
      </c>
      <c r="FH3" s="10" t="s">
        <v>164</v>
      </c>
      <c r="FI3" s="10" t="s">
        <v>165</v>
      </c>
      <c r="FJ3" s="10" t="s">
        <v>166</v>
      </c>
      <c r="FK3" s="10" t="s">
        <v>167</v>
      </c>
      <c r="FL3" s="10" t="s">
        <v>168</v>
      </c>
      <c r="FM3" s="10" t="s">
        <v>169</v>
      </c>
      <c r="FN3" s="10" t="s">
        <v>170</v>
      </c>
      <c r="FO3" s="10" t="s">
        <v>171</v>
      </c>
      <c r="FP3" s="10" t="s">
        <v>172</v>
      </c>
      <c r="FQ3" s="10" t="s">
        <v>173</v>
      </c>
      <c r="FR3" s="10" t="s">
        <v>174</v>
      </c>
      <c r="FS3" s="10" t="s">
        <v>175</v>
      </c>
      <c r="FT3" s="10" t="s">
        <v>176</v>
      </c>
      <c r="FU3" s="10" t="s">
        <v>177</v>
      </c>
      <c r="FV3" s="10" t="s">
        <v>178</v>
      </c>
      <c r="FW3" s="10" t="s">
        <v>179</v>
      </c>
      <c r="FX3" s="10" t="s">
        <v>180</v>
      </c>
      <c r="FY3" s="10" t="s">
        <v>181</v>
      </c>
      <c r="FZ3" s="10" t="s">
        <v>182</v>
      </c>
      <c r="GA3" s="10" t="s">
        <v>183</v>
      </c>
      <c r="GB3" s="10" t="s">
        <v>184</v>
      </c>
      <c r="GC3" s="10" t="s">
        <v>185</v>
      </c>
      <c r="GD3" s="10" t="s">
        <v>186</v>
      </c>
      <c r="GE3" s="10" t="s">
        <v>187</v>
      </c>
      <c r="GF3" s="11" t="s">
        <v>188</v>
      </c>
      <c r="GG3" s="10" t="s">
        <v>189</v>
      </c>
      <c r="GH3" s="10" t="s">
        <v>190</v>
      </c>
      <c r="GI3" s="10" t="s">
        <v>191</v>
      </c>
      <c r="GJ3" s="10" t="s">
        <v>192</v>
      </c>
      <c r="GK3" s="10" t="s">
        <v>193</v>
      </c>
      <c r="GL3" s="10" t="s">
        <v>194</v>
      </c>
      <c r="GM3" s="10" t="s">
        <v>195</v>
      </c>
      <c r="GN3" s="10" t="s">
        <v>196</v>
      </c>
      <c r="GO3" s="10" t="s">
        <v>197</v>
      </c>
      <c r="GP3" s="10" t="s">
        <v>198</v>
      </c>
      <c r="GQ3" s="10" t="s">
        <v>199</v>
      </c>
      <c r="GR3" s="10" t="s">
        <v>200</v>
      </c>
      <c r="GS3" s="10" t="s">
        <v>201</v>
      </c>
      <c r="GT3" s="10" t="s">
        <v>202</v>
      </c>
      <c r="GU3" s="10" t="s">
        <v>203</v>
      </c>
      <c r="GV3" s="10" t="s">
        <v>204</v>
      </c>
      <c r="GW3" s="10" t="s">
        <v>205</v>
      </c>
      <c r="GX3" s="10" t="s">
        <v>206</v>
      </c>
      <c r="GY3" s="10" t="s">
        <v>207</v>
      </c>
      <c r="GZ3" s="10" t="s">
        <v>208</v>
      </c>
      <c r="HA3" s="10" t="s">
        <v>209</v>
      </c>
      <c r="HB3" s="10" t="s">
        <v>210</v>
      </c>
      <c r="HC3" s="10" t="s">
        <v>211</v>
      </c>
      <c r="HD3" s="10" t="s">
        <v>212</v>
      </c>
      <c r="HE3" s="11" t="s">
        <v>213</v>
      </c>
      <c r="HF3" s="50" t="s">
        <v>231</v>
      </c>
    </row>
    <row r="4" spans="1:215" ht="14.25" customHeight="1">
      <c r="A4" s="19">
        <v>111</v>
      </c>
      <c r="B4" s="13" t="s">
        <v>3</v>
      </c>
      <c r="C4" s="14">
        <v>149</v>
      </c>
      <c r="D4" s="14">
        <v>2</v>
      </c>
      <c r="E4" s="14">
        <v>48</v>
      </c>
      <c r="F4" s="14">
        <v>25</v>
      </c>
      <c r="G4" s="14">
        <v>45</v>
      </c>
      <c r="H4" s="14">
        <v>64</v>
      </c>
      <c r="I4" s="14">
        <v>416</v>
      </c>
      <c r="J4" s="14">
        <v>62</v>
      </c>
      <c r="K4" s="14">
        <v>0</v>
      </c>
      <c r="L4" s="14">
        <v>0</v>
      </c>
      <c r="M4" s="14">
        <v>5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55">
        <v>0</v>
      </c>
      <c r="U4" s="14">
        <v>14487</v>
      </c>
      <c r="V4" s="14">
        <v>0</v>
      </c>
      <c r="W4" s="14">
        <v>0</v>
      </c>
      <c r="X4" s="14">
        <v>152</v>
      </c>
      <c r="Y4" s="14">
        <v>83</v>
      </c>
      <c r="Z4" s="14">
        <v>20</v>
      </c>
      <c r="AA4" s="14">
        <v>5</v>
      </c>
      <c r="AB4" s="14">
        <v>52</v>
      </c>
      <c r="AC4" s="14">
        <v>0</v>
      </c>
      <c r="AD4" s="14">
        <v>0</v>
      </c>
      <c r="AE4" s="14">
        <v>0</v>
      </c>
      <c r="AF4" s="14">
        <v>0</v>
      </c>
      <c r="AG4" s="14">
        <v>0</v>
      </c>
      <c r="AH4" s="14">
        <v>0</v>
      </c>
      <c r="AI4" s="14">
        <v>0</v>
      </c>
      <c r="AJ4" s="14">
        <v>0</v>
      </c>
      <c r="AK4" s="14">
        <v>0</v>
      </c>
      <c r="AL4" s="14">
        <v>0</v>
      </c>
      <c r="AM4" s="14">
        <v>0</v>
      </c>
      <c r="AN4" s="14">
        <v>0</v>
      </c>
      <c r="AO4" s="14">
        <v>0</v>
      </c>
      <c r="AP4" s="14">
        <v>0</v>
      </c>
      <c r="AQ4" s="14">
        <v>0</v>
      </c>
      <c r="AR4" s="14">
        <v>0</v>
      </c>
      <c r="AS4" s="14">
        <v>0</v>
      </c>
      <c r="AT4" s="14">
        <v>0</v>
      </c>
      <c r="AU4" s="14">
        <v>0</v>
      </c>
      <c r="AV4" s="14">
        <v>0</v>
      </c>
      <c r="AW4" s="14">
        <v>0</v>
      </c>
      <c r="AX4" s="14">
        <v>0</v>
      </c>
      <c r="AY4" s="14">
        <v>0</v>
      </c>
      <c r="AZ4" s="14">
        <v>0</v>
      </c>
      <c r="BA4" s="14">
        <v>0</v>
      </c>
      <c r="BB4" s="14">
        <v>0</v>
      </c>
      <c r="BC4" s="14">
        <v>0</v>
      </c>
      <c r="BD4" s="14">
        <v>0</v>
      </c>
      <c r="BE4" s="14">
        <v>0</v>
      </c>
      <c r="BF4" s="14">
        <v>0</v>
      </c>
      <c r="BG4" s="14">
        <v>0</v>
      </c>
      <c r="BH4" s="14">
        <v>0</v>
      </c>
      <c r="BI4" s="14">
        <v>0</v>
      </c>
      <c r="BJ4" s="14">
        <v>0</v>
      </c>
      <c r="BK4" s="14">
        <v>0</v>
      </c>
      <c r="BL4" s="14">
        <v>0</v>
      </c>
      <c r="BM4" s="14">
        <v>0</v>
      </c>
      <c r="BN4" s="14">
        <v>0</v>
      </c>
      <c r="BO4" s="14">
        <v>0</v>
      </c>
      <c r="BP4" s="14">
        <v>0</v>
      </c>
      <c r="BQ4" s="14">
        <v>0</v>
      </c>
      <c r="BR4" s="14">
        <v>0</v>
      </c>
      <c r="BS4" s="14">
        <v>0</v>
      </c>
      <c r="BT4" s="14">
        <v>0</v>
      </c>
      <c r="BU4" s="14">
        <v>0</v>
      </c>
      <c r="BV4" s="14">
        <v>0</v>
      </c>
      <c r="BW4" s="14">
        <v>0</v>
      </c>
      <c r="BX4" s="14">
        <v>0</v>
      </c>
      <c r="BY4" s="14">
        <v>0</v>
      </c>
      <c r="BZ4" s="14">
        <v>0</v>
      </c>
      <c r="CA4" s="14">
        <v>0</v>
      </c>
      <c r="CB4" s="14">
        <v>0</v>
      </c>
      <c r="CC4" s="14">
        <v>0</v>
      </c>
      <c r="CD4" s="14">
        <v>0</v>
      </c>
      <c r="CE4" s="14">
        <v>0</v>
      </c>
      <c r="CF4" s="14">
        <v>0</v>
      </c>
      <c r="CG4" s="14">
        <v>0</v>
      </c>
      <c r="CH4" s="14">
        <v>0</v>
      </c>
      <c r="CI4" s="14">
        <v>0</v>
      </c>
      <c r="CJ4" s="14">
        <v>0</v>
      </c>
      <c r="CK4" s="14">
        <v>0</v>
      </c>
      <c r="CL4" s="14">
        <v>0</v>
      </c>
      <c r="CM4" s="14">
        <v>0</v>
      </c>
      <c r="CN4" s="14">
        <v>0</v>
      </c>
      <c r="CO4" s="14">
        <v>0</v>
      </c>
      <c r="CP4" s="14">
        <v>0</v>
      </c>
      <c r="CQ4" s="14">
        <v>0</v>
      </c>
      <c r="CR4" s="14">
        <v>0</v>
      </c>
      <c r="CS4" s="14">
        <v>0</v>
      </c>
      <c r="CT4" s="14">
        <v>0</v>
      </c>
      <c r="CU4" s="14">
        <v>0</v>
      </c>
      <c r="CV4" s="14">
        <v>0</v>
      </c>
      <c r="CW4" s="14">
        <v>0</v>
      </c>
      <c r="CX4" s="14">
        <v>0</v>
      </c>
      <c r="CY4" s="14">
        <v>0</v>
      </c>
      <c r="CZ4" s="14">
        <v>0</v>
      </c>
      <c r="DA4" s="14">
        <v>0</v>
      </c>
      <c r="DB4" s="14">
        <v>0</v>
      </c>
      <c r="DC4" s="14">
        <v>0</v>
      </c>
      <c r="DD4" s="14">
        <v>0</v>
      </c>
      <c r="DE4" s="14">
        <v>0</v>
      </c>
      <c r="DF4" s="14">
        <v>0</v>
      </c>
      <c r="DG4" s="14">
        <v>0</v>
      </c>
      <c r="DH4" s="14">
        <v>0</v>
      </c>
      <c r="DI4" s="14">
        <v>0</v>
      </c>
      <c r="DJ4" s="14">
        <v>0</v>
      </c>
      <c r="DK4" s="14">
        <v>0</v>
      </c>
      <c r="DL4" s="14">
        <v>0</v>
      </c>
      <c r="DM4" s="14">
        <v>0</v>
      </c>
      <c r="DN4" s="14">
        <v>0</v>
      </c>
      <c r="DO4" s="14">
        <v>0</v>
      </c>
      <c r="DP4" s="14">
        <v>0</v>
      </c>
      <c r="DQ4" s="14">
        <v>0</v>
      </c>
      <c r="DR4" s="14">
        <v>0</v>
      </c>
      <c r="DS4" s="14">
        <v>0</v>
      </c>
      <c r="DT4" s="14">
        <v>0</v>
      </c>
      <c r="DU4" s="14">
        <v>0</v>
      </c>
      <c r="DV4" s="14">
        <v>0</v>
      </c>
      <c r="DW4" s="14">
        <v>103</v>
      </c>
      <c r="DX4" s="14">
        <v>0</v>
      </c>
      <c r="DY4" s="14">
        <v>0</v>
      </c>
      <c r="DZ4" s="14">
        <v>0</v>
      </c>
      <c r="EA4" s="14">
        <v>1</v>
      </c>
      <c r="EB4" s="14">
        <v>0</v>
      </c>
      <c r="EC4" s="14">
        <v>0</v>
      </c>
      <c r="ED4" s="14">
        <v>0</v>
      </c>
      <c r="EE4" s="14">
        <v>0</v>
      </c>
      <c r="EF4" s="14">
        <v>0</v>
      </c>
      <c r="EG4" s="14">
        <v>0</v>
      </c>
      <c r="EH4" s="14">
        <v>0</v>
      </c>
      <c r="EI4" s="14">
        <v>0</v>
      </c>
      <c r="EJ4" s="14">
        <v>0</v>
      </c>
      <c r="EK4" s="14">
        <v>0</v>
      </c>
      <c r="EL4" s="14">
        <v>0</v>
      </c>
      <c r="EM4" s="14">
        <v>0</v>
      </c>
      <c r="EN4" s="14">
        <v>0</v>
      </c>
      <c r="EO4" s="14">
        <v>0</v>
      </c>
      <c r="EP4" s="14">
        <v>0</v>
      </c>
      <c r="EQ4" s="14">
        <v>0</v>
      </c>
      <c r="ER4" s="14">
        <v>0</v>
      </c>
      <c r="ES4" s="14">
        <v>0</v>
      </c>
      <c r="ET4" s="14">
        <v>0</v>
      </c>
      <c r="EU4" s="14">
        <v>0</v>
      </c>
      <c r="EV4" s="14">
        <v>0</v>
      </c>
      <c r="EW4" s="14">
        <v>0</v>
      </c>
      <c r="EX4" s="14">
        <v>0</v>
      </c>
      <c r="EY4" s="14">
        <v>0</v>
      </c>
      <c r="EZ4" s="14">
        <v>0</v>
      </c>
      <c r="FA4" s="14">
        <v>0</v>
      </c>
      <c r="FB4" s="14">
        <v>0</v>
      </c>
      <c r="FC4" s="14">
        <v>0</v>
      </c>
      <c r="FD4" s="14">
        <v>0</v>
      </c>
      <c r="FE4" s="14">
        <v>0</v>
      </c>
      <c r="FF4" s="14">
        <v>0</v>
      </c>
      <c r="FG4" s="14">
        <v>0</v>
      </c>
      <c r="FH4" s="14">
        <v>0</v>
      </c>
      <c r="FI4" s="14">
        <v>0</v>
      </c>
      <c r="FJ4" s="14">
        <v>0</v>
      </c>
      <c r="FK4" s="14">
        <v>4</v>
      </c>
      <c r="FL4" s="14">
        <v>0</v>
      </c>
      <c r="FM4" s="14">
        <v>0</v>
      </c>
      <c r="FN4" s="14">
        <v>0</v>
      </c>
      <c r="FO4" s="14">
        <v>0</v>
      </c>
      <c r="FP4" s="14">
        <v>0</v>
      </c>
      <c r="FQ4" s="14">
        <v>0</v>
      </c>
      <c r="FR4" s="14">
        <v>0</v>
      </c>
      <c r="FS4" s="14">
        <v>0</v>
      </c>
      <c r="FT4" s="14">
        <v>0</v>
      </c>
      <c r="FU4" s="14">
        <v>0</v>
      </c>
      <c r="FV4" s="14">
        <v>0</v>
      </c>
      <c r="FW4" s="14">
        <v>0</v>
      </c>
      <c r="FX4" s="14">
        <v>0</v>
      </c>
      <c r="FY4" s="14">
        <v>0</v>
      </c>
      <c r="FZ4" s="14">
        <v>0</v>
      </c>
      <c r="GA4" s="14">
        <v>0</v>
      </c>
      <c r="GB4" s="14">
        <v>3</v>
      </c>
      <c r="GC4" s="14">
        <v>0</v>
      </c>
      <c r="GD4" s="14">
        <v>0</v>
      </c>
      <c r="GE4" s="14">
        <v>0</v>
      </c>
      <c r="GF4" s="15">
        <v>15726</v>
      </c>
      <c r="GG4" s="14">
        <v>0</v>
      </c>
      <c r="GH4" s="14">
        <v>0</v>
      </c>
      <c r="GI4" s="14">
        <v>0</v>
      </c>
      <c r="GJ4" s="14">
        <v>0</v>
      </c>
      <c r="GK4" s="14">
        <v>0</v>
      </c>
      <c r="GL4" s="14">
        <v>0</v>
      </c>
      <c r="GM4" s="14">
        <v>0</v>
      </c>
      <c r="GN4" s="14">
        <v>-294</v>
      </c>
      <c r="GO4" s="14">
        <v>-294</v>
      </c>
      <c r="GP4" s="14">
        <v>15432</v>
      </c>
      <c r="GQ4" s="14">
        <v>1</v>
      </c>
      <c r="GR4" s="14">
        <v>0</v>
      </c>
      <c r="GS4" s="14">
        <v>1</v>
      </c>
      <c r="GT4" s="14">
        <v>15485</v>
      </c>
      <c r="GU4" s="14">
        <v>15192</v>
      </c>
      <c r="GV4" s="14">
        <v>30918</v>
      </c>
      <c r="GW4" s="14">
        <v>-1502</v>
      </c>
      <c r="GX4" s="14">
        <v>0</v>
      </c>
      <c r="GY4" s="14">
        <v>0</v>
      </c>
      <c r="GZ4" s="14">
        <v>-120</v>
      </c>
      <c r="HA4" s="14">
        <v>-1622</v>
      </c>
      <c r="HB4" s="14">
        <v>-2135</v>
      </c>
      <c r="HC4" s="14">
        <v>-3757</v>
      </c>
      <c r="HD4" s="14">
        <v>11435</v>
      </c>
      <c r="HE4" s="15">
        <v>27161</v>
      </c>
      <c r="HF4" s="51">
        <f>(1-(-1*HC4)/GP4)</f>
        <v>0.75654484188698812</v>
      </c>
    </row>
    <row r="5" spans="1:215" ht="14.25" customHeight="1">
      <c r="A5" s="19">
        <v>112</v>
      </c>
      <c r="B5" s="13" t="s">
        <v>4</v>
      </c>
      <c r="C5" s="14">
        <v>0</v>
      </c>
      <c r="D5" s="14">
        <v>34</v>
      </c>
      <c r="E5" s="14">
        <v>101</v>
      </c>
      <c r="F5" s="14">
        <v>0</v>
      </c>
      <c r="G5" s="14">
        <v>0</v>
      </c>
      <c r="H5" s="14">
        <v>0</v>
      </c>
      <c r="I5" s="14">
        <v>12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55">
        <v>0</v>
      </c>
      <c r="U5" s="14">
        <v>18</v>
      </c>
      <c r="V5" s="14">
        <v>960</v>
      </c>
      <c r="W5" s="14">
        <v>33</v>
      </c>
      <c r="X5" s="14">
        <v>4438</v>
      </c>
      <c r="Y5" s="14">
        <v>2375</v>
      </c>
      <c r="Z5" s="14">
        <v>253</v>
      </c>
      <c r="AA5" s="14">
        <v>21</v>
      </c>
      <c r="AB5" s="14">
        <v>9</v>
      </c>
      <c r="AC5" s="14">
        <v>0</v>
      </c>
      <c r="AD5" s="14">
        <v>0</v>
      </c>
      <c r="AE5" s="14">
        <v>0</v>
      </c>
      <c r="AF5" s="14">
        <v>0</v>
      </c>
      <c r="AG5" s="14">
        <v>0</v>
      </c>
      <c r="AH5" s="14">
        <v>0</v>
      </c>
      <c r="AI5" s="14">
        <v>0</v>
      </c>
      <c r="AJ5" s="14">
        <v>0</v>
      </c>
      <c r="AK5" s="14">
        <v>0</v>
      </c>
      <c r="AL5" s="14">
        <v>0</v>
      </c>
      <c r="AM5" s="14">
        <v>0</v>
      </c>
      <c r="AN5" s="14">
        <v>0</v>
      </c>
      <c r="AO5" s="14">
        <v>0</v>
      </c>
      <c r="AP5" s="14">
        <v>0</v>
      </c>
      <c r="AQ5" s="14">
        <v>0</v>
      </c>
      <c r="AR5" s="14">
        <v>0</v>
      </c>
      <c r="AS5" s="14">
        <v>0</v>
      </c>
      <c r="AT5" s="14">
        <v>0</v>
      </c>
      <c r="AU5" s="14">
        <v>0</v>
      </c>
      <c r="AV5" s="14">
        <v>0</v>
      </c>
      <c r="AW5" s="14">
        <v>0</v>
      </c>
      <c r="AX5" s="14">
        <v>0</v>
      </c>
      <c r="AY5" s="14">
        <v>0</v>
      </c>
      <c r="AZ5" s="14">
        <v>0</v>
      </c>
      <c r="BA5" s="14">
        <v>0</v>
      </c>
      <c r="BB5" s="14">
        <v>0</v>
      </c>
      <c r="BC5" s="14">
        <v>0</v>
      </c>
      <c r="BD5" s="14">
        <v>0</v>
      </c>
      <c r="BE5" s="14">
        <v>0</v>
      </c>
      <c r="BF5" s="14">
        <v>0</v>
      </c>
      <c r="BG5" s="14">
        <v>0</v>
      </c>
      <c r="BH5" s="14">
        <v>0</v>
      </c>
      <c r="BI5" s="14">
        <v>1</v>
      </c>
      <c r="BJ5" s="14">
        <v>0</v>
      </c>
      <c r="BK5" s="14">
        <v>0</v>
      </c>
      <c r="BL5" s="14">
        <v>0</v>
      </c>
      <c r="BM5" s="14">
        <v>0</v>
      </c>
      <c r="BN5" s="14">
        <v>0</v>
      </c>
      <c r="BO5" s="14">
        <v>0</v>
      </c>
      <c r="BP5" s="14">
        <v>0</v>
      </c>
      <c r="BQ5" s="14">
        <v>0</v>
      </c>
      <c r="BR5" s="14">
        <v>0</v>
      </c>
      <c r="BS5" s="14">
        <v>0</v>
      </c>
      <c r="BT5" s="14">
        <v>0</v>
      </c>
      <c r="BU5" s="14">
        <v>0</v>
      </c>
      <c r="BV5" s="14">
        <v>0</v>
      </c>
      <c r="BW5" s="14">
        <v>0</v>
      </c>
      <c r="BX5" s="14">
        <v>0</v>
      </c>
      <c r="BY5" s="14">
        <v>0</v>
      </c>
      <c r="BZ5" s="14">
        <v>0</v>
      </c>
      <c r="CA5" s="14">
        <v>0</v>
      </c>
      <c r="CB5" s="14">
        <v>0</v>
      </c>
      <c r="CC5" s="14">
        <v>0</v>
      </c>
      <c r="CD5" s="14">
        <v>0</v>
      </c>
      <c r="CE5" s="14">
        <v>0</v>
      </c>
      <c r="CF5" s="14">
        <v>0</v>
      </c>
      <c r="CG5" s="14">
        <v>0</v>
      </c>
      <c r="CH5" s="14">
        <v>0</v>
      </c>
      <c r="CI5" s="14">
        <v>0</v>
      </c>
      <c r="CJ5" s="14">
        <v>0</v>
      </c>
      <c r="CK5" s="14">
        <v>0</v>
      </c>
      <c r="CL5" s="14">
        <v>0</v>
      </c>
      <c r="CM5" s="14">
        <v>0</v>
      </c>
      <c r="CN5" s="14">
        <v>0</v>
      </c>
      <c r="CO5" s="14">
        <v>0</v>
      </c>
      <c r="CP5" s="14">
        <v>0</v>
      </c>
      <c r="CQ5" s="14">
        <v>0</v>
      </c>
      <c r="CR5" s="14">
        <v>0</v>
      </c>
      <c r="CS5" s="14">
        <v>0</v>
      </c>
      <c r="CT5" s="14">
        <v>0</v>
      </c>
      <c r="CU5" s="14">
        <v>0</v>
      </c>
      <c r="CV5" s="14">
        <v>0</v>
      </c>
      <c r="CW5" s="14">
        <v>0</v>
      </c>
      <c r="CX5" s="14">
        <v>0</v>
      </c>
      <c r="CY5" s="14">
        <v>0</v>
      </c>
      <c r="CZ5" s="14">
        <v>0</v>
      </c>
      <c r="DA5" s="14">
        <v>0</v>
      </c>
      <c r="DB5" s="14">
        <v>0</v>
      </c>
      <c r="DC5" s="14">
        <v>0</v>
      </c>
      <c r="DD5" s="14">
        <v>0</v>
      </c>
      <c r="DE5" s="14">
        <v>0</v>
      </c>
      <c r="DF5" s="14">
        <v>0</v>
      </c>
      <c r="DG5" s="14">
        <v>0</v>
      </c>
      <c r="DH5" s="14">
        <v>0</v>
      </c>
      <c r="DI5" s="14">
        <v>0</v>
      </c>
      <c r="DJ5" s="14">
        <v>0</v>
      </c>
      <c r="DK5" s="14">
        <v>0</v>
      </c>
      <c r="DL5" s="14">
        <v>0</v>
      </c>
      <c r="DM5" s="14">
        <v>0</v>
      </c>
      <c r="DN5" s="14">
        <v>0</v>
      </c>
      <c r="DO5" s="14">
        <v>0</v>
      </c>
      <c r="DP5" s="14">
        <v>0</v>
      </c>
      <c r="DQ5" s="14">
        <v>0</v>
      </c>
      <c r="DR5" s="14">
        <v>0</v>
      </c>
      <c r="DS5" s="14">
        <v>0</v>
      </c>
      <c r="DT5" s="14">
        <v>0</v>
      </c>
      <c r="DU5" s="14">
        <v>0</v>
      </c>
      <c r="DV5" s="14">
        <v>0</v>
      </c>
      <c r="DW5" s="14">
        <v>0</v>
      </c>
      <c r="DX5" s="14">
        <v>0</v>
      </c>
      <c r="DY5" s="14">
        <v>0</v>
      </c>
      <c r="DZ5" s="14">
        <v>0</v>
      </c>
      <c r="EA5" s="14">
        <v>0</v>
      </c>
      <c r="EB5" s="14">
        <v>0</v>
      </c>
      <c r="EC5" s="14">
        <v>0</v>
      </c>
      <c r="ED5" s="14">
        <v>0</v>
      </c>
      <c r="EE5" s="14">
        <v>0</v>
      </c>
      <c r="EF5" s="14">
        <v>0</v>
      </c>
      <c r="EG5" s="14">
        <v>0</v>
      </c>
      <c r="EH5" s="14">
        <v>0</v>
      </c>
      <c r="EI5" s="14">
        <v>0</v>
      </c>
      <c r="EJ5" s="14">
        <v>0</v>
      </c>
      <c r="EK5" s="14">
        <v>0</v>
      </c>
      <c r="EL5" s="14">
        <v>0</v>
      </c>
      <c r="EM5" s="14">
        <v>0</v>
      </c>
      <c r="EN5" s="14">
        <v>0</v>
      </c>
      <c r="EO5" s="14">
        <v>0</v>
      </c>
      <c r="EP5" s="14">
        <v>0</v>
      </c>
      <c r="EQ5" s="14">
        <v>0</v>
      </c>
      <c r="ER5" s="14">
        <v>0</v>
      </c>
      <c r="ES5" s="14">
        <v>0</v>
      </c>
      <c r="ET5" s="14">
        <v>0</v>
      </c>
      <c r="EU5" s="14">
        <v>0</v>
      </c>
      <c r="EV5" s="14">
        <v>0</v>
      </c>
      <c r="EW5" s="14">
        <v>0</v>
      </c>
      <c r="EX5" s="14">
        <v>0</v>
      </c>
      <c r="EY5" s="14">
        <v>0</v>
      </c>
      <c r="EZ5" s="14">
        <v>0</v>
      </c>
      <c r="FA5" s="14">
        <v>0</v>
      </c>
      <c r="FB5" s="14">
        <v>0</v>
      </c>
      <c r="FC5" s="14">
        <v>0</v>
      </c>
      <c r="FD5" s="14">
        <v>0</v>
      </c>
      <c r="FE5" s="14">
        <v>0</v>
      </c>
      <c r="FF5" s="14">
        <v>0</v>
      </c>
      <c r="FG5" s="14">
        <v>0</v>
      </c>
      <c r="FH5" s="14">
        <v>0</v>
      </c>
      <c r="FI5" s="14">
        <v>0</v>
      </c>
      <c r="FJ5" s="14">
        <v>34</v>
      </c>
      <c r="FK5" s="14">
        <v>0</v>
      </c>
      <c r="FL5" s="14">
        <v>0</v>
      </c>
      <c r="FM5" s="14">
        <v>0</v>
      </c>
      <c r="FN5" s="14">
        <v>17</v>
      </c>
      <c r="FO5" s="14">
        <v>0</v>
      </c>
      <c r="FP5" s="14">
        <v>27</v>
      </c>
      <c r="FQ5" s="14">
        <v>47</v>
      </c>
      <c r="FR5" s="14">
        <v>0</v>
      </c>
      <c r="FS5" s="14">
        <v>0</v>
      </c>
      <c r="FT5" s="14">
        <v>0</v>
      </c>
      <c r="FU5" s="14">
        <v>0</v>
      </c>
      <c r="FV5" s="14">
        <v>0</v>
      </c>
      <c r="FW5" s="14">
        <v>0</v>
      </c>
      <c r="FX5" s="14">
        <v>0</v>
      </c>
      <c r="FY5" s="14">
        <v>83</v>
      </c>
      <c r="FZ5" s="14">
        <v>628</v>
      </c>
      <c r="GA5" s="14">
        <v>0</v>
      </c>
      <c r="GB5" s="14">
        <v>0</v>
      </c>
      <c r="GC5" s="14">
        <v>4</v>
      </c>
      <c r="GD5" s="14">
        <v>0</v>
      </c>
      <c r="GE5" s="14">
        <v>0</v>
      </c>
      <c r="GF5" s="15">
        <v>9095</v>
      </c>
      <c r="GG5" s="14">
        <v>0</v>
      </c>
      <c r="GH5" s="14">
        <v>1197</v>
      </c>
      <c r="GI5" s="14">
        <v>0</v>
      </c>
      <c r="GJ5" s="14">
        <v>0</v>
      </c>
      <c r="GK5" s="14">
        <v>0</v>
      </c>
      <c r="GL5" s="14">
        <v>0</v>
      </c>
      <c r="GM5" s="14">
        <v>0</v>
      </c>
      <c r="GN5" s="14">
        <v>191</v>
      </c>
      <c r="GO5" s="14">
        <v>1388</v>
      </c>
      <c r="GP5" s="14">
        <v>10483</v>
      </c>
      <c r="GQ5" s="14">
        <v>1</v>
      </c>
      <c r="GR5" s="14">
        <v>0</v>
      </c>
      <c r="GS5" s="14">
        <v>1</v>
      </c>
      <c r="GT5" s="14">
        <v>204</v>
      </c>
      <c r="GU5" s="14">
        <v>1593</v>
      </c>
      <c r="GV5" s="14">
        <v>10688</v>
      </c>
      <c r="GW5" s="14">
        <v>-3106</v>
      </c>
      <c r="GX5" s="14">
        <v>0</v>
      </c>
      <c r="GY5" s="14">
        <v>-24</v>
      </c>
      <c r="GZ5" s="14">
        <v>-251</v>
      </c>
      <c r="HA5" s="14">
        <v>-3381</v>
      </c>
      <c r="HB5" s="14">
        <v>-6069</v>
      </c>
      <c r="HC5" s="14">
        <v>-9450</v>
      </c>
      <c r="HD5" s="14">
        <v>-7857</v>
      </c>
      <c r="HE5" s="15">
        <v>1238</v>
      </c>
      <c r="HF5" s="51">
        <f t="shared" ref="HF5:HF68" si="0">(1-(-1*HC5)/GP5)</f>
        <v>9.8540494133358747E-2</v>
      </c>
    </row>
    <row r="6" spans="1:215" ht="14.25" customHeight="1">
      <c r="A6" s="19">
        <v>113</v>
      </c>
      <c r="B6" s="13" t="s">
        <v>5</v>
      </c>
      <c r="C6" s="14">
        <v>0</v>
      </c>
      <c r="D6" s="14">
        <v>0</v>
      </c>
      <c r="E6" s="14">
        <v>4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122</v>
      </c>
      <c r="T6" s="55">
        <v>28</v>
      </c>
      <c r="U6" s="14">
        <v>0</v>
      </c>
      <c r="V6" s="14">
        <v>296</v>
      </c>
      <c r="W6" s="14">
        <v>1054</v>
      </c>
      <c r="X6" s="14">
        <v>744</v>
      </c>
      <c r="Y6" s="14">
        <v>2215</v>
      </c>
      <c r="Z6" s="14">
        <v>0</v>
      </c>
      <c r="AA6" s="14">
        <v>35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  <c r="AJ6" s="14">
        <v>0</v>
      </c>
      <c r="AK6" s="14">
        <v>0</v>
      </c>
      <c r="AL6" s="14">
        <v>0</v>
      </c>
      <c r="AM6" s="14">
        <v>0</v>
      </c>
      <c r="AN6" s="14">
        <v>0</v>
      </c>
      <c r="AO6" s="14">
        <v>0</v>
      </c>
      <c r="AP6" s="14">
        <v>0</v>
      </c>
      <c r="AQ6" s="14">
        <v>0</v>
      </c>
      <c r="AR6" s="14">
        <v>0</v>
      </c>
      <c r="AS6" s="14">
        <v>0</v>
      </c>
      <c r="AT6" s="14">
        <v>0</v>
      </c>
      <c r="AU6" s="14">
        <v>0</v>
      </c>
      <c r="AV6" s="14">
        <v>0</v>
      </c>
      <c r="AW6" s="14">
        <v>0</v>
      </c>
      <c r="AX6" s="14">
        <v>0</v>
      </c>
      <c r="AY6" s="14">
        <v>0</v>
      </c>
      <c r="AZ6" s="14">
        <v>0</v>
      </c>
      <c r="BA6" s="14">
        <v>0</v>
      </c>
      <c r="BB6" s="14">
        <v>0</v>
      </c>
      <c r="BC6" s="14">
        <v>0</v>
      </c>
      <c r="BD6" s="14">
        <v>0</v>
      </c>
      <c r="BE6" s="14">
        <v>0</v>
      </c>
      <c r="BF6" s="14">
        <v>0</v>
      </c>
      <c r="BG6" s="14">
        <v>0</v>
      </c>
      <c r="BH6" s="14">
        <v>0</v>
      </c>
      <c r="BI6" s="14">
        <v>0</v>
      </c>
      <c r="BJ6" s="14">
        <v>0</v>
      </c>
      <c r="BK6" s="14">
        <v>0</v>
      </c>
      <c r="BL6" s="14">
        <v>0</v>
      </c>
      <c r="BM6" s="14">
        <v>0</v>
      </c>
      <c r="BN6" s="14">
        <v>0</v>
      </c>
      <c r="BO6" s="14">
        <v>0</v>
      </c>
      <c r="BP6" s="14">
        <v>0</v>
      </c>
      <c r="BQ6" s="14">
        <v>0</v>
      </c>
      <c r="BR6" s="14">
        <v>0</v>
      </c>
      <c r="BS6" s="14">
        <v>0</v>
      </c>
      <c r="BT6" s="14">
        <v>0</v>
      </c>
      <c r="BU6" s="14">
        <v>0</v>
      </c>
      <c r="BV6" s="14">
        <v>0</v>
      </c>
      <c r="BW6" s="14">
        <v>0</v>
      </c>
      <c r="BX6" s="14">
        <v>0</v>
      </c>
      <c r="BY6" s="14">
        <v>0</v>
      </c>
      <c r="BZ6" s="14">
        <v>0</v>
      </c>
      <c r="CA6" s="14">
        <v>0</v>
      </c>
      <c r="CB6" s="14">
        <v>0</v>
      </c>
      <c r="CC6" s="14">
        <v>0</v>
      </c>
      <c r="CD6" s="14">
        <v>0</v>
      </c>
      <c r="CE6" s="14">
        <v>0</v>
      </c>
      <c r="CF6" s="14">
        <v>0</v>
      </c>
      <c r="CG6" s="14">
        <v>0</v>
      </c>
      <c r="CH6" s="14">
        <v>0</v>
      </c>
      <c r="CI6" s="14">
        <v>0</v>
      </c>
      <c r="CJ6" s="14">
        <v>0</v>
      </c>
      <c r="CK6" s="14">
        <v>0</v>
      </c>
      <c r="CL6" s="14">
        <v>0</v>
      </c>
      <c r="CM6" s="14">
        <v>0</v>
      </c>
      <c r="CN6" s="14">
        <v>0</v>
      </c>
      <c r="CO6" s="14">
        <v>0</v>
      </c>
      <c r="CP6" s="14">
        <v>0</v>
      </c>
      <c r="CQ6" s="14">
        <v>0</v>
      </c>
      <c r="CR6" s="14">
        <v>0</v>
      </c>
      <c r="CS6" s="14">
        <v>0</v>
      </c>
      <c r="CT6" s="14">
        <v>0</v>
      </c>
      <c r="CU6" s="14">
        <v>0</v>
      </c>
      <c r="CV6" s="14">
        <v>0</v>
      </c>
      <c r="CW6" s="14">
        <v>0</v>
      </c>
      <c r="CX6" s="14">
        <v>0</v>
      </c>
      <c r="CY6" s="14">
        <v>0</v>
      </c>
      <c r="CZ6" s="14">
        <v>0</v>
      </c>
      <c r="DA6" s="14">
        <v>0</v>
      </c>
      <c r="DB6" s="14">
        <v>0</v>
      </c>
      <c r="DC6" s="14">
        <v>0</v>
      </c>
      <c r="DD6" s="14">
        <v>0</v>
      </c>
      <c r="DE6" s="14">
        <v>0</v>
      </c>
      <c r="DF6" s="14">
        <v>0</v>
      </c>
      <c r="DG6" s="14">
        <v>0</v>
      </c>
      <c r="DH6" s="14">
        <v>0</v>
      </c>
      <c r="DI6" s="14">
        <v>0</v>
      </c>
      <c r="DJ6" s="14">
        <v>0</v>
      </c>
      <c r="DK6" s="14">
        <v>0</v>
      </c>
      <c r="DL6" s="14">
        <v>0</v>
      </c>
      <c r="DM6" s="14">
        <v>0</v>
      </c>
      <c r="DN6" s="14">
        <v>0</v>
      </c>
      <c r="DO6" s="14">
        <v>0</v>
      </c>
      <c r="DP6" s="14">
        <v>0</v>
      </c>
      <c r="DQ6" s="14">
        <v>0</v>
      </c>
      <c r="DR6" s="14">
        <v>0</v>
      </c>
      <c r="DS6" s="14">
        <v>0</v>
      </c>
      <c r="DT6" s="14">
        <v>0</v>
      </c>
      <c r="DU6" s="14">
        <v>0</v>
      </c>
      <c r="DV6" s="14">
        <v>0</v>
      </c>
      <c r="DW6" s="14">
        <v>0</v>
      </c>
      <c r="DX6" s="14">
        <v>0</v>
      </c>
      <c r="DY6" s="14">
        <v>0</v>
      </c>
      <c r="DZ6" s="14">
        <v>0</v>
      </c>
      <c r="EA6" s="14">
        <v>0</v>
      </c>
      <c r="EB6" s="14">
        <v>0</v>
      </c>
      <c r="EC6" s="14">
        <v>0</v>
      </c>
      <c r="ED6" s="14">
        <v>0</v>
      </c>
      <c r="EE6" s="14">
        <v>0</v>
      </c>
      <c r="EF6" s="14">
        <v>0</v>
      </c>
      <c r="EG6" s="14">
        <v>0</v>
      </c>
      <c r="EH6" s="14">
        <v>0</v>
      </c>
      <c r="EI6" s="14">
        <v>0</v>
      </c>
      <c r="EJ6" s="14">
        <v>0</v>
      </c>
      <c r="EK6" s="14">
        <v>0</v>
      </c>
      <c r="EL6" s="14">
        <v>0</v>
      </c>
      <c r="EM6" s="14">
        <v>0</v>
      </c>
      <c r="EN6" s="14">
        <v>0</v>
      </c>
      <c r="EO6" s="14">
        <v>0</v>
      </c>
      <c r="EP6" s="14">
        <v>0</v>
      </c>
      <c r="EQ6" s="14">
        <v>0</v>
      </c>
      <c r="ER6" s="14">
        <v>0</v>
      </c>
      <c r="ES6" s="14">
        <v>0</v>
      </c>
      <c r="ET6" s="14">
        <v>0</v>
      </c>
      <c r="EU6" s="14">
        <v>0</v>
      </c>
      <c r="EV6" s="14">
        <v>0</v>
      </c>
      <c r="EW6" s="14">
        <v>0</v>
      </c>
      <c r="EX6" s="14">
        <v>0</v>
      </c>
      <c r="EY6" s="14">
        <v>0</v>
      </c>
      <c r="EZ6" s="14">
        <v>0</v>
      </c>
      <c r="FA6" s="14">
        <v>0</v>
      </c>
      <c r="FB6" s="14">
        <v>0</v>
      </c>
      <c r="FC6" s="14">
        <v>0</v>
      </c>
      <c r="FD6" s="14">
        <v>0</v>
      </c>
      <c r="FE6" s="14">
        <v>0</v>
      </c>
      <c r="FF6" s="14">
        <v>0</v>
      </c>
      <c r="FG6" s="14">
        <v>0</v>
      </c>
      <c r="FH6" s="14">
        <v>7</v>
      </c>
      <c r="FI6" s="14">
        <v>0</v>
      </c>
      <c r="FJ6" s="14">
        <v>446</v>
      </c>
      <c r="FK6" s="14">
        <v>0</v>
      </c>
      <c r="FL6" s="14">
        <v>0</v>
      </c>
      <c r="FM6" s="14">
        <v>0</v>
      </c>
      <c r="FN6" s="14">
        <v>424</v>
      </c>
      <c r="FO6" s="14">
        <v>0</v>
      </c>
      <c r="FP6" s="14">
        <v>249</v>
      </c>
      <c r="FQ6" s="14">
        <v>485</v>
      </c>
      <c r="FR6" s="14">
        <v>22</v>
      </c>
      <c r="FS6" s="14">
        <v>0</v>
      </c>
      <c r="FT6" s="14">
        <v>0</v>
      </c>
      <c r="FU6" s="14">
        <v>0</v>
      </c>
      <c r="FV6" s="14">
        <v>0</v>
      </c>
      <c r="FW6" s="14">
        <v>0</v>
      </c>
      <c r="FX6" s="14">
        <v>0</v>
      </c>
      <c r="FY6" s="14">
        <v>592</v>
      </c>
      <c r="FZ6" s="14">
        <v>5290</v>
      </c>
      <c r="GA6" s="14">
        <v>0</v>
      </c>
      <c r="GB6" s="14">
        <v>23</v>
      </c>
      <c r="GC6" s="14">
        <v>77</v>
      </c>
      <c r="GD6" s="14">
        <v>0</v>
      </c>
      <c r="GE6" s="14">
        <v>0</v>
      </c>
      <c r="GF6" s="15">
        <v>12113</v>
      </c>
      <c r="GG6" s="14">
        <v>239</v>
      </c>
      <c r="GH6" s="14">
        <v>19574</v>
      </c>
      <c r="GI6" s="14">
        <v>0</v>
      </c>
      <c r="GJ6" s="14">
        <v>0</v>
      </c>
      <c r="GK6" s="14">
        <v>0</v>
      </c>
      <c r="GL6" s="14">
        <v>0</v>
      </c>
      <c r="GM6" s="14">
        <v>0</v>
      </c>
      <c r="GN6" s="14">
        <v>0</v>
      </c>
      <c r="GO6" s="14">
        <v>19813</v>
      </c>
      <c r="GP6" s="14">
        <v>31926</v>
      </c>
      <c r="GQ6" s="14">
        <v>3</v>
      </c>
      <c r="GR6" s="14">
        <v>0</v>
      </c>
      <c r="GS6" s="14">
        <v>3</v>
      </c>
      <c r="GT6" s="14">
        <v>5834</v>
      </c>
      <c r="GU6" s="14">
        <v>25650</v>
      </c>
      <c r="GV6" s="14">
        <v>37763</v>
      </c>
      <c r="GW6" s="14">
        <v>-2027</v>
      </c>
      <c r="GX6" s="14">
        <v>-8</v>
      </c>
      <c r="GY6" s="14">
        <v>-67</v>
      </c>
      <c r="GZ6" s="14">
        <v>-167</v>
      </c>
      <c r="HA6" s="14">
        <v>-2269</v>
      </c>
      <c r="HB6" s="14">
        <v>-18573</v>
      </c>
      <c r="HC6" s="14">
        <v>-20842</v>
      </c>
      <c r="HD6" s="14">
        <v>4808</v>
      </c>
      <c r="HE6" s="15">
        <v>16921</v>
      </c>
      <c r="HF6" s="51">
        <f t="shared" si="0"/>
        <v>0.3471778487752929</v>
      </c>
    </row>
    <row r="7" spans="1:215" ht="14.25" customHeight="1">
      <c r="A7" s="19">
        <v>114</v>
      </c>
      <c r="B7" s="13" t="s">
        <v>6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55">
        <v>22</v>
      </c>
      <c r="U7" s="14">
        <v>0</v>
      </c>
      <c r="V7" s="14">
        <v>409</v>
      </c>
      <c r="W7" s="14">
        <v>250</v>
      </c>
      <c r="X7" s="14">
        <v>29</v>
      </c>
      <c r="Y7" s="14">
        <v>1505</v>
      </c>
      <c r="Z7" s="14">
        <v>115</v>
      </c>
      <c r="AA7" s="14">
        <v>91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  <c r="AH7" s="14">
        <v>0</v>
      </c>
      <c r="AI7" s="14">
        <v>0</v>
      </c>
      <c r="AJ7" s="14">
        <v>0</v>
      </c>
      <c r="AK7" s="14">
        <v>0</v>
      </c>
      <c r="AL7" s="14">
        <v>0</v>
      </c>
      <c r="AM7" s="14">
        <v>0</v>
      </c>
      <c r="AN7" s="14">
        <v>0</v>
      </c>
      <c r="AO7" s="14">
        <v>0</v>
      </c>
      <c r="AP7" s="14">
        <v>0</v>
      </c>
      <c r="AQ7" s="14">
        <v>0</v>
      </c>
      <c r="AR7" s="14">
        <v>0</v>
      </c>
      <c r="AS7" s="14">
        <v>0</v>
      </c>
      <c r="AT7" s="14">
        <v>0</v>
      </c>
      <c r="AU7" s="14">
        <v>0</v>
      </c>
      <c r="AV7" s="14">
        <v>0</v>
      </c>
      <c r="AW7" s="14">
        <v>0</v>
      </c>
      <c r="AX7" s="14">
        <v>0</v>
      </c>
      <c r="AY7" s="14">
        <v>0</v>
      </c>
      <c r="AZ7" s="14">
        <v>0</v>
      </c>
      <c r="BA7" s="14">
        <v>0</v>
      </c>
      <c r="BB7" s="14">
        <v>0</v>
      </c>
      <c r="BC7" s="14">
        <v>0</v>
      </c>
      <c r="BD7" s="14">
        <v>0</v>
      </c>
      <c r="BE7" s="14">
        <v>0</v>
      </c>
      <c r="BF7" s="14">
        <v>0</v>
      </c>
      <c r="BG7" s="14">
        <v>0</v>
      </c>
      <c r="BH7" s="14">
        <v>0</v>
      </c>
      <c r="BI7" s="14">
        <v>0</v>
      </c>
      <c r="BJ7" s="14">
        <v>0</v>
      </c>
      <c r="BK7" s="14">
        <v>0</v>
      </c>
      <c r="BL7" s="14">
        <v>0</v>
      </c>
      <c r="BM7" s="14">
        <v>0</v>
      </c>
      <c r="BN7" s="14">
        <v>0</v>
      </c>
      <c r="BO7" s="14">
        <v>0</v>
      </c>
      <c r="BP7" s="14">
        <v>0</v>
      </c>
      <c r="BQ7" s="14">
        <v>0</v>
      </c>
      <c r="BR7" s="14">
        <v>0</v>
      </c>
      <c r="BS7" s="14">
        <v>0</v>
      </c>
      <c r="BT7" s="14">
        <v>0</v>
      </c>
      <c r="BU7" s="14">
        <v>0</v>
      </c>
      <c r="BV7" s="14">
        <v>0</v>
      </c>
      <c r="BW7" s="14">
        <v>0</v>
      </c>
      <c r="BX7" s="14">
        <v>0</v>
      </c>
      <c r="BY7" s="14">
        <v>0</v>
      </c>
      <c r="BZ7" s="14">
        <v>0</v>
      </c>
      <c r="CA7" s="14">
        <v>0</v>
      </c>
      <c r="CB7" s="14">
        <v>0</v>
      </c>
      <c r="CC7" s="14">
        <v>0</v>
      </c>
      <c r="CD7" s="14">
        <v>0</v>
      </c>
      <c r="CE7" s="14">
        <v>0</v>
      </c>
      <c r="CF7" s="14">
        <v>0</v>
      </c>
      <c r="CG7" s="14">
        <v>0</v>
      </c>
      <c r="CH7" s="14">
        <v>0</v>
      </c>
      <c r="CI7" s="14">
        <v>0</v>
      </c>
      <c r="CJ7" s="14">
        <v>0</v>
      </c>
      <c r="CK7" s="14">
        <v>0</v>
      </c>
      <c r="CL7" s="14">
        <v>0</v>
      </c>
      <c r="CM7" s="14">
        <v>0</v>
      </c>
      <c r="CN7" s="14">
        <v>0</v>
      </c>
      <c r="CO7" s="14">
        <v>0</v>
      </c>
      <c r="CP7" s="14">
        <v>0</v>
      </c>
      <c r="CQ7" s="14">
        <v>0</v>
      </c>
      <c r="CR7" s="14">
        <v>0</v>
      </c>
      <c r="CS7" s="14">
        <v>0</v>
      </c>
      <c r="CT7" s="14">
        <v>0</v>
      </c>
      <c r="CU7" s="14">
        <v>0</v>
      </c>
      <c r="CV7" s="14">
        <v>0</v>
      </c>
      <c r="CW7" s="14">
        <v>0</v>
      </c>
      <c r="CX7" s="14">
        <v>0</v>
      </c>
      <c r="CY7" s="14">
        <v>0</v>
      </c>
      <c r="CZ7" s="14">
        <v>0</v>
      </c>
      <c r="DA7" s="14">
        <v>0</v>
      </c>
      <c r="DB7" s="14">
        <v>0</v>
      </c>
      <c r="DC7" s="14">
        <v>0</v>
      </c>
      <c r="DD7" s="14">
        <v>0</v>
      </c>
      <c r="DE7" s="14">
        <v>0</v>
      </c>
      <c r="DF7" s="14">
        <v>0</v>
      </c>
      <c r="DG7" s="14">
        <v>0</v>
      </c>
      <c r="DH7" s="14">
        <v>0</v>
      </c>
      <c r="DI7" s="14">
        <v>0</v>
      </c>
      <c r="DJ7" s="14">
        <v>0</v>
      </c>
      <c r="DK7" s="14">
        <v>0</v>
      </c>
      <c r="DL7" s="14">
        <v>0</v>
      </c>
      <c r="DM7" s="14">
        <v>0</v>
      </c>
      <c r="DN7" s="14">
        <v>0</v>
      </c>
      <c r="DO7" s="14">
        <v>0</v>
      </c>
      <c r="DP7" s="14">
        <v>0</v>
      </c>
      <c r="DQ7" s="14">
        <v>0</v>
      </c>
      <c r="DR7" s="14">
        <v>0</v>
      </c>
      <c r="DS7" s="14">
        <v>0</v>
      </c>
      <c r="DT7" s="14">
        <v>0</v>
      </c>
      <c r="DU7" s="14">
        <v>0</v>
      </c>
      <c r="DV7" s="14">
        <v>0</v>
      </c>
      <c r="DW7" s="14">
        <v>0</v>
      </c>
      <c r="DX7" s="14">
        <v>0</v>
      </c>
      <c r="DY7" s="14">
        <v>0</v>
      </c>
      <c r="DZ7" s="14">
        <v>0</v>
      </c>
      <c r="EA7" s="14">
        <v>0</v>
      </c>
      <c r="EB7" s="14">
        <v>0</v>
      </c>
      <c r="EC7" s="14">
        <v>0</v>
      </c>
      <c r="ED7" s="14">
        <v>0</v>
      </c>
      <c r="EE7" s="14">
        <v>0</v>
      </c>
      <c r="EF7" s="14">
        <v>0</v>
      </c>
      <c r="EG7" s="14">
        <v>0</v>
      </c>
      <c r="EH7" s="14">
        <v>0</v>
      </c>
      <c r="EI7" s="14">
        <v>0</v>
      </c>
      <c r="EJ7" s="14">
        <v>0</v>
      </c>
      <c r="EK7" s="14">
        <v>0</v>
      </c>
      <c r="EL7" s="14">
        <v>0</v>
      </c>
      <c r="EM7" s="14">
        <v>0</v>
      </c>
      <c r="EN7" s="14">
        <v>0</v>
      </c>
      <c r="EO7" s="14">
        <v>0</v>
      </c>
      <c r="EP7" s="14">
        <v>0</v>
      </c>
      <c r="EQ7" s="14">
        <v>0</v>
      </c>
      <c r="ER7" s="14">
        <v>0</v>
      </c>
      <c r="ES7" s="14">
        <v>0</v>
      </c>
      <c r="ET7" s="14">
        <v>0</v>
      </c>
      <c r="EU7" s="14">
        <v>0</v>
      </c>
      <c r="EV7" s="14">
        <v>0</v>
      </c>
      <c r="EW7" s="14">
        <v>0</v>
      </c>
      <c r="EX7" s="14">
        <v>0</v>
      </c>
      <c r="EY7" s="14">
        <v>0</v>
      </c>
      <c r="EZ7" s="14">
        <v>0</v>
      </c>
      <c r="FA7" s="14">
        <v>0</v>
      </c>
      <c r="FB7" s="14">
        <v>0</v>
      </c>
      <c r="FC7" s="14">
        <v>0</v>
      </c>
      <c r="FD7" s="14">
        <v>0</v>
      </c>
      <c r="FE7" s="14">
        <v>0</v>
      </c>
      <c r="FF7" s="14">
        <v>0</v>
      </c>
      <c r="FG7" s="14">
        <v>0</v>
      </c>
      <c r="FH7" s="14">
        <v>3</v>
      </c>
      <c r="FI7" s="14">
        <v>0</v>
      </c>
      <c r="FJ7" s="14">
        <v>179</v>
      </c>
      <c r="FK7" s="14">
        <v>0</v>
      </c>
      <c r="FL7" s="14">
        <v>0</v>
      </c>
      <c r="FM7" s="14">
        <v>0</v>
      </c>
      <c r="FN7" s="14">
        <v>163</v>
      </c>
      <c r="FO7" s="14">
        <v>0</v>
      </c>
      <c r="FP7" s="14">
        <v>125</v>
      </c>
      <c r="FQ7" s="14">
        <v>245</v>
      </c>
      <c r="FR7" s="14">
        <v>43</v>
      </c>
      <c r="FS7" s="14">
        <v>0</v>
      </c>
      <c r="FT7" s="14">
        <v>0</v>
      </c>
      <c r="FU7" s="14">
        <v>0</v>
      </c>
      <c r="FV7" s="14">
        <v>0</v>
      </c>
      <c r="FW7" s="14">
        <v>0</v>
      </c>
      <c r="FX7" s="14">
        <v>0</v>
      </c>
      <c r="FY7" s="14">
        <v>280</v>
      </c>
      <c r="FZ7" s="14">
        <v>2726</v>
      </c>
      <c r="GA7" s="14">
        <v>0</v>
      </c>
      <c r="GB7" s="14">
        <v>0</v>
      </c>
      <c r="GC7" s="14">
        <v>36</v>
      </c>
      <c r="GD7" s="14">
        <v>0</v>
      </c>
      <c r="GE7" s="14">
        <v>0</v>
      </c>
      <c r="GF7" s="15">
        <v>6221</v>
      </c>
      <c r="GG7" s="14">
        <v>218</v>
      </c>
      <c r="GH7" s="14">
        <v>9111</v>
      </c>
      <c r="GI7" s="14">
        <v>0</v>
      </c>
      <c r="GJ7" s="14">
        <v>0</v>
      </c>
      <c r="GK7" s="14">
        <v>0</v>
      </c>
      <c r="GL7" s="14">
        <v>0</v>
      </c>
      <c r="GM7" s="14">
        <v>95</v>
      </c>
      <c r="GN7" s="14">
        <v>0</v>
      </c>
      <c r="GO7" s="14">
        <v>9424</v>
      </c>
      <c r="GP7" s="14">
        <v>15645</v>
      </c>
      <c r="GQ7" s="14">
        <v>8</v>
      </c>
      <c r="GR7" s="14">
        <v>0</v>
      </c>
      <c r="GS7" s="14">
        <v>8</v>
      </c>
      <c r="GT7" s="14">
        <v>3390</v>
      </c>
      <c r="GU7" s="14">
        <v>12822</v>
      </c>
      <c r="GV7" s="14">
        <v>19043</v>
      </c>
      <c r="GW7" s="14">
        <v>-5165</v>
      </c>
      <c r="GX7" s="14">
        <v>-3</v>
      </c>
      <c r="GY7" s="14">
        <v>-446</v>
      </c>
      <c r="GZ7" s="14">
        <v>-449</v>
      </c>
      <c r="HA7" s="14">
        <v>-6063</v>
      </c>
      <c r="HB7" s="14">
        <v>-5280</v>
      </c>
      <c r="HC7" s="14">
        <v>-11343</v>
      </c>
      <c r="HD7" s="14">
        <v>1479</v>
      </c>
      <c r="HE7" s="15">
        <v>7700</v>
      </c>
      <c r="HF7" s="51">
        <f t="shared" si="0"/>
        <v>0.27497603068072862</v>
      </c>
    </row>
    <row r="8" spans="1:215" ht="14.25" customHeight="1">
      <c r="A8" s="19">
        <v>115</v>
      </c>
      <c r="B8" s="13" t="s">
        <v>7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90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55">
        <v>1</v>
      </c>
      <c r="U8" s="14">
        <v>414</v>
      </c>
      <c r="V8" s="14">
        <v>595</v>
      </c>
      <c r="W8" s="14">
        <v>1</v>
      </c>
      <c r="X8" s="14">
        <v>5711</v>
      </c>
      <c r="Y8" s="14">
        <v>250</v>
      </c>
      <c r="Z8" s="14">
        <v>26</v>
      </c>
      <c r="AA8" s="14">
        <v>13464</v>
      </c>
      <c r="AB8" s="14">
        <v>477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v>0</v>
      </c>
      <c r="AP8" s="14">
        <v>0</v>
      </c>
      <c r="AQ8" s="14">
        <v>0</v>
      </c>
      <c r="AR8" s="14">
        <v>0</v>
      </c>
      <c r="AS8" s="14">
        <v>0</v>
      </c>
      <c r="AT8" s="14">
        <v>0</v>
      </c>
      <c r="AU8" s="14">
        <v>0</v>
      </c>
      <c r="AV8" s="14">
        <v>0</v>
      </c>
      <c r="AW8" s="14">
        <v>0</v>
      </c>
      <c r="AX8" s="14">
        <v>0</v>
      </c>
      <c r="AY8" s="14">
        <v>0</v>
      </c>
      <c r="AZ8" s="14">
        <v>0</v>
      </c>
      <c r="BA8" s="14">
        <v>7</v>
      </c>
      <c r="BB8" s="14">
        <v>0</v>
      </c>
      <c r="BC8" s="14">
        <v>0</v>
      </c>
      <c r="BD8" s="14">
        <v>0</v>
      </c>
      <c r="BE8" s="14">
        <v>0</v>
      </c>
      <c r="BF8" s="14">
        <v>0</v>
      </c>
      <c r="BG8" s="14">
        <v>0</v>
      </c>
      <c r="BH8" s="14">
        <v>0</v>
      </c>
      <c r="BI8" s="14">
        <v>0</v>
      </c>
      <c r="BJ8" s="14">
        <v>0</v>
      </c>
      <c r="BK8" s="14">
        <v>0</v>
      </c>
      <c r="BL8" s="14">
        <v>0</v>
      </c>
      <c r="BM8" s="14">
        <v>0</v>
      </c>
      <c r="BN8" s="14">
        <v>0</v>
      </c>
      <c r="BO8" s="14">
        <v>0</v>
      </c>
      <c r="BP8" s="14">
        <v>0</v>
      </c>
      <c r="BQ8" s="14">
        <v>0</v>
      </c>
      <c r="BR8" s="14">
        <v>0</v>
      </c>
      <c r="BS8" s="14">
        <v>0</v>
      </c>
      <c r="BT8" s="14">
        <v>0</v>
      </c>
      <c r="BU8" s="14">
        <v>0</v>
      </c>
      <c r="BV8" s="14">
        <v>0</v>
      </c>
      <c r="BW8" s="14">
        <v>0</v>
      </c>
      <c r="BX8" s="14">
        <v>0</v>
      </c>
      <c r="BY8" s="14">
        <v>0</v>
      </c>
      <c r="BZ8" s="14">
        <v>0</v>
      </c>
      <c r="CA8" s="14">
        <v>0</v>
      </c>
      <c r="CB8" s="14">
        <v>0</v>
      </c>
      <c r="CC8" s="14">
        <v>0</v>
      </c>
      <c r="CD8" s="14">
        <v>0</v>
      </c>
      <c r="CE8" s="14">
        <v>0</v>
      </c>
      <c r="CF8" s="14">
        <v>0</v>
      </c>
      <c r="CG8" s="14">
        <v>0</v>
      </c>
      <c r="CH8" s="14">
        <v>0</v>
      </c>
      <c r="CI8" s="14">
        <v>0</v>
      </c>
      <c r="CJ8" s="14">
        <v>0</v>
      </c>
      <c r="CK8" s="14">
        <v>0</v>
      </c>
      <c r="CL8" s="14">
        <v>0</v>
      </c>
      <c r="CM8" s="14">
        <v>0</v>
      </c>
      <c r="CN8" s="14">
        <v>0</v>
      </c>
      <c r="CO8" s="14">
        <v>0</v>
      </c>
      <c r="CP8" s="14">
        <v>0</v>
      </c>
      <c r="CQ8" s="14">
        <v>0</v>
      </c>
      <c r="CR8" s="14">
        <v>0</v>
      </c>
      <c r="CS8" s="14">
        <v>0</v>
      </c>
      <c r="CT8" s="14">
        <v>0</v>
      </c>
      <c r="CU8" s="14">
        <v>0</v>
      </c>
      <c r="CV8" s="14">
        <v>0</v>
      </c>
      <c r="CW8" s="14">
        <v>0</v>
      </c>
      <c r="CX8" s="14">
        <v>0</v>
      </c>
      <c r="CY8" s="14">
        <v>0</v>
      </c>
      <c r="CZ8" s="14">
        <v>0</v>
      </c>
      <c r="DA8" s="14">
        <v>0</v>
      </c>
      <c r="DB8" s="14">
        <v>0</v>
      </c>
      <c r="DC8" s="14">
        <v>0</v>
      </c>
      <c r="DD8" s="14">
        <v>0</v>
      </c>
      <c r="DE8" s="14">
        <v>0</v>
      </c>
      <c r="DF8" s="14">
        <v>0</v>
      </c>
      <c r="DG8" s="14">
        <v>0</v>
      </c>
      <c r="DH8" s="14">
        <v>0</v>
      </c>
      <c r="DI8" s="14">
        <v>0</v>
      </c>
      <c r="DJ8" s="14">
        <v>0</v>
      </c>
      <c r="DK8" s="14">
        <v>0</v>
      </c>
      <c r="DL8" s="14">
        <v>0</v>
      </c>
      <c r="DM8" s="14">
        <v>0</v>
      </c>
      <c r="DN8" s="14">
        <v>0</v>
      </c>
      <c r="DO8" s="14">
        <v>0</v>
      </c>
      <c r="DP8" s="14">
        <v>0</v>
      </c>
      <c r="DQ8" s="14">
        <v>0</v>
      </c>
      <c r="DR8" s="14">
        <v>0</v>
      </c>
      <c r="DS8" s="14">
        <v>0</v>
      </c>
      <c r="DT8" s="14">
        <v>0</v>
      </c>
      <c r="DU8" s="14">
        <v>0</v>
      </c>
      <c r="DV8" s="14">
        <v>0</v>
      </c>
      <c r="DW8" s="14">
        <v>0</v>
      </c>
      <c r="DX8" s="14">
        <v>0</v>
      </c>
      <c r="DY8" s="14">
        <v>0</v>
      </c>
      <c r="DZ8" s="14">
        <v>0</v>
      </c>
      <c r="EA8" s="14">
        <v>0</v>
      </c>
      <c r="EB8" s="14">
        <v>0</v>
      </c>
      <c r="EC8" s="14">
        <v>0</v>
      </c>
      <c r="ED8" s="14">
        <v>0</v>
      </c>
      <c r="EE8" s="14">
        <v>0</v>
      </c>
      <c r="EF8" s="14">
        <v>0</v>
      </c>
      <c r="EG8" s="14">
        <v>0</v>
      </c>
      <c r="EH8" s="14">
        <v>0</v>
      </c>
      <c r="EI8" s="14">
        <v>0</v>
      </c>
      <c r="EJ8" s="14">
        <v>0</v>
      </c>
      <c r="EK8" s="14">
        <v>0</v>
      </c>
      <c r="EL8" s="14">
        <v>0</v>
      </c>
      <c r="EM8" s="14">
        <v>0</v>
      </c>
      <c r="EN8" s="14">
        <v>0</v>
      </c>
      <c r="EO8" s="14">
        <v>0</v>
      </c>
      <c r="EP8" s="14">
        <v>0</v>
      </c>
      <c r="EQ8" s="14">
        <v>0</v>
      </c>
      <c r="ER8" s="14">
        <v>0</v>
      </c>
      <c r="ES8" s="14">
        <v>0</v>
      </c>
      <c r="ET8" s="14">
        <v>0</v>
      </c>
      <c r="EU8" s="14">
        <v>0</v>
      </c>
      <c r="EV8" s="14">
        <v>0</v>
      </c>
      <c r="EW8" s="14">
        <v>0</v>
      </c>
      <c r="EX8" s="14">
        <v>0</v>
      </c>
      <c r="EY8" s="14">
        <v>0</v>
      </c>
      <c r="EZ8" s="14">
        <v>0</v>
      </c>
      <c r="FA8" s="14">
        <v>0</v>
      </c>
      <c r="FB8" s="14">
        <v>0</v>
      </c>
      <c r="FC8" s="14">
        <v>0</v>
      </c>
      <c r="FD8" s="14">
        <v>0</v>
      </c>
      <c r="FE8" s="14">
        <v>0</v>
      </c>
      <c r="FF8" s="14">
        <v>0</v>
      </c>
      <c r="FG8" s="14">
        <v>0</v>
      </c>
      <c r="FH8" s="14">
        <v>0</v>
      </c>
      <c r="FI8" s="14">
        <v>0</v>
      </c>
      <c r="FJ8" s="14">
        <v>0</v>
      </c>
      <c r="FK8" s="14">
        <v>0</v>
      </c>
      <c r="FL8" s="14">
        <v>0</v>
      </c>
      <c r="FM8" s="14">
        <v>0</v>
      </c>
      <c r="FN8" s="14">
        <v>0</v>
      </c>
      <c r="FO8" s="14">
        <v>0</v>
      </c>
      <c r="FP8" s="14">
        <v>0</v>
      </c>
      <c r="FQ8" s="14">
        <v>0</v>
      </c>
      <c r="FR8" s="14">
        <v>0</v>
      </c>
      <c r="FS8" s="14">
        <v>0</v>
      </c>
      <c r="FT8" s="14">
        <v>0</v>
      </c>
      <c r="FU8" s="14">
        <v>0</v>
      </c>
      <c r="FV8" s="14">
        <v>0</v>
      </c>
      <c r="FW8" s="14">
        <v>0</v>
      </c>
      <c r="FX8" s="14">
        <v>0</v>
      </c>
      <c r="FY8" s="14">
        <v>1</v>
      </c>
      <c r="FZ8" s="14">
        <v>15</v>
      </c>
      <c r="GA8" s="14">
        <v>0</v>
      </c>
      <c r="GB8" s="14">
        <v>0</v>
      </c>
      <c r="GC8" s="14">
        <v>0</v>
      </c>
      <c r="GD8" s="14">
        <v>0</v>
      </c>
      <c r="GE8" s="14">
        <v>0</v>
      </c>
      <c r="GF8" s="15">
        <v>21052</v>
      </c>
      <c r="GG8" s="14">
        <v>0</v>
      </c>
      <c r="GH8" s="14">
        <v>35</v>
      </c>
      <c r="GI8" s="14">
        <v>0</v>
      </c>
      <c r="GJ8" s="14">
        <v>0</v>
      </c>
      <c r="GK8" s="14">
        <v>0</v>
      </c>
      <c r="GL8" s="14">
        <v>0</v>
      </c>
      <c r="GM8" s="14">
        <v>41</v>
      </c>
      <c r="GN8" s="14">
        <v>-71</v>
      </c>
      <c r="GO8" s="14">
        <v>5</v>
      </c>
      <c r="GP8" s="14">
        <v>21057</v>
      </c>
      <c r="GQ8" s="14">
        <v>2</v>
      </c>
      <c r="GR8" s="14">
        <v>0</v>
      </c>
      <c r="GS8" s="14">
        <v>2</v>
      </c>
      <c r="GT8" s="14">
        <v>3501</v>
      </c>
      <c r="GU8" s="14">
        <v>3508</v>
      </c>
      <c r="GV8" s="14">
        <v>24560</v>
      </c>
      <c r="GW8" s="14">
        <v>-10312</v>
      </c>
      <c r="GX8" s="14">
        <v>0</v>
      </c>
      <c r="GY8" s="14">
        <v>-12</v>
      </c>
      <c r="GZ8" s="14">
        <v>-826</v>
      </c>
      <c r="HA8" s="14">
        <v>-11150</v>
      </c>
      <c r="HB8" s="14">
        <v>-7314</v>
      </c>
      <c r="HC8" s="14">
        <v>-18464</v>
      </c>
      <c r="HD8" s="14">
        <v>-14956</v>
      </c>
      <c r="HE8" s="15">
        <v>6096</v>
      </c>
      <c r="HF8" s="51">
        <f t="shared" si="0"/>
        <v>0.12314194804578049</v>
      </c>
    </row>
    <row r="9" spans="1:215" ht="14.25" customHeight="1">
      <c r="A9" s="19">
        <v>116</v>
      </c>
      <c r="B9" s="13" t="s">
        <v>8</v>
      </c>
      <c r="C9" s="14">
        <v>0</v>
      </c>
      <c r="D9" s="14">
        <v>5</v>
      </c>
      <c r="E9" s="14">
        <v>219</v>
      </c>
      <c r="F9" s="14">
        <v>28</v>
      </c>
      <c r="G9" s="14">
        <v>15</v>
      </c>
      <c r="H9" s="14">
        <v>1198</v>
      </c>
      <c r="I9" s="14">
        <v>1683</v>
      </c>
      <c r="J9" s="14">
        <v>29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55">
        <v>0</v>
      </c>
      <c r="U9" s="14">
        <v>0</v>
      </c>
      <c r="V9" s="14">
        <v>23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30</v>
      </c>
      <c r="AC9" s="14">
        <v>0</v>
      </c>
      <c r="AD9" s="14">
        <v>385</v>
      </c>
      <c r="AE9" s="14">
        <v>18</v>
      </c>
      <c r="AF9" s="14">
        <v>0</v>
      </c>
      <c r="AG9" s="14">
        <v>0</v>
      </c>
      <c r="AH9" s="14">
        <v>296</v>
      </c>
      <c r="AI9" s="14">
        <v>0</v>
      </c>
      <c r="AJ9" s="14">
        <v>0</v>
      </c>
      <c r="AK9" s="14">
        <v>99</v>
      </c>
      <c r="AL9" s="14">
        <v>0</v>
      </c>
      <c r="AM9" s="14">
        <v>2</v>
      </c>
      <c r="AN9" s="14">
        <v>0</v>
      </c>
      <c r="AO9" s="14">
        <v>20</v>
      </c>
      <c r="AP9" s="14">
        <v>0</v>
      </c>
      <c r="AQ9" s="14">
        <v>0</v>
      </c>
      <c r="AR9" s="14">
        <v>0</v>
      </c>
      <c r="AS9" s="14">
        <v>0</v>
      </c>
      <c r="AT9" s="14">
        <v>0</v>
      </c>
      <c r="AU9" s="14">
        <v>0</v>
      </c>
      <c r="AV9" s="14">
        <v>0</v>
      </c>
      <c r="AW9" s="14">
        <v>0</v>
      </c>
      <c r="AX9" s="14">
        <v>0</v>
      </c>
      <c r="AY9" s="14">
        <v>4</v>
      </c>
      <c r="AZ9" s="14">
        <v>0</v>
      </c>
      <c r="BA9" s="14">
        <v>14</v>
      </c>
      <c r="BB9" s="14">
        <v>0</v>
      </c>
      <c r="BC9" s="14">
        <v>5</v>
      </c>
      <c r="BD9" s="14">
        <v>523</v>
      </c>
      <c r="BE9" s="14">
        <v>0</v>
      </c>
      <c r="BF9" s="14">
        <v>0</v>
      </c>
      <c r="BG9" s="14">
        <v>0</v>
      </c>
      <c r="BH9" s="14">
        <v>0</v>
      </c>
      <c r="BI9" s="14">
        <v>96</v>
      </c>
      <c r="BJ9" s="14">
        <v>0</v>
      </c>
      <c r="BK9" s="14">
        <v>0</v>
      </c>
      <c r="BL9" s="14">
        <v>0</v>
      </c>
      <c r="BM9" s="14">
        <v>14344</v>
      </c>
      <c r="BN9" s="14">
        <v>775</v>
      </c>
      <c r="BO9" s="14">
        <v>0</v>
      </c>
      <c r="BP9" s="14">
        <v>0</v>
      </c>
      <c r="BQ9" s="14">
        <v>0</v>
      </c>
      <c r="BR9" s="14">
        <v>0</v>
      </c>
      <c r="BS9" s="14">
        <v>0</v>
      </c>
      <c r="BT9" s="14">
        <v>0</v>
      </c>
      <c r="BU9" s="14">
        <v>44</v>
      </c>
      <c r="BV9" s="14">
        <v>0</v>
      </c>
      <c r="BW9" s="14">
        <v>0</v>
      </c>
      <c r="BX9" s="14">
        <v>0</v>
      </c>
      <c r="BY9" s="14">
        <v>0</v>
      </c>
      <c r="BZ9" s="14">
        <v>0</v>
      </c>
      <c r="CA9" s="14">
        <v>0</v>
      </c>
      <c r="CB9" s="14">
        <v>0</v>
      </c>
      <c r="CC9" s="14">
        <v>0</v>
      </c>
      <c r="CD9" s="14">
        <v>0</v>
      </c>
      <c r="CE9" s="14">
        <v>23</v>
      </c>
      <c r="CF9" s="14">
        <v>0</v>
      </c>
      <c r="CG9" s="14">
        <v>0</v>
      </c>
      <c r="CH9" s="14">
        <v>0</v>
      </c>
      <c r="CI9" s="14">
        <v>0</v>
      </c>
      <c r="CJ9" s="14">
        <v>0</v>
      </c>
      <c r="CK9" s="14">
        <v>0</v>
      </c>
      <c r="CL9" s="14">
        <v>0</v>
      </c>
      <c r="CM9" s="14">
        <v>0</v>
      </c>
      <c r="CN9" s="14">
        <v>0</v>
      </c>
      <c r="CO9" s="14">
        <v>0</v>
      </c>
      <c r="CP9" s="14">
        <v>0</v>
      </c>
      <c r="CQ9" s="14">
        <v>0</v>
      </c>
      <c r="CR9" s="14">
        <v>0</v>
      </c>
      <c r="CS9" s="14">
        <v>0</v>
      </c>
      <c r="CT9" s="14">
        <v>0</v>
      </c>
      <c r="CU9" s="14">
        <v>0</v>
      </c>
      <c r="CV9" s="14">
        <v>0</v>
      </c>
      <c r="CW9" s="14">
        <v>0</v>
      </c>
      <c r="CX9" s="14">
        <v>0</v>
      </c>
      <c r="CY9" s="14">
        <v>0</v>
      </c>
      <c r="CZ9" s="14">
        <v>0</v>
      </c>
      <c r="DA9" s="14">
        <v>0</v>
      </c>
      <c r="DB9" s="14">
        <v>0</v>
      </c>
      <c r="DC9" s="14">
        <v>0</v>
      </c>
      <c r="DD9" s="14">
        <v>0</v>
      </c>
      <c r="DE9" s="14">
        <v>0</v>
      </c>
      <c r="DF9" s="14">
        <v>0</v>
      </c>
      <c r="DG9" s="14">
        <v>0</v>
      </c>
      <c r="DH9" s="14">
        <v>0</v>
      </c>
      <c r="DI9" s="14">
        <v>0</v>
      </c>
      <c r="DJ9" s="14">
        <v>0</v>
      </c>
      <c r="DK9" s="14">
        <v>0</v>
      </c>
      <c r="DL9" s="14">
        <v>0</v>
      </c>
      <c r="DM9" s="14">
        <v>0</v>
      </c>
      <c r="DN9" s="14">
        <v>0</v>
      </c>
      <c r="DO9" s="14">
        <v>0</v>
      </c>
      <c r="DP9" s="14">
        <v>0</v>
      </c>
      <c r="DQ9" s="14">
        <v>0</v>
      </c>
      <c r="DR9" s="14">
        <v>0</v>
      </c>
      <c r="DS9" s="14">
        <v>0</v>
      </c>
      <c r="DT9" s="14">
        <v>0</v>
      </c>
      <c r="DU9" s="14">
        <v>0</v>
      </c>
      <c r="DV9" s="14">
        <v>1</v>
      </c>
      <c r="DW9" s="14">
        <v>81</v>
      </c>
      <c r="DX9" s="14">
        <v>51</v>
      </c>
      <c r="DY9" s="14">
        <v>102</v>
      </c>
      <c r="DZ9" s="14">
        <v>142</v>
      </c>
      <c r="EA9" s="14">
        <v>0</v>
      </c>
      <c r="EB9" s="14">
        <v>435</v>
      </c>
      <c r="EC9" s="14">
        <v>291</v>
      </c>
      <c r="ED9" s="14">
        <v>0</v>
      </c>
      <c r="EE9" s="14">
        <v>0</v>
      </c>
      <c r="EF9" s="14">
        <v>0</v>
      </c>
      <c r="EG9" s="14">
        <v>0</v>
      </c>
      <c r="EH9" s="14">
        <v>0</v>
      </c>
      <c r="EI9" s="14">
        <v>0</v>
      </c>
      <c r="EJ9" s="14">
        <v>135</v>
      </c>
      <c r="EK9" s="14">
        <v>0</v>
      </c>
      <c r="EL9" s="14">
        <v>0</v>
      </c>
      <c r="EM9" s="14">
        <v>0</v>
      </c>
      <c r="EN9" s="14">
        <v>0</v>
      </c>
      <c r="EO9" s="14">
        <v>5</v>
      </c>
      <c r="EP9" s="14">
        <v>0</v>
      </c>
      <c r="EQ9" s="14">
        <v>0</v>
      </c>
      <c r="ER9" s="14">
        <v>0</v>
      </c>
      <c r="ES9" s="14">
        <v>0</v>
      </c>
      <c r="ET9" s="14">
        <v>0</v>
      </c>
      <c r="EU9" s="14">
        <v>0</v>
      </c>
      <c r="EV9" s="14">
        <v>0</v>
      </c>
      <c r="EW9" s="14">
        <v>0</v>
      </c>
      <c r="EX9" s="14">
        <v>0</v>
      </c>
      <c r="EY9" s="14">
        <v>0</v>
      </c>
      <c r="EZ9" s="14">
        <v>0</v>
      </c>
      <c r="FA9" s="14">
        <v>0</v>
      </c>
      <c r="FB9" s="14">
        <v>0</v>
      </c>
      <c r="FC9" s="14">
        <v>0</v>
      </c>
      <c r="FD9" s="14">
        <v>0</v>
      </c>
      <c r="FE9" s="14">
        <v>0</v>
      </c>
      <c r="FF9" s="14">
        <v>0</v>
      </c>
      <c r="FG9" s="14">
        <v>0</v>
      </c>
      <c r="FH9" s="14">
        <v>0</v>
      </c>
      <c r="FI9" s="14">
        <v>0</v>
      </c>
      <c r="FJ9" s="14">
        <v>0</v>
      </c>
      <c r="FK9" s="14">
        <v>20</v>
      </c>
      <c r="FL9" s="14">
        <v>0</v>
      </c>
      <c r="FM9" s="14">
        <v>0</v>
      </c>
      <c r="FN9" s="14">
        <v>27</v>
      </c>
      <c r="FO9" s="14">
        <v>0</v>
      </c>
      <c r="FP9" s="14">
        <v>11</v>
      </c>
      <c r="FQ9" s="14">
        <v>3</v>
      </c>
      <c r="FR9" s="14">
        <v>57</v>
      </c>
      <c r="FS9" s="14">
        <v>2</v>
      </c>
      <c r="FT9" s="14">
        <v>0</v>
      </c>
      <c r="FU9" s="14">
        <v>0</v>
      </c>
      <c r="FV9" s="14">
        <v>0</v>
      </c>
      <c r="FW9" s="14">
        <v>0</v>
      </c>
      <c r="FX9" s="14">
        <v>0</v>
      </c>
      <c r="FY9" s="14">
        <v>22</v>
      </c>
      <c r="FZ9" s="14">
        <v>121</v>
      </c>
      <c r="GA9" s="14">
        <v>3</v>
      </c>
      <c r="GB9" s="14">
        <v>161</v>
      </c>
      <c r="GC9" s="14">
        <v>365</v>
      </c>
      <c r="GD9" s="14">
        <v>0</v>
      </c>
      <c r="GE9" s="14">
        <v>0</v>
      </c>
      <c r="GF9" s="15">
        <v>21913</v>
      </c>
      <c r="GG9" s="14">
        <v>331</v>
      </c>
      <c r="GH9" s="14">
        <v>4502</v>
      </c>
      <c r="GI9" s="14">
        <v>0</v>
      </c>
      <c r="GJ9" s="14">
        <v>0</v>
      </c>
      <c r="GK9" s="14">
        <v>0</v>
      </c>
      <c r="GL9" s="14">
        <v>0</v>
      </c>
      <c r="GM9" s="14">
        <v>0</v>
      </c>
      <c r="GN9" s="14">
        <v>-1366</v>
      </c>
      <c r="GO9" s="14">
        <v>3467</v>
      </c>
      <c r="GP9" s="14">
        <v>25380</v>
      </c>
      <c r="GQ9" s="14">
        <v>312</v>
      </c>
      <c r="GR9" s="14">
        <v>0</v>
      </c>
      <c r="GS9" s="14">
        <v>312</v>
      </c>
      <c r="GT9" s="14">
        <v>1608</v>
      </c>
      <c r="GU9" s="14">
        <v>5387</v>
      </c>
      <c r="GV9" s="14">
        <v>27300</v>
      </c>
      <c r="GW9" s="14">
        <v>-9626</v>
      </c>
      <c r="GX9" s="14">
        <v>-1</v>
      </c>
      <c r="GY9" s="14">
        <v>-6</v>
      </c>
      <c r="GZ9" s="14">
        <v>-770</v>
      </c>
      <c r="HA9" s="14">
        <v>-10403</v>
      </c>
      <c r="HB9" s="14">
        <v>-8363</v>
      </c>
      <c r="HC9" s="14">
        <v>-18766</v>
      </c>
      <c r="HD9" s="14">
        <v>-13379</v>
      </c>
      <c r="HE9" s="15">
        <v>8534</v>
      </c>
      <c r="HF9" s="51">
        <f t="shared" si="0"/>
        <v>0.26059889676910952</v>
      </c>
    </row>
    <row r="10" spans="1:215" ht="14.25" customHeight="1">
      <c r="A10" s="19">
        <v>121</v>
      </c>
      <c r="B10" s="13" t="s">
        <v>9</v>
      </c>
      <c r="C10" s="14">
        <v>72</v>
      </c>
      <c r="D10" s="14">
        <v>5</v>
      </c>
      <c r="E10" s="14">
        <v>32</v>
      </c>
      <c r="F10" s="14">
        <v>15</v>
      </c>
      <c r="G10" s="14">
        <v>90</v>
      </c>
      <c r="H10" s="14">
        <v>2</v>
      </c>
      <c r="I10" s="14">
        <v>5773</v>
      </c>
      <c r="J10" s="14">
        <v>217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23518</v>
      </c>
      <c r="T10" s="55">
        <v>17</v>
      </c>
      <c r="U10" s="14">
        <v>0</v>
      </c>
      <c r="V10" s="14">
        <v>344</v>
      </c>
      <c r="W10" s="14">
        <v>0</v>
      </c>
      <c r="X10" s="14">
        <v>403</v>
      </c>
      <c r="Y10" s="14">
        <v>1307</v>
      </c>
      <c r="Z10" s="14">
        <v>0</v>
      </c>
      <c r="AA10" s="14">
        <v>0</v>
      </c>
      <c r="AB10" s="14">
        <v>-6</v>
      </c>
      <c r="AC10" s="14">
        <v>0</v>
      </c>
      <c r="AD10" s="14">
        <v>24</v>
      </c>
      <c r="AE10" s="14">
        <v>9</v>
      </c>
      <c r="AF10" s="14">
        <v>0</v>
      </c>
      <c r="AG10" s="14">
        <v>0</v>
      </c>
      <c r="AH10" s="14">
        <v>22</v>
      </c>
      <c r="AI10" s="14">
        <v>0</v>
      </c>
      <c r="AJ10" s="14">
        <v>0</v>
      </c>
      <c r="AK10" s="14">
        <v>17</v>
      </c>
      <c r="AL10" s="14">
        <v>0</v>
      </c>
      <c r="AM10" s="14">
        <v>0</v>
      </c>
      <c r="AN10" s="14">
        <v>0</v>
      </c>
      <c r="AO10" s="14">
        <v>0</v>
      </c>
      <c r="AP10" s="14">
        <v>0</v>
      </c>
      <c r="AQ10" s="14">
        <v>0</v>
      </c>
      <c r="AR10" s="14">
        <v>0</v>
      </c>
      <c r="AS10" s="14">
        <v>0</v>
      </c>
      <c r="AT10" s="14">
        <v>0</v>
      </c>
      <c r="AU10" s="14">
        <v>1</v>
      </c>
      <c r="AV10" s="14">
        <v>0</v>
      </c>
      <c r="AW10" s="14">
        <v>0</v>
      </c>
      <c r="AX10" s="14">
        <v>0</v>
      </c>
      <c r="AY10" s="14">
        <v>0</v>
      </c>
      <c r="AZ10" s="14">
        <v>0</v>
      </c>
      <c r="BA10" s="14">
        <v>0</v>
      </c>
      <c r="BB10" s="14">
        <v>0</v>
      </c>
      <c r="BC10" s="14">
        <v>0</v>
      </c>
      <c r="BD10" s="14">
        <v>2</v>
      </c>
      <c r="BE10" s="14">
        <v>0</v>
      </c>
      <c r="BF10" s="14">
        <v>0</v>
      </c>
      <c r="BG10" s="14">
        <v>0</v>
      </c>
      <c r="BH10" s="14">
        <v>0</v>
      </c>
      <c r="BI10" s="14">
        <v>0</v>
      </c>
      <c r="BJ10" s="14">
        <v>0</v>
      </c>
      <c r="BK10" s="14">
        <v>0</v>
      </c>
      <c r="BL10" s="14">
        <v>0</v>
      </c>
      <c r="BM10" s="14">
        <v>0</v>
      </c>
      <c r="BN10" s="14">
        <v>0</v>
      </c>
      <c r="BO10" s="14">
        <v>0</v>
      </c>
      <c r="BP10" s="14">
        <v>0</v>
      </c>
      <c r="BQ10" s="14">
        <v>0</v>
      </c>
      <c r="BR10" s="14">
        <v>0</v>
      </c>
      <c r="BS10" s="14">
        <v>0</v>
      </c>
      <c r="BT10" s="14">
        <v>0</v>
      </c>
      <c r="BU10" s="14">
        <v>0</v>
      </c>
      <c r="BV10" s="14">
        <v>0</v>
      </c>
      <c r="BW10" s="14">
        <v>0</v>
      </c>
      <c r="BX10" s="14">
        <v>0</v>
      </c>
      <c r="BY10" s="14">
        <v>0</v>
      </c>
      <c r="BZ10" s="14">
        <v>0</v>
      </c>
      <c r="CA10" s="14">
        <v>0</v>
      </c>
      <c r="CB10" s="14">
        <v>0</v>
      </c>
      <c r="CC10" s="14">
        <v>0</v>
      </c>
      <c r="CD10" s="14">
        <v>0</v>
      </c>
      <c r="CE10" s="14">
        <v>0</v>
      </c>
      <c r="CF10" s="14">
        <v>0</v>
      </c>
      <c r="CG10" s="14">
        <v>0</v>
      </c>
      <c r="CH10" s="14">
        <v>0</v>
      </c>
      <c r="CI10" s="14">
        <v>0</v>
      </c>
      <c r="CJ10" s="14">
        <v>0</v>
      </c>
      <c r="CK10" s="14">
        <v>0</v>
      </c>
      <c r="CL10" s="14">
        <v>0</v>
      </c>
      <c r="CM10" s="14">
        <v>0</v>
      </c>
      <c r="CN10" s="14">
        <v>0</v>
      </c>
      <c r="CO10" s="14">
        <v>0</v>
      </c>
      <c r="CP10" s="14">
        <v>0</v>
      </c>
      <c r="CQ10" s="14">
        <v>0</v>
      </c>
      <c r="CR10" s="14">
        <v>0</v>
      </c>
      <c r="CS10" s="14">
        <v>0</v>
      </c>
      <c r="CT10" s="14">
        <v>0</v>
      </c>
      <c r="CU10" s="14">
        <v>0</v>
      </c>
      <c r="CV10" s="14">
        <v>0</v>
      </c>
      <c r="CW10" s="14">
        <v>0</v>
      </c>
      <c r="CX10" s="14">
        <v>0</v>
      </c>
      <c r="CY10" s="14">
        <v>0</v>
      </c>
      <c r="CZ10" s="14">
        <v>0</v>
      </c>
      <c r="DA10" s="14">
        <v>0</v>
      </c>
      <c r="DB10" s="14">
        <v>0</v>
      </c>
      <c r="DC10" s="14">
        <v>0</v>
      </c>
      <c r="DD10" s="14">
        <v>0</v>
      </c>
      <c r="DE10" s="14">
        <v>0</v>
      </c>
      <c r="DF10" s="14">
        <v>0</v>
      </c>
      <c r="DG10" s="14">
        <v>0</v>
      </c>
      <c r="DH10" s="14">
        <v>0</v>
      </c>
      <c r="DI10" s="14">
        <v>0</v>
      </c>
      <c r="DJ10" s="14">
        <v>0</v>
      </c>
      <c r="DK10" s="14">
        <v>0</v>
      </c>
      <c r="DL10" s="14">
        <v>0</v>
      </c>
      <c r="DM10" s="14">
        <v>0</v>
      </c>
      <c r="DN10" s="14">
        <v>0</v>
      </c>
      <c r="DO10" s="14">
        <v>0</v>
      </c>
      <c r="DP10" s="14">
        <v>0</v>
      </c>
      <c r="DQ10" s="14">
        <v>0</v>
      </c>
      <c r="DR10" s="14">
        <v>0</v>
      </c>
      <c r="DS10" s="14">
        <v>0</v>
      </c>
      <c r="DT10" s="14">
        <v>0</v>
      </c>
      <c r="DU10" s="14">
        <v>0</v>
      </c>
      <c r="DV10" s="14">
        <v>0</v>
      </c>
      <c r="DW10" s="14">
        <v>33</v>
      </c>
      <c r="DX10" s="14">
        <v>38</v>
      </c>
      <c r="DY10" s="14">
        <v>0</v>
      </c>
      <c r="DZ10" s="14">
        <v>0</v>
      </c>
      <c r="EA10" s="14">
        <v>0</v>
      </c>
      <c r="EB10" s="14">
        <v>0</v>
      </c>
      <c r="EC10" s="14">
        <v>0</v>
      </c>
      <c r="ED10" s="14">
        <v>0</v>
      </c>
      <c r="EE10" s="14">
        <v>0</v>
      </c>
      <c r="EF10" s="14">
        <v>0</v>
      </c>
      <c r="EG10" s="14">
        <v>0</v>
      </c>
      <c r="EH10" s="14">
        <v>0</v>
      </c>
      <c r="EI10" s="14">
        <v>0</v>
      </c>
      <c r="EJ10" s="14">
        <v>0</v>
      </c>
      <c r="EK10" s="14">
        <v>0</v>
      </c>
      <c r="EL10" s="14">
        <v>0</v>
      </c>
      <c r="EM10" s="14">
        <v>0</v>
      </c>
      <c r="EN10" s="14">
        <v>0</v>
      </c>
      <c r="EO10" s="14">
        <v>0</v>
      </c>
      <c r="EP10" s="14">
        <v>0</v>
      </c>
      <c r="EQ10" s="14">
        <v>0</v>
      </c>
      <c r="ER10" s="14">
        <v>0</v>
      </c>
      <c r="ES10" s="14">
        <v>0</v>
      </c>
      <c r="ET10" s="14">
        <v>0</v>
      </c>
      <c r="EU10" s="14">
        <v>0</v>
      </c>
      <c r="EV10" s="14">
        <v>0</v>
      </c>
      <c r="EW10" s="14">
        <v>0</v>
      </c>
      <c r="EX10" s="14">
        <v>0</v>
      </c>
      <c r="EY10" s="14">
        <v>0</v>
      </c>
      <c r="EZ10" s="14">
        <v>0</v>
      </c>
      <c r="FA10" s="14">
        <v>0</v>
      </c>
      <c r="FB10" s="14">
        <v>0</v>
      </c>
      <c r="FC10" s="14">
        <v>0</v>
      </c>
      <c r="FD10" s="14">
        <v>0</v>
      </c>
      <c r="FE10" s="14">
        <v>0</v>
      </c>
      <c r="FF10" s="14">
        <v>0</v>
      </c>
      <c r="FG10" s="14">
        <v>0</v>
      </c>
      <c r="FH10" s="14">
        <v>1</v>
      </c>
      <c r="FI10" s="14">
        <v>0</v>
      </c>
      <c r="FJ10" s="14">
        <v>83</v>
      </c>
      <c r="FK10" s="14">
        <v>0</v>
      </c>
      <c r="FL10" s="14">
        <v>75</v>
      </c>
      <c r="FM10" s="14">
        <v>183</v>
      </c>
      <c r="FN10" s="14">
        <v>82</v>
      </c>
      <c r="FO10" s="14">
        <v>0</v>
      </c>
      <c r="FP10" s="14">
        <v>58</v>
      </c>
      <c r="FQ10" s="14">
        <v>138</v>
      </c>
      <c r="FR10" s="14">
        <v>0</v>
      </c>
      <c r="FS10" s="14">
        <v>0</v>
      </c>
      <c r="FT10" s="14">
        <v>0</v>
      </c>
      <c r="FU10" s="14">
        <v>0</v>
      </c>
      <c r="FV10" s="14">
        <v>0</v>
      </c>
      <c r="FW10" s="14">
        <v>0</v>
      </c>
      <c r="FX10" s="14">
        <v>0</v>
      </c>
      <c r="FY10" s="14">
        <v>161</v>
      </c>
      <c r="FZ10" s="14">
        <v>2291</v>
      </c>
      <c r="GA10" s="14">
        <v>0</v>
      </c>
      <c r="GB10" s="14">
        <v>1</v>
      </c>
      <c r="GC10" s="14">
        <v>18</v>
      </c>
      <c r="GD10" s="14">
        <v>0</v>
      </c>
      <c r="GE10" s="14">
        <v>0</v>
      </c>
      <c r="GF10" s="15">
        <v>35026</v>
      </c>
      <c r="GG10" s="14">
        <v>0</v>
      </c>
      <c r="GH10" s="14">
        <v>3295</v>
      </c>
      <c r="GI10" s="14">
        <v>0</v>
      </c>
      <c r="GJ10" s="14">
        <v>0</v>
      </c>
      <c r="GK10" s="14">
        <v>0</v>
      </c>
      <c r="GL10" s="14">
        <v>0</v>
      </c>
      <c r="GM10" s="14">
        <v>629</v>
      </c>
      <c r="GN10" s="14">
        <v>-36</v>
      </c>
      <c r="GO10" s="14">
        <v>3888</v>
      </c>
      <c r="GP10" s="14">
        <v>38914</v>
      </c>
      <c r="GQ10" s="14">
        <v>5</v>
      </c>
      <c r="GR10" s="14">
        <v>0</v>
      </c>
      <c r="GS10" s="14">
        <v>5</v>
      </c>
      <c r="GT10" s="14">
        <v>15328</v>
      </c>
      <c r="GU10" s="14">
        <v>19221</v>
      </c>
      <c r="GV10" s="14">
        <v>54247</v>
      </c>
      <c r="GW10" s="14">
        <v>-566</v>
      </c>
      <c r="GX10" s="14">
        <v>-1</v>
      </c>
      <c r="GY10" s="14">
        <v>-51</v>
      </c>
      <c r="GZ10" s="14">
        <v>-48</v>
      </c>
      <c r="HA10" s="14">
        <v>-666</v>
      </c>
      <c r="HB10" s="14">
        <v>-10620</v>
      </c>
      <c r="HC10" s="14">
        <v>-11286</v>
      </c>
      <c r="HD10" s="14">
        <v>7935</v>
      </c>
      <c r="HE10" s="15">
        <v>42961</v>
      </c>
      <c r="HF10" s="51">
        <f t="shared" si="0"/>
        <v>0.70997584416919368</v>
      </c>
    </row>
    <row r="11" spans="1:215" ht="14.25" customHeight="1">
      <c r="A11" s="19">
        <v>131</v>
      </c>
      <c r="B11" s="13" t="s">
        <v>10</v>
      </c>
      <c r="C11" s="14">
        <v>1180</v>
      </c>
      <c r="D11" s="14">
        <v>64</v>
      </c>
      <c r="E11" s="14">
        <v>287</v>
      </c>
      <c r="F11" s="14">
        <v>273</v>
      </c>
      <c r="G11" s="14">
        <v>43</v>
      </c>
      <c r="H11" s="14">
        <v>39</v>
      </c>
      <c r="I11" s="14">
        <v>1544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55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14">
        <v>0</v>
      </c>
      <c r="AW11" s="14">
        <v>0</v>
      </c>
      <c r="AX11" s="14">
        <v>0</v>
      </c>
      <c r="AY11" s="14">
        <v>0</v>
      </c>
      <c r="AZ11" s="14">
        <v>0</v>
      </c>
      <c r="BA11" s="14">
        <v>0</v>
      </c>
      <c r="BB11" s="14">
        <v>0</v>
      </c>
      <c r="BC11" s="14">
        <v>0</v>
      </c>
      <c r="BD11" s="14">
        <v>0</v>
      </c>
      <c r="BE11" s="14">
        <v>0</v>
      </c>
      <c r="BF11" s="14">
        <v>0</v>
      </c>
      <c r="BG11" s="14">
        <v>0</v>
      </c>
      <c r="BH11" s="14">
        <v>0</v>
      </c>
      <c r="BI11" s="14">
        <v>0</v>
      </c>
      <c r="BJ11" s="14">
        <v>0</v>
      </c>
      <c r="BK11" s="14">
        <v>0</v>
      </c>
      <c r="BL11" s="14">
        <v>0</v>
      </c>
      <c r="BM11" s="14">
        <v>0</v>
      </c>
      <c r="BN11" s="14">
        <v>0</v>
      </c>
      <c r="BO11" s="14">
        <v>0</v>
      </c>
      <c r="BP11" s="14">
        <v>0</v>
      </c>
      <c r="BQ11" s="14">
        <v>0</v>
      </c>
      <c r="BR11" s="14">
        <v>0</v>
      </c>
      <c r="BS11" s="14">
        <v>0</v>
      </c>
      <c r="BT11" s="14">
        <v>0</v>
      </c>
      <c r="BU11" s="14">
        <v>0</v>
      </c>
      <c r="BV11" s="14">
        <v>0</v>
      </c>
      <c r="BW11" s="14">
        <v>0</v>
      </c>
      <c r="BX11" s="14">
        <v>0</v>
      </c>
      <c r="BY11" s="14">
        <v>0</v>
      </c>
      <c r="BZ11" s="14">
        <v>0</v>
      </c>
      <c r="CA11" s="14">
        <v>0</v>
      </c>
      <c r="CB11" s="14">
        <v>0</v>
      </c>
      <c r="CC11" s="14">
        <v>0</v>
      </c>
      <c r="CD11" s="14">
        <v>0</v>
      </c>
      <c r="CE11" s="14">
        <v>0</v>
      </c>
      <c r="CF11" s="14">
        <v>0</v>
      </c>
      <c r="CG11" s="14">
        <v>0</v>
      </c>
      <c r="CH11" s="14">
        <v>0</v>
      </c>
      <c r="CI11" s="14">
        <v>0</v>
      </c>
      <c r="CJ11" s="14">
        <v>0</v>
      </c>
      <c r="CK11" s="14">
        <v>0</v>
      </c>
      <c r="CL11" s="14">
        <v>0</v>
      </c>
      <c r="CM11" s="14">
        <v>0</v>
      </c>
      <c r="CN11" s="14">
        <v>0</v>
      </c>
      <c r="CO11" s="14">
        <v>0</v>
      </c>
      <c r="CP11" s="14">
        <v>0</v>
      </c>
      <c r="CQ11" s="14">
        <v>0</v>
      </c>
      <c r="CR11" s="14">
        <v>0</v>
      </c>
      <c r="CS11" s="14">
        <v>0</v>
      </c>
      <c r="CT11" s="14">
        <v>0</v>
      </c>
      <c r="CU11" s="14">
        <v>0</v>
      </c>
      <c r="CV11" s="14">
        <v>0</v>
      </c>
      <c r="CW11" s="14">
        <v>0</v>
      </c>
      <c r="CX11" s="14">
        <v>0</v>
      </c>
      <c r="CY11" s="14">
        <v>0</v>
      </c>
      <c r="CZ11" s="14">
        <v>0</v>
      </c>
      <c r="DA11" s="14">
        <v>0</v>
      </c>
      <c r="DB11" s="14">
        <v>0</v>
      </c>
      <c r="DC11" s="14">
        <v>0</v>
      </c>
      <c r="DD11" s="14">
        <v>0</v>
      </c>
      <c r="DE11" s="14">
        <v>0</v>
      </c>
      <c r="DF11" s="14">
        <v>0</v>
      </c>
      <c r="DG11" s="14">
        <v>0</v>
      </c>
      <c r="DH11" s="14">
        <v>0</v>
      </c>
      <c r="DI11" s="14">
        <v>0</v>
      </c>
      <c r="DJ11" s="14">
        <v>0</v>
      </c>
      <c r="DK11" s="14">
        <v>0</v>
      </c>
      <c r="DL11" s="14">
        <v>0</v>
      </c>
      <c r="DM11" s="14">
        <v>0</v>
      </c>
      <c r="DN11" s="14">
        <v>0</v>
      </c>
      <c r="DO11" s="14">
        <v>0</v>
      </c>
      <c r="DP11" s="14">
        <v>0</v>
      </c>
      <c r="DQ11" s="14">
        <v>0</v>
      </c>
      <c r="DR11" s="14">
        <v>0</v>
      </c>
      <c r="DS11" s="14">
        <v>0</v>
      </c>
      <c r="DT11" s="14">
        <v>0</v>
      </c>
      <c r="DU11" s="14">
        <v>0</v>
      </c>
      <c r="DV11" s="14">
        <v>0</v>
      </c>
      <c r="DW11" s="14">
        <v>0</v>
      </c>
      <c r="DX11" s="14">
        <v>0</v>
      </c>
      <c r="DY11" s="14">
        <v>0</v>
      </c>
      <c r="DZ11" s="14">
        <v>0</v>
      </c>
      <c r="EA11" s="14">
        <v>0</v>
      </c>
      <c r="EB11" s="14">
        <v>0</v>
      </c>
      <c r="EC11" s="14">
        <v>0</v>
      </c>
      <c r="ED11" s="14">
        <v>0</v>
      </c>
      <c r="EE11" s="14">
        <v>0</v>
      </c>
      <c r="EF11" s="14">
        <v>0</v>
      </c>
      <c r="EG11" s="14">
        <v>0</v>
      </c>
      <c r="EH11" s="14">
        <v>0</v>
      </c>
      <c r="EI11" s="14">
        <v>0</v>
      </c>
      <c r="EJ11" s="14">
        <v>0</v>
      </c>
      <c r="EK11" s="14">
        <v>0</v>
      </c>
      <c r="EL11" s="14">
        <v>0</v>
      </c>
      <c r="EM11" s="14">
        <v>0</v>
      </c>
      <c r="EN11" s="14">
        <v>0</v>
      </c>
      <c r="EO11" s="14">
        <v>0</v>
      </c>
      <c r="EP11" s="14">
        <v>0</v>
      </c>
      <c r="EQ11" s="14">
        <v>0</v>
      </c>
      <c r="ER11" s="14">
        <v>0</v>
      </c>
      <c r="ES11" s="14">
        <v>0</v>
      </c>
      <c r="ET11" s="14">
        <v>0</v>
      </c>
      <c r="EU11" s="14">
        <v>0</v>
      </c>
      <c r="EV11" s="14">
        <v>0</v>
      </c>
      <c r="EW11" s="14">
        <v>0</v>
      </c>
      <c r="EX11" s="14">
        <v>0</v>
      </c>
      <c r="EY11" s="14">
        <v>0</v>
      </c>
      <c r="EZ11" s="14">
        <v>0</v>
      </c>
      <c r="FA11" s="14">
        <v>0</v>
      </c>
      <c r="FB11" s="14">
        <v>0</v>
      </c>
      <c r="FC11" s="14">
        <v>0</v>
      </c>
      <c r="FD11" s="14">
        <v>0</v>
      </c>
      <c r="FE11" s="14">
        <v>0</v>
      </c>
      <c r="FF11" s="14">
        <v>0</v>
      </c>
      <c r="FG11" s="14">
        <v>0</v>
      </c>
      <c r="FH11" s="14">
        <v>0</v>
      </c>
      <c r="FI11" s="14">
        <v>0</v>
      </c>
      <c r="FJ11" s="14">
        <v>0</v>
      </c>
      <c r="FK11" s="14">
        <v>81</v>
      </c>
      <c r="FL11" s="14">
        <v>0</v>
      </c>
      <c r="FM11" s="14">
        <v>0</v>
      </c>
      <c r="FN11" s="14">
        <v>0</v>
      </c>
      <c r="FO11" s="14">
        <v>0</v>
      </c>
      <c r="FP11" s="14">
        <v>0</v>
      </c>
      <c r="FQ11" s="14">
        <v>0</v>
      </c>
      <c r="FR11" s="14">
        <v>0</v>
      </c>
      <c r="FS11" s="14">
        <v>0</v>
      </c>
      <c r="FT11" s="14">
        <v>0</v>
      </c>
      <c r="FU11" s="14">
        <v>0</v>
      </c>
      <c r="FV11" s="14">
        <v>0</v>
      </c>
      <c r="FW11" s="14">
        <v>0</v>
      </c>
      <c r="FX11" s="14">
        <v>0</v>
      </c>
      <c r="FY11" s="14">
        <v>0</v>
      </c>
      <c r="FZ11" s="14">
        <v>0</v>
      </c>
      <c r="GA11" s="14">
        <v>0</v>
      </c>
      <c r="GB11" s="14">
        <v>58</v>
      </c>
      <c r="GC11" s="14">
        <v>0</v>
      </c>
      <c r="GD11" s="14">
        <v>0</v>
      </c>
      <c r="GE11" s="14">
        <v>0</v>
      </c>
      <c r="GF11" s="15">
        <v>3569</v>
      </c>
      <c r="GG11" s="14">
        <v>0</v>
      </c>
      <c r="GH11" s="14">
        <v>6917</v>
      </c>
      <c r="GI11" s="14">
        <v>0</v>
      </c>
      <c r="GJ11" s="14">
        <v>0</v>
      </c>
      <c r="GK11" s="14">
        <v>0</v>
      </c>
      <c r="GL11" s="14">
        <v>0</v>
      </c>
      <c r="GM11" s="14">
        <v>0</v>
      </c>
      <c r="GN11" s="14">
        <v>0</v>
      </c>
      <c r="GO11" s="14">
        <v>6917</v>
      </c>
      <c r="GP11" s="14">
        <v>10486</v>
      </c>
      <c r="GQ11" s="14">
        <v>0</v>
      </c>
      <c r="GR11" s="14">
        <v>0</v>
      </c>
      <c r="GS11" s="14">
        <v>0</v>
      </c>
      <c r="GT11" s="14">
        <v>4079</v>
      </c>
      <c r="GU11" s="14">
        <v>10996</v>
      </c>
      <c r="GV11" s="14">
        <v>14565</v>
      </c>
      <c r="GW11" s="14">
        <v>0</v>
      </c>
      <c r="GX11" s="14">
        <v>0</v>
      </c>
      <c r="GY11" s="14">
        <v>0</v>
      </c>
      <c r="GZ11" s="14">
        <v>0</v>
      </c>
      <c r="HA11" s="14">
        <v>0</v>
      </c>
      <c r="HB11" s="14">
        <v>-766</v>
      </c>
      <c r="HC11" s="14">
        <v>-766</v>
      </c>
      <c r="HD11" s="14">
        <v>10230</v>
      </c>
      <c r="HE11" s="15">
        <v>13799</v>
      </c>
      <c r="HF11" s="51">
        <f t="shared" si="0"/>
        <v>0.92695021934007249</v>
      </c>
      <c r="HG11" s="7">
        <f>HG12/HE15</f>
        <v>0.40035300400673529</v>
      </c>
    </row>
    <row r="12" spans="1:215" ht="14.25" customHeight="1">
      <c r="A12" s="19">
        <v>151</v>
      </c>
      <c r="B12" s="13" t="s">
        <v>11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30</v>
      </c>
      <c r="L12" s="14">
        <v>806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55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0</v>
      </c>
      <c r="AP12" s="14">
        <v>0</v>
      </c>
      <c r="AQ12" s="14">
        <v>0</v>
      </c>
      <c r="AR12" s="14">
        <v>0</v>
      </c>
      <c r="AS12" s="14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  <c r="BD12" s="14">
        <v>0</v>
      </c>
      <c r="BE12" s="14">
        <v>0</v>
      </c>
      <c r="BF12" s="14">
        <v>0</v>
      </c>
      <c r="BG12" s="14">
        <v>0</v>
      </c>
      <c r="BH12" s="14">
        <v>0</v>
      </c>
      <c r="BI12" s="14">
        <v>0</v>
      </c>
      <c r="BJ12" s="14">
        <v>0</v>
      </c>
      <c r="BK12" s="14">
        <v>0</v>
      </c>
      <c r="BL12" s="14">
        <v>0</v>
      </c>
      <c r="BM12" s="14">
        <v>0</v>
      </c>
      <c r="BN12" s="14">
        <v>0</v>
      </c>
      <c r="BO12" s="14">
        <v>0</v>
      </c>
      <c r="BP12" s="14">
        <v>0</v>
      </c>
      <c r="BQ12" s="14">
        <v>0</v>
      </c>
      <c r="BR12" s="14">
        <v>0</v>
      </c>
      <c r="BS12" s="14">
        <v>0</v>
      </c>
      <c r="BT12" s="14">
        <v>0</v>
      </c>
      <c r="BU12" s="14">
        <v>0</v>
      </c>
      <c r="BV12" s="14">
        <v>0</v>
      </c>
      <c r="BW12" s="14">
        <v>0</v>
      </c>
      <c r="BX12" s="14">
        <v>0</v>
      </c>
      <c r="BY12" s="14">
        <v>0</v>
      </c>
      <c r="BZ12" s="14">
        <v>0</v>
      </c>
      <c r="CA12" s="14">
        <v>0</v>
      </c>
      <c r="CB12" s="14">
        <v>0</v>
      </c>
      <c r="CC12" s="14">
        <v>0</v>
      </c>
      <c r="CD12" s="14">
        <v>0</v>
      </c>
      <c r="CE12" s="14">
        <v>0</v>
      </c>
      <c r="CF12" s="14">
        <v>0</v>
      </c>
      <c r="CG12" s="14">
        <v>0</v>
      </c>
      <c r="CH12" s="14">
        <v>0</v>
      </c>
      <c r="CI12" s="14">
        <v>0</v>
      </c>
      <c r="CJ12" s="14">
        <v>0</v>
      </c>
      <c r="CK12" s="14">
        <v>0</v>
      </c>
      <c r="CL12" s="14">
        <v>0</v>
      </c>
      <c r="CM12" s="14">
        <v>0</v>
      </c>
      <c r="CN12" s="14">
        <v>0</v>
      </c>
      <c r="CO12" s="14">
        <v>0</v>
      </c>
      <c r="CP12" s="14">
        <v>0</v>
      </c>
      <c r="CQ12" s="14">
        <v>0</v>
      </c>
      <c r="CR12" s="14">
        <v>0</v>
      </c>
      <c r="CS12" s="14">
        <v>0</v>
      </c>
      <c r="CT12" s="14">
        <v>0</v>
      </c>
      <c r="CU12" s="14">
        <v>0</v>
      </c>
      <c r="CV12" s="14">
        <v>0</v>
      </c>
      <c r="CW12" s="14">
        <v>0</v>
      </c>
      <c r="CX12" s="14">
        <v>0</v>
      </c>
      <c r="CY12" s="14">
        <v>0</v>
      </c>
      <c r="CZ12" s="14">
        <v>0</v>
      </c>
      <c r="DA12" s="14">
        <v>0</v>
      </c>
      <c r="DB12" s="14">
        <v>0</v>
      </c>
      <c r="DC12" s="14">
        <v>0</v>
      </c>
      <c r="DD12" s="14">
        <v>0</v>
      </c>
      <c r="DE12" s="14">
        <v>0</v>
      </c>
      <c r="DF12" s="14">
        <v>0</v>
      </c>
      <c r="DG12" s="14">
        <v>0</v>
      </c>
      <c r="DH12" s="14">
        <v>0</v>
      </c>
      <c r="DI12" s="14">
        <v>0</v>
      </c>
      <c r="DJ12" s="14">
        <v>0</v>
      </c>
      <c r="DK12" s="14">
        <v>0</v>
      </c>
      <c r="DL12" s="14">
        <v>0</v>
      </c>
      <c r="DM12" s="14">
        <v>0</v>
      </c>
      <c r="DN12" s="14">
        <v>0</v>
      </c>
      <c r="DO12" s="14">
        <v>0</v>
      </c>
      <c r="DP12" s="14">
        <v>0</v>
      </c>
      <c r="DQ12" s="14">
        <v>0</v>
      </c>
      <c r="DR12" s="14">
        <v>0</v>
      </c>
      <c r="DS12" s="14">
        <v>0</v>
      </c>
      <c r="DT12" s="14">
        <v>0</v>
      </c>
      <c r="DU12" s="14">
        <v>0</v>
      </c>
      <c r="DV12" s="14">
        <v>0</v>
      </c>
      <c r="DW12" s="14">
        <v>0</v>
      </c>
      <c r="DX12" s="14">
        <v>0</v>
      </c>
      <c r="DY12" s="14">
        <v>0</v>
      </c>
      <c r="DZ12" s="14">
        <v>0</v>
      </c>
      <c r="EA12" s="14">
        <v>0</v>
      </c>
      <c r="EB12" s="14">
        <v>0</v>
      </c>
      <c r="EC12" s="14">
        <v>0</v>
      </c>
      <c r="ED12" s="14">
        <v>0</v>
      </c>
      <c r="EE12" s="14">
        <v>0</v>
      </c>
      <c r="EF12" s="14">
        <v>0</v>
      </c>
      <c r="EG12" s="14">
        <v>0</v>
      </c>
      <c r="EH12" s="14">
        <v>0</v>
      </c>
      <c r="EI12" s="14">
        <v>0</v>
      </c>
      <c r="EJ12" s="14">
        <v>0</v>
      </c>
      <c r="EK12" s="14">
        <v>0</v>
      </c>
      <c r="EL12" s="14">
        <v>0</v>
      </c>
      <c r="EM12" s="14">
        <v>0</v>
      </c>
      <c r="EN12" s="14">
        <v>0</v>
      </c>
      <c r="EO12" s="14">
        <v>0</v>
      </c>
      <c r="EP12" s="14">
        <v>0</v>
      </c>
      <c r="EQ12" s="14">
        <v>0</v>
      </c>
      <c r="ER12" s="14">
        <v>0</v>
      </c>
      <c r="ES12" s="14">
        <v>0</v>
      </c>
      <c r="ET12" s="14">
        <v>0</v>
      </c>
      <c r="EU12" s="14">
        <v>0</v>
      </c>
      <c r="EV12" s="14">
        <v>0</v>
      </c>
      <c r="EW12" s="14">
        <v>0</v>
      </c>
      <c r="EX12" s="14">
        <v>0</v>
      </c>
      <c r="EY12" s="14">
        <v>0</v>
      </c>
      <c r="EZ12" s="14">
        <v>0</v>
      </c>
      <c r="FA12" s="14">
        <v>0</v>
      </c>
      <c r="FB12" s="14">
        <v>0</v>
      </c>
      <c r="FC12" s="14">
        <v>0</v>
      </c>
      <c r="FD12" s="14">
        <v>0</v>
      </c>
      <c r="FE12" s="14">
        <v>0</v>
      </c>
      <c r="FF12" s="14">
        <v>0</v>
      </c>
      <c r="FG12" s="14">
        <v>0</v>
      </c>
      <c r="FH12" s="14">
        <v>0</v>
      </c>
      <c r="FI12" s="14">
        <v>0</v>
      </c>
      <c r="FJ12" s="14">
        <v>0</v>
      </c>
      <c r="FK12" s="14">
        <v>0</v>
      </c>
      <c r="FL12" s="14">
        <v>0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5">
        <v>836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2315</v>
      </c>
      <c r="GO12" s="14">
        <v>2315</v>
      </c>
      <c r="GP12" s="14">
        <v>3151</v>
      </c>
      <c r="GQ12" s="14">
        <v>0</v>
      </c>
      <c r="GR12" s="14">
        <v>0</v>
      </c>
      <c r="GS12" s="14">
        <v>0</v>
      </c>
      <c r="GT12" s="14">
        <v>10</v>
      </c>
      <c r="GU12" s="14">
        <v>2325</v>
      </c>
      <c r="GV12" s="14">
        <v>3161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-146</v>
      </c>
      <c r="HC12" s="14">
        <v>-146</v>
      </c>
      <c r="HD12" s="14">
        <v>2179</v>
      </c>
      <c r="HE12" s="15">
        <v>3015</v>
      </c>
      <c r="HF12" s="51">
        <f t="shared" si="0"/>
        <v>0.95366550301491593</v>
      </c>
      <c r="HG12" s="7">
        <f>HG13*HF15</f>
        <v>20033.664320497035</v>
      </c>
    </row>
    <row r="13" spans="1:215" ht="14.25" customHeight="1">
      <c r="A13" s="19">
        <v>152</v>
      </c>
      <c r="B13" s="13" t="s">
        <v>12</v>
      </c>
      <c r="C13" s="14">
        <v>0</v>
      </c>
      <c r="D13" s="14">
        <v>0</v>
      </c>
      <c r="E13" s="14">
        <v>0</v>
      </c>
      <c r="F13" s="14">
        <v>1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46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55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0</v>
      </c>
      <c r="AI13" s="14">
        <v>0</v>
      </c>
      <c r="AJ13" s="14">
        <v>0</v>
      </c>
      <c r="AK13" s="14">
        <v>0</v>
      </c>
      <c r="AL13" s="14">
        <v>5628</v>
      </c>
      <c r="AM13" s="14">
        <v>13</v>
      </c>
      <c r="AN13" s="14">
        <v>0</v>
      </c>
      <c r="AO13" s="14">
        <v>9</v>
      </c>
      <c r="AP13" s="14">
        <v>0</v>
      </c>
      <c r="AQ13" s="14">
        <v>0</v>
      </c>
      <c r="AR13" s="14">
        <v>0</v>
      </c>
      <c r="AS13" s="14">
        <v>0</v>
      </c>
      <c r="AT13" s="14">
        <v>0</v>
      </c>
      <c r="AU13" s="14">
        <v>0</v>
      </c>
      <c r="AV13" s="14">
        <v>0</v>
      </c>
      <c r="AW13" s="14">
        <v>0</v>
      </c>
      <c r="AX13" s="14">
        <v>0</v>
      </c>
      <c r="AY13" s="14">
        <v>0</v>
      </c>
      <c r="AZ13" s="14">
        <v>0</v>
      </c>
      <c r="BA13" s="14">
        <v>0</v>
      </c>
      <c r="BB13" s="14">
        <v>0</v>
      </c>
      <c r="BC13" s="14">
        <v>0</v>
      </c>
      <c r="BD13" s="14">
        <v>0</v>
      </c>
      <c r="BE13" s="14">
        <v>0</v>
      </c>
      <c r="BF13" s="14">
        <v>0</v>
      </c>
      <c r="BG13" s="14">
        <v>0</v>
      </c>
      <c r="BH13" s="14">
        <v>0</v>
      </c>
      <c r="BI13" s="14">
        <v>0</v>
      </c>
      <c r="BJ13" s="14">
        <v>0</v>
      </c>
      <c r="BK13" s="14">
        <v>0</v>
      </c>
      <c r="BL13" s="14">
        <v>0</v>
      </c>
      <c r="BM13" s="14">
        <v>0</v>
      </c>
      <c r="BN13" s="14">
        <v>0</v>
      </c>
      <c r="BO13" s="14">
        <v>0</v>
      </c>
      <c r="BP13" s="14">
        <v>0</v>
      </c>
      <c r="BQ13" s="14">
        <v>0</v>
      </c>
      <c r="BR13" s="14">
        <v>0</v>
      </c>
      <c r="BS13" s="14">
        <v>0</v>
      </c>
      <c r="BT13" s="14">
        <v>0</v>
      </c>
      <c r="BU13" s="14">
        <v>0</v>
      </c>
      <c r="BV13" s="14">
        <v>0</v>
      </c>
      <c r="BW13" s="14">
        <v>0</v>
      </c>
      <c r="BX13" s="14">
        <v>0</v>
      </c>
      <c r="BY13" s="14">
        <v>0</v>
      </c>
      <c r="BZ13" s="14">
        <v>0</v>
      </c>
      <c r="CA13" s="14">
        <v>0</v>
      </c>
      <c r="CB13" s="14">
        <v>0</v>
      </c>
      <c r="CC13" s="14">
        <v>0</v>
      </c>
      <c r="CD13" s="14">
        <v>0</v>
      </c>
      <c r="CE13" s="14">
        <v>0</v>
      </c>
      <c r="CF13" s="14">
        <v>0</v>
      </c>
      <c r="CG13" s="14">
        <v>0</v>
      </c>
      <c r="CH13" s="14">
        <v>0</v>
      </c>
      <c r="CI13" s="14">
        <v>0</v>
      </c>
      <c r="CJ13" s="14">
        <v>0</v>
      </c>
      <c r="CK13" s="14">
        <v>0</v>
      </c>
      <c r="CL13" s="14">
        <v>0</v>
      </c>
      <c r="CM13" s="14">
        <v>0</v>
      </c>
      <c r="CN13" s="14">
        <v>0</v>
      </c>
      <c r="CO13" s="14">
        <v>0</v>
      </c>
      <c r="CP13" s="14">
        <v>0</v>
      </c>
      <c r="CQ13" s="14">
        <v>0</v>
      </c>
      <c r="CR13" s="14">
        <v>0</v>
      </c>
      <c r="CS13" s="14">
        <v>0</v>
      </c>
      <c r="CT13" s="14">
        <v>0</v>
      </c>
      <c r="CU13" s="14">
        <v>0</v>
      </c>
      <c r="CV13" s="14">
        <v>0</v>
      </c>
      <c r="CW13" s="14">
        <v>0</v>
      </c>
      <c r="CX13" s="14">
        <v>0</v>
      </c>
      <c r="CY13" s="14">
        <v>0</v>
      </c>
      <c r="CZ13" s="14">
        <v>0</v>
      </c>
      <c r="DA13" s="14">
        <v>0</v>
      </c>
      <c r="DB13" s="14">
        <v>0</v>
      </c>
      <c r="DC13" s="14">
        <v>0</v>
      </c>
      <c r="DD13" s="14">
        <v>0</v>
      </c>
      <c r="DE13" s="14">
        <v>0</v>
      </c>
      <c r="DF13" s="14">
        <v>0</v>
      </c>
      <c r="DG13" s="14">
        <v>0</v>
      </c>
      <c r="DH13" s="14">
        <v>0</v>
      </c>
      <c r="DI13" s="14">
        <v>0</v>
      </c>
      <c r="DJ13" s="14">
        <v>0</v>
      </c>
      <c r="DK13" s="14">
        <v>0</v>
      </c>
      <c r="DL13" s="14">
        <v>0</v>
      </c>
      <c r="DM13" s="14">
        <v>0</v>
      </c>
      <c r="DN13" s="14">
        <v>0</v>
      </c>
      <c r="DO13" s="14">
        <v>0</v>
      </c>
      <c r="DP13" s="14">
        <v>0</v>
      </c>
      <c r="DQ13" s="14">
        <v>0</v>
      </c>
      <c r="DR13" s="14">
        <v>1</v>
      </c>
      <c r="DS13" s="14">
        <v>0</v>
      </c>
      <c r="DT13" s="14">
        <v>0</v>
      </c>
      <c r="DU13" s="14">
        <v>0</v>
      </c>
      <c r="DV13" s="14">
        <v>1</v>
      </c>
      <c r="DW13" s="14">
        <v>13</v>
      </c>
      <c r="DX13" s="14">
        <v>0</v>
      </c>
      <c r="DY13" s="14">
        <v>2</v>
      </c>
      <c r="DZ13" s="14">
        <v>0</v>
      </c>
      <c r="EA13" s="14">
        <v>0</v>
      </c>
      <c r="EB13" s="14">
        <v>7</v>
      </c>
      <c r="EC13" s="14">
        <v>3</v>
      </c>
      <c r="ED13" s="14">
        <v>0</v>
      </c>
      <c r="EE13" s="14">
        <v>0</v>
      </c>
      <c r="EF13" s="14">
        <v>0</v>
      </c>
      <c r="EG13" s="14">
        <v>0</v>
      </c>
      <c r="EH13" s="14">
        <v>0</v>
      </c>
      <c r="EI13" s="14">
        <v>0</v>
      </c>
      <c r="EJ13" s="14">
        <v>0</v>
      </c>
      <c r="EK13" s="14">
        <v>0</v>
      </c>
      <c r="EL13" s="14">
        <v>0</v>
      </c>
      <c r="EM13" s="14">
        <v>0</v>
      </c>
      <c r="EN13" s="14">
        <v>0</v>
      </c>
      <c r="EO13" s="14">
        <v>0</v>
      </c>
      <c r="EP13" s="14">
        <v>0</v>
      </c>
      <c r="EQ13" s="14">
        <v>0</v>
      </c>
      <c r="ER13" s="14">
        <v>0</v>
      </c>
      <c r="ES13" s="14">
        <v>0</v>
      </c>
      <c r="ET13" s="14">
        <v>0</v>
      </c>
      <c r="EU13" s="14">
        <v>0</v>
      </c>
      <c r="EV13" s="14">
        <v>0</v>
      </c>
      <c r="EW13" s="14">
        <v>0</v>
      </c>
      <c r="EX13" s="14">
        <v>0</v>
      </c>
      <c r="EY13" s="14">
        <v>0</v>
      </c>
      <c r="EZ13" s="14">
        <v>0</v>
      </c>
      <c r="FA13" s="14">
        <v>0</v>
      </c>
      <c r="FB13" s="14">
        <v>0</v>
      </c>
      <c r="FC13" s="14">
        <v>0</v>
      </c>
      <c r="FD13" s="14">
        <v>0</v>
      </c>
      <c r="FE13" s="14">
        <v>0</v>
      </c>
      <c r="FF13" s="14">
        <v>0</v>
      </c>
      <c r="FG13" s="14">
        <v>0</v>
      </c>
      <c r="FH13" s="14">
        <v>0</v>
      </c>
      <c r="FI13" s="14">
        <v>0</v>
      </c>
      <c r="FJ13" s="14">
        <v>0</v>
      </c>
      <c r="FK13" s="14">
        <v>0</v>
      </c>
      <c r="FL13" s="14">
        <v>0</v>
      </c>
      <c r="FM13" s="14">
        <v>0</v>
      </c>
      <c r="FN13" s="14">
        <v>0</v>
      </c>
      <c r="FO13" s="14">
        <v>0</v>
      </c>
      <c r="FP13" s="14">
        <v>0</v>
      </c>
      <c r="FQ13" s="14">
        <v>0</v>
      </c>
      <c r="FR13" s="14">
        <v>0</v>
      </c>
      <c r="FS13" s="14">
        <v>0</v>
      </c>
      <c r="FT13" s="14">
        <v>0</v>
      </c>
      <c r="FU13" s="14">
        <v>0</v>
      </c>
      <c r="FV13" s="14">
        <v>0</v>
      </c>
      <c r="FW13" s="14">
        <v>0</v>
      </c>
      <c r="FX13" s="14">
        <v>0</v>
      </c>
      <c r="FY13" s="14">
        <v>0</v>
      </c>
      <c r="FZ13" s="14">
        <v>0</v>
      </c>
      <c r="GA13" s="14">
        <v>0</v>
      </c>
      <c r="GB13" s="14">
        <v>0</v>
      </c>
      <c r="GC13" s="14">
        <v>0</v>
      </c>
      <c r="GD13" s="14">
        <v>0</v>
      </c>
      <c r="GE13" s="14">
        <v>0</v>
      </c>
      <c r="GF13" s="15">
        <v>5724</v>
      </c>
      <c r="GG13" s="14">
        <v>0</v>
      </c>
      <c r="GH13" s="14">
        <v>0</v>
      </c>
      <c r="GI13" s="14">
        <v>0</v>
      </c>
      <c r="GJ13" s="14">
        <v>0</v>
      </c>
      <c r="GK13" s="14">
        <v>0</v>
      </c>
      <c r="GL13" s="14">
        <v>0</v>
      </c>
      <c r="GM13" s="14">
        <v>0</v>
      </c>
      <c r="GN13" s="14">
        <v>-510</v>
      </c>
      <c r="GO13" s="14">
        <v>-510</v>
      </c>
      <c r="GP13" s="14">
        <v>5214</v>
      </c>
      <c r="GQ13" s="14">
        <v>12</v>
      </c>
      <c r="GR13" s="14">
        <v>0</v>
      </c>
      <c r="GS13" s="14">
        <v>12</v>
      </c>
      <c r="GT13" s="14">
        <v>520</v>
      </c>
      <c r="GU13" s="14">
        <v>22</v>
      </c>
      <c r="GV13" s="14">
        <v>5746</v>
      </c>
      <c r="GW13" s="14">
        <v>-690</v>
      </c>
      <c r="GX13" s="14">
        <v>0</v>
      </c>
      <c r="GY13" s="14">
        <v>0</v>
      </c>
      <c r="GZ13" s="14">
        <v>-55</v>
      </c>
      <c r="HA13" s="14">
        <v>-745</v>
      </c>
      <c r="HB13" s="14">
        <v>-1954</v>
      </c>
      <c r="HC13" s="14">
        <v>-2699</v>
      </c>
      <c r="HD13" s="14">
        <v>-2677</v>
      </c>
      <c r="HE13" s="15">
        <v>3047</v>
      </c>
      <c r="HF13" s="51">
        <f t="shared" si="0"/>
        <v>0.48235519754507095</v>
      </c>
      <c r="HG13" s="72">
        <v>52537</v>
      </c>
    </row>
    <row r="14" spans="1:215" ht="14.25" customHeight="1">
      <c r="A14" s="19">
        <v>153</v>
      </c>
      <c r="B14" s="13" t="s">
        <v>13</v>
      </c>
      <c r="C14" s="14">
        <v>0</v>
      </c>
      <c r="D14" s="14">
        <v>0</v>
      </c>
      <c r="E14" s="14">
        <v>4</v>
      </c>
      <c r="F14" s="14">
        <v>0</v>
      </c>
      <c r="G14" s="14">
        <v>0</v>
      </c>
      <c r="H14" s="14">
        <v>1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7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55">
        <v>6</v>
      </c>
      <c r="U14" s="14">
        <v>0</v>
      </c>
      <c r="V14" s="14">
        <v>2</v>
      </c>
      <c r="W14" s="14">
        <v>11</v>
      </c>
      <c r="X14" s="14">
        <v>0</v>
      </c>
      <c r="Y14" s="14">
        <v>211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24</v>
      </c>
      <c r="AN14" s="14">
        <v>0</v>
      </c>
      <c r="AO14" s="14">
        <v>0</v>
      </c>
      <c r="AP14" s="14">
        <v>0</v>
      </c>
      <c r="AQ14" s="14">
        <v>0</v>
      </c>
      <c r="AR14" s="14">
        <v>0</v>
      </c>
      <c r="AS14" s="14">
        <v>0</v>
      </c>
      <c r="AT14" s="14">
        <v>0</v>
      </c>
      <c r="AU14" s="14">
        <v>0</v>
      </c>
      <c r="AV14" s="14">
        <v>0</v>
      </c>
      <c r="AW14" s="14">
        <v>41</v>
      </c>
      <c r="AX14" s="14">
        <v>0</v>
      </c>
      <c r="AY14" s="14">
        <v>0</v>
      </c>
      <c r="AZ14" s="14">
        <v>0</v>
      </c>
      <c r="BA14" s="14">
        <v>0</v>
      </c>
      <c r="BB14" s="14">
        <v>0</v>
      </c>
      <c r="BC14" s="14">
        <v>0</v>
      </c>
      <c r="BD14" s="14">
        <v>0</v>
      </c>
      <c r="BE14" s="14">
        <v>0</v>
      </c>
      <c r="BF14" s="14">
        <v>0</v>
      </c>
      <c r="BG14" s="14">
        <v>4</v>
      </c>
      <c r="BH14" s="14">
        <v>0</v>
      </c>
      <c r="BI14" s="14">
        <v>132</v>
      </c>
      <c r="BJ14" s="14">
        <v>0</v>
      </c>
      <c r="BK14" s="14">
        <v>0</v>
      </c>
      <c r="BL14" s="14">
        <v>0</v>
      </c>
      <c r="BM14" s="14">
        <v>0</v>
      </c>
      <c r="BN14" s="14">
        <v>0</v>
      </c>
      <c r="BO14" s="14">
        <v>0</v>
      </c>
      <c r="BP14" s="14">
        <v>0</v>
      </c>
      <c r="BQ14" s="14">
        <v>0</v>
      </c>
      <c r="BR14" s="14">
        <v>0</v>
      </c>
      <c r="BS14" s="14">
        <v>0</v>
      </c>
      <c r="BT14" s="14">
        <v>0</v>
      </c>
      <c r="BU14" s="14">
        <v>0</v>
      </c>
      <c r="BV14" s="14">
        <v>0</v>
      </c>
      <c r="BW14" s="14">
        <v>0</v>
      </c>
      <c r="BX14" s="14">
        <v>0</v>
      </c>
      <c r="BY14" s="14">
        <v>0</v>
      </c>
      <c r="BZ14" s="14">
        <v>0</v>
      </c>
      <c r="CA14" s="14">
        <v>0</v>
      </c>
      <c r="CB14" s="14">
        <v>0</v>
      </c>
      <c r="CC14" s="14">
        <v>0</v>
      </c>
      <c r="CD14" s="14">
        <v>0</v>
      </c>
      <c r="CE14" s="14">
        <v>0</v>
      </c>
      <c r="CF14" s="14">
        <v>0</v>
      </c>
      <c r="CG14" s="14">
        <v>0</v>
      </c>
      <c r="CH14" s="14">
        <v>0</v>
      </c>
      <c r="CI14" s="14">
        <v>0</v>
      </c>
      <c r="CJ14" s="14">
        <v>0</v>
      </c>
      <c r="CK14" s="14">
        <v>0</v>
      </c>
      <c r="CL14" s="14">
        <v>0</v>
      </c>
      <c r="CM14" s="14">
        <v>0</v>
      </c>
      <c r="CN14" s="14">
        <v>0</v>
      </c>
      <c r="CO14" s="14">
        <v>0</v>
      </c>
      <c r="CP14" s="14">
        <v>0</v>
      </c>
      <c r="CQ14" s="14">
        <v>0</v>
      </c>
      <c r="CR14" s="14">
        <v>0</v>
      </c>
      <c r="CS14" s="14">
        <v>0</v>
      </c>
      <c r="CT14" s="14">
        <v>0</v>
      </c>
      <c r="CU14" s="14">
        <v>0</v>
      </c>
      <c r="CV14" s="14">
        <v>0</v>
      </c>
      <c r="CW14" s="14">
        <v>0</v>
      </c>
      <c r="CX14" s="14">
        <v>0</v>
      </c>
      <c r="CY14" s="14">
        <v>0</v>
      </c>
      <c r="CZ14" s="14">
        <v>0</v>
      </c>
      <c r="DA14" s="14">
        <v>0</v>
      </c>
      <c r="DB14" s="14">
        <v>0</v>
      </c>
      <c r="DC14" s="14">
        <v>0</v>
      </c>
      <c r="DD14" s="14">
        <v>0</v>
      </c>
      <c r="DE14" s="14">
        <v>0</v>
      </c>
      <c r="DF14" s="14">
        <v>0</v>
      </c>
      <c r="DG14" s="14">
        <v>0</v>
      </c>
      <c r="DH14" s="14">
        <v>0</v>
      </c>
      <c r="DI14" s="14">
        <v>0</v>
      </c>
      <c r="DJ14" s="14">
        <v>0</v>
      </c>
      <c r="DK14" s="14">
        <v>0</v>
      </c>
      <c r="DL14" s="14">
        <v>0</v>
      </c>
      <c r="DM14" s="14">
        <v>0</v>
      </c>
      <c r="DN14" s="14">
        <v>0</v>
      </c>
      <c r="DO14" s="14">
        <v>0</v>
      </c>
      <c r="DP14" s="14">
        <v>0</v>
      </c>
      <c r="DQ14" s="14">
        <v>0</v>
      </c>
      <c r="DR14" s="14">
        <v>0</v>
      </c>
      <c r="DS14" s="14">
        <v>0</v>
      </c>
      <c r="DT14" s="14">
        <v>0</v>
      </c>
      <c r="DU14" s="14">
        <v>0</v>
      </c>
      <c r="DV14" s="14">
        <v>1</v>
      </c>
      <c r="DW14" s="14">
        <v>23</v>
      </c>
      <c r="DX14" s="14">
        <v>0</v>
      </c>
      <c r="DY14" s="14">
        <v>1</v>
      </c>
      <c r="DZ14" s="14">
        <v>1</v>
      </c>
      <c r="EA14" s="14">
        <v>1</v>
      </c>
      <c r="EB14" s="14">
        <v>6</v>
      </c>
      <c r="EC14" s="14">
        <v>2</v>
      </c>
      <c r="ED14" s="14">
        <v>0</v>
      </c>
      <c r="EE14" s="14">
        <v>0</v>
      </c>
      <c r="EF14" s="14">
        <v>0</v>
      </c>
      <c r="EG14" s="14">
        <v>0</v>
      </c>
      <c r="EH14" s="14">
        <v>0</v>
      </c>
      <c r="EI14" s="14">
        <v>0</v>
      </c>
      <c r="EJ14" s="14">
        <v>0</v>
      </c>
      <c r="EK14" s="14">
        <v>0</v>
      </c>
      <c r="EL14" s="14">
        <v>0</v>
      </c>
      <c r="EM14" s="14">
        <v>0</v>
      </c>
      <c r="EN14" s="14">
        <v>0</v>
      </c>
      <c r="EO14" s="14">
        <v>0</v>
      </c>
      <c r="EP14" s="14">
        <v>0</v>
      </c>
      <c r="EQ14" s="14">
        <v>0</v>
      </c>
      <c r="ER14" s="14">
        <v>0</v>
      </c>
      <c r="ES14" s="14">
        <v>0</v>
      </c>
      <c r="ET14" s="14">
        <v>0</v>
      </c>
      <c r="EU14" s="14">
        <v>0</v>
      </c>
      <c r="EV14" s="14">
        <v>0</v>
      </c>
      <c r="EW14" s="14">
        <v>0</v>
      </c>
      <c r="EX14" s="14">
        <v>0</v>
      </c>
      <c r="EY14" s="14">
        <v>0</v>
      </c>
      <c r="EZ14" s="14">
        <v>0</v>
      </c>
      <c r="FA14" s="14">
        <v>0</v>
      </c>
      <c r="FB14" s="14">
        <v>0</v>
      </c>
      <c r="FC14" s="14">
        <v>0</v>
      </c>
      <c r="FD14" s="14">
        <v>0</v>
      </c>
      <c r="FE14" s="14">
        <v>0</v>
      </c>
      <c r="FF14" s="14">
        <v>0</v>
      </c>
      <c r="FG14" s="14">
        <v>0</v>
      </c>
      <c r="FH14" s="14">
        <v>2</v>
      </c>
      <c r="FI14" s="14">
        <v>0</v>
      </c>
      <c r="FJ14" s="14">
        <v>30</v>
      </c>
      <c r="FK14" s="14">
        <v>0</v>
      </c>
      <c r="FL14" s="14">
        <v>0</v>
      </c>
      <c r="FM14" s="14">
        <v>0</v>
      </c>
      <c r="FN14" s="14">
        <v>6</v>
      </c>
      <c r="FO14" s="14">
        <v>0</v>
      </c>
      <c r="FP14" s="14">
        <v>12</v>
      </c>
      <c r="FQ14" s="14">
        <v>35</v>
      </c>
      <c r="FR14" s="14">
        <v>0</v>
      </c>
      <c r="FS14" s="14">
        <v>0</v>
      </c>
      <c r="FT14" s="14">
        <v>0</v>
      </c>
      <c r="FU14" s="14">
        <v>0</v>
      </c>
      <c r="FV14" s="14">
        <v>0</v>
      </c>
      <c r="FW14" s="14">
        <v>0</v>
      </c>
      <c r="FX14" s="14">
        <v>0</v>
      </c>
      <c r="FY14" s="14">
        <v>93</v>
      </c>
      <c r="FZ14" s="14">
        <v>741</v>
      </c>
      <c r="GA14" s="14">
        <v>0</v>
      </c>
      <c r="GB14" s="14">
        <v>0</v>
      </c>
      <c r="GC14" s="14">
        <v>10</v>
      </c>
      <c r="GD14" s="14">
        <v>0</v>
      </c>
      <c r="GE14" s="14">
        <v>0</v>
      </c>
      <c r="GF14" s="15">
        <v>1407</v>
      </c>
      <c r="GG14" s="14">
        <v>48</v>
      </c>
      <c r="GH14" s="14">
        <v>2272</v>
      </c>
      <c r="GI14" s="14">
        <v>0</v>
      </c>
      <c r="GJ14" s="14">
        <v>0</v>
      </c>
      <c r="GK14" s="14">
        <v>0</v>
      </c>
      <c r="GL14" s="14">
        <v>0</v>
      </c>
      <c r="GM14" s="14">
        <v>0</v>
      </c>
      <c r="GN14" s="14">
        <v>0</v>
      </c>
      <c r="GO14" s="14">
        <v>2320</v>
      </c>
      <c r="GP14" s="14">
        <v>3727</v>
      </c>
      <c r="GQ14" s="14">
        <v>6</v>
      </c>
      <c r="GR14" s="14">
        <v>0</v>
      </c>
      <c r="GS14" s="14">
        <v>6</v>
      </c>
      <c r="GT14" s="14">
        <v>1</v>
      </c>
      <c r="GU14" s="14">
        <v>2327</v>
      </c>
      <c r="GV14" s="14">
        <v>3734</v>
      </c>
      <c r="GW14" s="14">
        <v>-954</v>
      </c>
      <c r="GX14" s="14">
        <v>0</v>
      </c>
      <c r="GY14" s="14">
        <v>-36</v>
      </c>
      <c r="GZ14" s="14">
        <v>-79</v>
      </c>
      <c r="HA14" s="14">
        <v>-1069</v>
      </c>
      <c r="HB14" s="14">
        <v>-1108</v>
      </c>
      <c r="HC14" s="14">
        <v>-2177</v>
      </c>
      <c r="HD14" s="14">
        <v>150</v>
      </c>
      <c r="HE14" s="15">
        <v>1557</v>
      </c>
      <c r="HF14" s="51">
        <f t="shared" si="0"/>
        <v>0.41588408907968877</v>
      </c>
      <c r="HG14" s="7">
        <f>T15/GP15</f>
        <v>0.73515336393149</v>
      </c>
    </row>
    <row r="15" spans="1:215" s="37" customFormat="1" ht="14.25" customHeight="1">
      <c r="A15" s="33">
        <v>171</v>
      </c>
      <c r="B15" s="71" t="s">
        <v>14</v>
      </c>
      <c r="C15" s="72">
        <v>0</v>
      </c>
      <c r="D15" s="72">
        <v>0</v>
      </c>
      <c r="E15" s="72">
        <v>0</v>
      </c>
      <c r="F15" s="72">
        <v>0</v>
      </c>
      <c r="G15" s="72">
        <v>0</v>
      </c>
      <c r="H15" s="72">
        <v>0</v>
      </c>
      <c r="I15" s="72">
        <v>0</v>
      </c>
      <c r="J15" s="72">
        <v>0</v>
      </c>
      <c r="K15" s="72">
        <v>0</v>
      </c>
      <c r="L15" s="72">
        <v>0</v>
      </c>
      <c r="M15" s="72">
        <v>0</v>
      </c>
      <c r="N15" s="72">
        <v>1433</v>
      </c>
      <c r="O15" s="72">
        <v>4</v>
      </c>
      <c r="P15" s="72">
        <v>0</v>
      </c>
      <c r="Q15" s="72">
        <v>0</v>
      </c>
      <c r="R15" s="72">
        <v>0</v>
      </c>
      <c r="S15" s="72">
        <v>29</v>
      </c>
      <c r="T15" s="72">
        <v>52537</v>
      </c>
      <c r="U15" s="72">
        <v>0</v>
      </c>
      <c r="V15" s="72">
        <v>27</v>
      </c>
      <c r="W15" s="72">
        <v>0</v>
      </c>
      <c r="X15" s="72">
        <v>13</v>
      </c>
      <c r="Y15" s="72">
        <v>287</v>
      </c>
      <c r="Z15" s="72">
        <v>0</v>
      </c>
      <c r="AA15" s="72">
        <v>0</v>
      </c>
      <c r="AB15" s="72">
        <v>4</v>
      </c>
      <c r="AC15" s="72">
        <v>0</v>
      </c>
      <c r="AD15" s="72">
        <v>0</v>
      </c>
      <c r="AE15" s="72">
        <v>0</v>
      </c>
      <c r="AF15" s="72">
        <v>0</v>
      </c>
      <c r="AG15" s="72">
        <v>0</v>
      </c>
      <c r="AH15" s="72">
        <v>0</v>
      </c>
      <c r="AI15" s="72">
        <v>0</v>
      </c>
      <c r="AJ15" s="72">
        <v>0</v>
      </c>
      <c r="AK15" s="72">
        <v>0</v>
      </c>
      <c r="AL15" s="72">
        <v>0</v>
      </c>
      <c r="AM15" s="72">
        <v>0</v>
      </c>
      <c r="AN15" s="72">
        <v>0</v>
      </c>
      <c r="AO15" s="72">
        <v>0</v>
      </c>
      <c r="AP15" s="72">
        <v>0</v>
      </c>
      <c r="AQ15" s="72">
        <v>0</v>
      </c>
      <c r="AR15" s="72">
        <v>0</v>
      </c>
      <c r="AS15" s="72">
        <v>0</v>
      </c>
      <c r="AT15" s="72">
        <v>0</v>
      </c>
      <c r="AU15" s="72">
        <v>0</v>
      </c>
      <c r="AV15" s="72">
        <v>0</v>
      </c>
      <c r="AW15" s="72">
        <v>0</v>
      </c>
      <c r="AX15" s="72">
        <v>0</v>
      </c>
      <c r="AY15" s="72">
        <v>0</v>
      </c>
      <c r="AZ15" s="72">
        <v>0</v>
      </c>
      <c r="BA15" s="72">
        <v>0</v>
      </c>
      <c r="BB15" s="72">
        <v>0</v>
      </c>
      <c r="BC15" s="72">
        <v>0</v>
      </c>
      <c r="BD15" s="72">
        <v>17</v>
      </c>
      <c r="BE15" s="72">
        <v>0</v>
      </c>
      <c r="BF15" s="72">
        <v>0</v>
      </c>
      <c r="BG15" s="72">
        <v>0</v>
      </c>
      <c r="BH15" s="72">
        <v>0</v>
      </c>
      <c r="BI15" s="72">
        <v>0</v>
      </c>
      <c r="BJ15" s="72">
        <v>0</v>
      </c>
      <c r="BK15" s="72">
        <v>0</v>
      </c>
      <c r="BL15" s="72">
        <v>0</v>
      </c>
      <c r="BM15" s="72">
        <v>0</v>
      </c>
      <c r="BN15" s="72">
        <v>0</v>
      </c>
      <c r="BO15" s="72">
        <v>0</v>
      </c>
      <c r="BP15" s="72">
        <v>0</v>
      </c>
      <c r="BQ15" s="72">
        <v>0</v>
      </c>
      <c r="BR15" s="72">
        <v>0</v>
      </c>
      <c r="BS15" s="72">
        <v>0</v>
      </c>
      <c r="BT15" s="72">
        <v>0</v>
      </c>
      <c r="BU15" s="72">
        <v>0</v>
      </c>
      <c r="BV15" s="72">
        <v>0</v>
      </c>
      <c r="BW15" s="72">
        <v>0</v>
      </c>
      <c r="BX15" s="72">
        <v>0</v>
      </c>
      <c r="BY15" s="72">
        <v>0</v>
      </c>
      <c r="BZ15" s="72">
        <v>0</v>
      </c>
      <c r="CA15" s="72">
        <v>0</v>
      </c>
      <c r="CB15" s="72">
        <v>0</v>
      </c>
      <c r="CC15" s="72">
        <v>0</v>
      </c>
      <c r="CD15" s="72">
        <v>0</v>
      </c>
      <c r="CE15" s="72">
        <v>0</v>
      </c>
      <c r="CF15" s="72">
        <v>0</v>
      </c>
      <c r="CG15" s="72">
        <v>0</v>
      </c>
      <c r="CH15" s="72">
        <v>0</v>
      </c>
      <c r="CI15" s="72">
        <v>0</v>
      </c>
      <c r="CJ15" s="72">
        <v>0</v>
      </c>
      <c r="CK15" s="72">
        <v>0</v>
      </c>
      <c r="CL15" s="72">
        <v>0</v>
      </c>
      <c r="CM15" s="72">
        <v>0</v>
      </c>
      <c r="CN15" s="72">
        <v>0</v>
      </c>
      <c r="CO15" s="72">
        <v>0</v>
      </c>
      <c r="CP15" s="72">
        <v>0</v>
      </c>
      <c r="CQ15" s="72">
        <v>0</v>
      </c>
      <c r="CR15" s="72">
        <v>0</v>
      </c>
      <c r="CS15" s="72">
        <v>0</v>
      </c>
      <c r="CT15" s="72">
        <v>0</v>
      </c>
      <c r="CU15" s="72">
        <v>0</v>
      </c>
      <c r="CV15" s="72">
        <v>0</v>
      </c>
      <c r="CW15" s="72">
        <v>0</v>
      </c>
      <c r="CX15" s="72">
        <v>0</v>
      </c>
      <c r="CY15" s="72">
        <v>0</v>
      </c>
      <c r="CZ15" s="72">
        <v>0</v>
      </c>
      <c r="DA15" s="72">
        <v>0</v>
      </c>
      <c r="DB15" s="72">
        <v>0</v>
      </c>
      <c r="DC15" s="72">
        <v>0</v>
      </c>
      <c r="DD15" s="72">
        <v>0</v>
      </c>
      <c r="DE15" s="72">
        <v>0</v>
      </c>
      <c r="DF15" s="72">
        <v>0</v>
      </c>
      <c r="DG15" s="72">
        <v>0</v>
      </c>
      <c r="DH15" s="72">
        <v>0</v>
      </c>
      <c r="DI15" s="72">
        <v>0</v>
      </c>
      <c r="DJ15" s="72">
        <v>0</v>
      </c>
      <c r="DK15" s="72">
        <v>0</v>
      </c>
      <c r="DL15" s="72">
        <v>0</v>
      </c>
      <c r="DM15" s="72">
        <v>0</v>
      </c>
      <c r="DN15" s="72">
        <v>0</v>
      </c>
      <c r="DO15" s="72">
        <v>0</v>
      </c>
      <c r="DP15" s="72">
        <v>0</v>
      </c>
      <c r="DQ15" s="72">
        <v>0</v>
      </c>
      <c r="DR15" s="72">
        <v>0</v>
      </c>
      <c r="DS15" s="72">
        <v>0</v>
      </c>
      <c r="DT15" s="72">
        <v>0</v>
      </c>
      <c r="DU15" s="72">
        <v>0</v>
      </c>
      <c r="DV15" s="72">
        <v>0</v>
      </c>
      <c r="DW15" s="72">
        <v>2721</v>
      </c>
      <c r="DX15" s="72">
        <v>0</v>
      </c>
      <c r="DY15" s="72">
        <v>0</v>
      </c>
      <c r="DZ15" s="72">
        <v>0</v>
      </c>
      <c r="EA15" s="72">
        <v>0</v>
      </c>
      <c r="EB15" s="72">
        <v>0</v>
      </c>
      <c r="EC15" s="72">
        <v>0</v>
      </c>
      <c r="ED15" s="72">
        <v>0</v>
      </c>
      <c r="EE15" s="72">
        <v>0</v>
      </c>
      <c r="EF15" s="72">
        <v>0</v>
      </c>
      <c r="EG15" s="72">
        <v>0</v>
      </c>
      <c r="EH15" s="72">
        <v>0</v>
      </c>
      <c r="EI15" s="72">
        <v>0</v>
      </c>
      <c r="EJ15" s="72">
        <v>0</v>
      </c>
      <c r="EK15" s="72">
        <v>0</v>
      </c>
      <c r="EL15" s="72">
        <v>0</v>
      </c>
      <c r="EM15" s="72">
        <v>0</v>
      </c>
      <c r="EN15" s="72">
        <v>0</v>
      </c>
      <c r="EO15" s="72">
        <v>0</v>
      </c>
      <c r="EP15" s="72">
        <v>0</v>
      </c>
      <c r="EQ15" s="72">
        <v>0</v>
      </c>
      <c r="ER15" s="72">
        <v>0</v>
      </c>
      <c r="ES15" s="72">
        <v>0</v>
      </c>
      <c r="ET15" s="72">
        <v>0</v>
      </c>
      <c r="EU15" s="72">
        <v>0</v>
      </c>
      <c r="EV15" s="72">
        <v>0</v>
      </c>
      <c r="EW15" s="72">
        <v>0</v>
      </c>
      <c r="EX15" s="72">
        <v>0</v>
      </c>
      <c r="EY15" s="72">
        <v>0</v>
      </c>
      <c r="EZ15" s="72">
        <v>0</v>
      </c>
      <c r="FA15" s="72">
        <v>0</v>
      </c>
      <c r="FB15" s="72">
        <v>0</v>
      </c>
      <c r="FC15" s="72">
        <v>0</v>
      </c>
      <c r="FD15" s="72">
        <v>0</v>
      </c>
      <c r="FE15" s="72">
        <v>0</v>
      </c>
      <c r="FF15" s="72">
        <v>0</v>
      </c>
      <c r="FG15" s="72">
        <v>0</v>
      </c>
      <c r="FH15" s="72">
        <v>2</v>
      </c>
      <c r="FI15" s="72">
        <v>0</v>
      </c>
      <c r="FJ15" s="72">
        <v>32</v>
      </c>
      <c r="FK15" s="72">
        <v>0</v>
      </c>
      <c r="FL15" s="72">
        <v>0</v>
      </c>
      <c r="FM15" s="72">
        <v>0</v>
      </c>
      <c r="FN15" s="72">
        <v>125</v>
      </c>
      <c r="FO15" s="72">
        <v>0</v>
      </c>
      <c r="FP15" s="72">
        <v>77</v>
      </c>
      <c r="FQ15" s="72">
        <v>225</v>
      </c>
      <c r="FR15" s="72">
        <v>0</v>
      </c>
      <c r="FS15" s="72">
        <v>0</v>
      </c>
      <c r="FT15" s="72">
        <v>0</v>
      </c>
      <c r="FU15" s="72">
        <v>0</v>
      </c>
      <c r="FV15" s="72">
        <v>0</v>
      </c>
      <c r="FW15" s="72">
        <v>0</v>
      </c>
      <c r="FX15" s="72">
        <v>0</v>
      </c>
      <c r="FY15" s="72">
        <v>271</v>
      </c>
      <c r="FZ15" s="72">
        <v>1630</v>
      </c>
      <c r="GA15" s="72">
        <v>0</v>
      </c>
      <c r="GB15" s="72">
        <v>0</v>
      </c>
      <c r="GC15" s="72">
        <v>31</v>
      </c>
      <c r="GD15" s="72">
        <v>0</v>
      </c>
      <c r="GE15" s="72">
        <v>0</v>
      </c>
      <c r="GF15" s="73">
        <v>59465</v>
      </c>
      <c r="GG15" s="72">
        <v>226</v>
      </c>
      <c r="GH15" s="72">
        <v>11503</v>
      </c>
      <c r="GI15" s="72">
        <v>0</v>
      </c>
      <c r="GJ15" s="72">
        <v>0</v>
      </c>
      <c r="GK15" s="72">
        <v>0</v>
      </c>
      <c r="GL15" s="72">
        <v>0</v>
      </c>
      <c r="GM15" s="72">
        <v>0</v>
      </c>
      <c r="GN15" s="72">
        <v>270</v>
      </c>
      <c r="GO15" s="72">
        <v>11999</v>
      </c>
      <c r="GP15" s="72">
        <v>71464</v>
      </c>
      <c r="GQ15" s="72">
        <v>731</v>
      </c>
      <c r="GR15" s="72">
        <v>0</v>
      </c>
      <c r="GS15" s="72">
        <v>731</v>
      </c>
      <c r="GT15" s="72">
        <v>22058</v>
      </c>
      <c r="GU15" s="72">
        <v>34788</v>
      </c>
      <c r="GV15" s="72">
        <v>94253</v>
      </c>
      <c r="GW15" s="72">
        <v>-8445</v>
      </c>
      <c r="GX15" s="72">
        <v>-9</v>
      </c>
      <c r="GY15" s="72">
        <v>-308</v>
      </c>
      <c r="GZ15" s="72">
        <v>-699</v>
      </c>
      <c r="HA15" s="72">
        <v>-9461</v>
      </c>
      <c r="HB15" s="72">
        <v>-34752</v>
      </c>
      <c r="HC15" s="72">
        <v>-44213</v>
      </c>
      <c r="HD15" s="72">
        <v>-9425</v>
      </c>
      <c r="HE15" s="73">
        <v>50040</v>
      </c>
      <c r="HF15" s="74">
        <f t="shared" si="0"/>
        <v>0.38132486286801748</v>
      </c>
      <c r="HG15" s="37">
        <f>52537/HE15</f>
        <v>1.0499000799360512</v>
      </c>
    </row>
    <row r="16" spans="1:215" ht="14.25" customHeight="1">
      <c r="A16" s="19">
        <v>172</v>
      </c>
      <c r="B16" s="13" t="s">
        <v>15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212</v>
      </c>
      <c r="P16" s="14">
        <v>0</v>
      </c>
      <c r="Q16" s="14">
        <v>0</v>
      </c>
      <c r="R16" s="14">
        <v>0</v>
      </c>
      <c r="S16" s="14">
        <v>0</v>
      </c>
      <c r="T16" s="55">
        <v>257</v>
      </c>
      <c r="U16" s="14">
        <v>0</v>
      </c>
      <c r="V16" s="14">
        <v>0</v>
      </c>
      <c r="W16" s="14">
        <v>0</v>
      </c>
      <c r="X16" s="14">
        <v>0</v>
      </c>
      <c r="Y16" s="14">
        <v>421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0</v>
      </c>
      <c r="AL16" s="14">
        <v>0</v>
      </c>
      <c r="AM16" s="14">
        <v>0</v>
      </c>
      <c r="AN16" s="14">
        <v>0</v>
      </c>
      <c r="AO16" s="14">
        <v>0</v>
      </c>
      <c r="AP16" s="14">
        <v>0</v>
      </c>
      <c r="AQ16" s="14">
        <v>0</v>
      </c>
      <c r="AR16" s="14">
        <v>0</v>
      </c>
      <c r="AS16" s="14">
        <v>0</v>
      </c>
      <c r="AT16" s="14">
        <v>0</v>
      </c>
      <c r="AU16" s="14">
        <v>0</v>
      </c>
      <c r="AV16" s="14">
        <v>0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0</v>
      </c>
      <c r="BD16" s="14">
        <v>0</v>
      </c>
      <c r="BE16" s="14">
        <v>0</v>
      </c>
      <c r="BF16" s="14">
        <v>0</v>
      </c>
      <c r="BG16" s="14">
        <v>0</v>
      </c>
      <c r="BH16" s="14">
        <v>0</v>
      </c>
      <c r="BI16" s="14">
        <v>0</v>
      </c>
      <c r="BJ16" s="14">
        <v>0</v>
      </c>
      <c r="BK16" s="14">
        <v>0</v>
      </c>
      <c r="BL16" s="14">
        <v>0</v>
      </c>
      <c r="BM16" s="14">
        <v>0</v>
      </c>
      <c r="BN16" s="14">
        <v>0</v>
      </c>
      <c r="BO16" s="14">
        <v>0</v>
      </c>
      <c r="BP16" s="14">
        <v>0</v>
      </c>
      <c r="BQ16" s="14">
        <v>0</v>
      </c>
      <c r="BR16" s="14">
        <v>0</v>
      </c>
      <c r="BS16" s="14">
        <v>0</v>
      </c>
      <c r="BT16" s="14">
        <v>0</v>
      </c>
      <c r="BU16" s="14">
        <v>0</v>
      </c>
      <c r="BV16" s="14">
        <v>0</v>
      </c>
      <c r="BW16" s="14">
        <v>0</v>
      </c>
      <c r="BX16" s="14">
        <v>0</v>
      </c>
      <c r="BY16" s="14">
        <v>0</v>
      </c>
      <c r="BZ16" s="14">
        <v>0</v>
      </c>
      <c r="CA16" s="14">
        <v>0</v>
      </c>
      <c r="CB16" s="14">
        <v>0</v>
      </c>
      <c r="CC16" s="14">
        <v>0</v>
      </c>
      <c r="CD16" s="14">
        <v>0</v>
      </c>
      <c r="CE16" s="14">
        <v>0</v>
      </c>
      <c r="CF16" s="14">
        <v>0</v>
      </c>
      <c r="CG16" s="14">
        <v>0</v>
      </c>
      <c r="CH16" s="14">
        <v>0</v>
      </c>
      <c r="CI16" s="14">
        <v>0</v>
      </c>
      <c r="CJ16" s="14">
        <v>0</v>
      </c>
      <c r="CK16" s="14">
        <v>0</v>
      </c>
      <c r="CL16" s="14">
        <v>0</v>
      </c>
      <c r="CM16" s="14">
        <v>0</v>
      </c>
      <c r="CN16" s="14">
        <v>0</v>
      </c>
      <c r="CO16" s="14">
        <v>0</v>
      </c>
      <c r="CP16" s="14">
        <v>0</v>
      </c>
      <c r="CQ16" s="14">
        <v>0</v>
      </c>
      <c r="CR16" s="14">
        <v>0</v>
      </c>
      <c r="CS16" s="14">
        <v>0</v>
      </c>
      <c r="CT16" s="14">
        <v>0</v>
      </c>
      <c r="CU16" s="14">
        <v>0</v>
      </c>
      <c r="CV16" s="14">
        <v>0</v>
      </c>
      <c r="CW16" s="14">
        <v>0</v>
      </c>
      <c r="CX16" s="14">
        <v>0</v>
      </c>
      <c r="CY16" s="14">
        <v>0</v>
      </c>
      <c r="CZ16" s="14">
        <v>0</v>
      </c>
      <c r="DA16" s="14">
        <v>0</v>
      </c>
      <c r="DB16" s="14">
        <v>0</v>
      </c>
      <c r="DC16" s="14">
        <v>0</v>
      </c>
      <c r="DD16" s="14">
        <v>0</v>
      </c>
      <c r="DE16" s="14">
        <v>0</v>
      </c>
      <c r="DF16" s="14">
        <v>0</v>
      </c>
      <c r="DG16" s="14">
        <v>0</v>
      </c>
      <c r="DH16" s="14">
        <v>0</v>
      </c>
      <c r="DI16" s="14">
        <v>0</v>
      </c>
      <c r="DJ16" s="14">
        <v>0</v>
      </c>
      <c r="DK16" s="14">
        <v>0</v>
      </c>
      <c r="DL16" s="14">
        <v>0</v>
      </c>
      <c r="DM16" s="14">
        <v>0</v>
      </c>
      <c r="DN16" s="14">
        <v>0</v>
      </c>
      <c r="DO16" s="14">
        <v>0</v>
      </c>
      <c r="DP16" s="14">
        <v>0</v>
      </c>
      <c r="DQ16" s="14">
        <v>0</v>
      </c>
      <c r="DR16" s="14">
        <v>0</v>
      </c>
      <c r="DS16" s="14">
        <v>0</v>
      </c>
      <c r="DT16" s="14">
        <v>0</v>
      </c>
      <c r="DU16" s="14">
        <v>0</v>
      </c>
      <c r="DV16" s="14">
        <v>0</v>
      </c>
      <c r="DW16" s="14">
        <v>13</v>
      </c>
      <c r="DX16" s="14">
        <v>0</v>
      </c>
      <c r="DY16" s="14">
        <v>0</v>
      </c>
      <c r="DZ16" s="14">
        <v>0</v>
      </c>
      <c r="EA16" s="14">
        <v>0</v>
      </c>
      <c r="EB16" s="14">
        <v>0</v>
      </c>
      <c r="EC16" s="14">
        <v>0</v>
      </c>
      <c r="ED16" s="14">
        <v>0</v>
      </c>
      <c r="EE16" s="14">
        <v>0</v>
      </c>
      <c r="EF16" s="14">
        <v>0</v>
      </c>
      <c r="EG16" s="14">
        <v>0</v>
      </c>
      <c r="EH16" s="14">
        <v>0</v>
      </c>
      <c r="EI16" s="14">
        <v>0</v>
      </c>
      <c r="EJ16" s="14">
        <v>0</v>
      </c>
      <c r="EK16" s="14">
        <v>0</v>
      </c>
      <c r="EL16" s="14">
        <v>0</v>
      </c>
      <c r="EM16" s="14">
        <v>0</v>
      </c>
      <c r="EN16" s="14">
        <v>0</v>
      </c>
      <c r="EO16" s="14">
        <v>0</v>
      </c>
      <c r="EP16" s="14">
        <v>0</v>
      </c>
      <c r="EQ16" s="14">
        <v>0</v>
      </c>
      <c r="ER16" s="14">
        <v>0</v>
      </c>
      <c r="ES16" s="14">
        <v>0</v>
      </c>
      <c r="ET16" s="14">
        <v>0</v>
      </c>
      <c r="EU16" s="14">
        <v>0</v>
      </c>
      <c r="EV16" s="14">
        <v>0</v>
      </c>
      <c r="EW16" s="14">
        <v>0</v>
      </c>
      <c r="EX16" s="14">
        <v>0</v>
      </c>
      <c r="EY16" s="14">
        <v>0</v>
      </c>
      <c r="EZ16" s="14">
        <v>0</v>
      </c>
      <c r="FA16" s="14">
        <v>0</v>
      </c>
      <c r="FB16" s="14">
        <v>0</v>
      </c>
      <c r="FC16" s="14">
        <v>0</v>
      </c>
      <c r="FD16" s="14">
        <v>0</v>
      </c>
      <c r="FE16" s="14">
        <v>0</v>
      </c>
      <c r="FF16" s="14">
        <v>0</v>
      </c>
      <c r="FG16" s="14">
        <v>0</v>
      </c>
      <c r="FH16" s="14">
        <v>1</v>
      </c>
      <c r="FI16" s="14">
        <v>0</v>
      </c>
      <c r="FJ16" s="14">
        <v>0</v>
      </c>
      <c r="FK16" s="14">
        <v>0</v>
      </c>
      <c r="FL16" s="14">
        <v>0</v>
      </c>
      <c r="FM16" s="14">
        <v>0</v>
      </c>
      <c r="FN16" s="14">
        <v>26</v>
      </c>
      <c r="FO16" s="14">
        <v>0</v>
      </c>
      <c r="FP16" s="14">
        <v>12</v>
      </c>
      <c r="FQ16" s="14">
        <v>29</v>
      </c>
      <c r="FR16" s="14">
        <v>0</v>
      </c>
      <c r="FS16" s="14">
        <v>0</v>
      </c>
      <c r="FT16" s="14">
        <v>0</v>
      </c>
      <c r="FU16" s="14">
        <v>0</v>
      </c>
      <c r="FV16" s="14">
        <v>0</v>
      </c>
      <c r="FW16" s="14">
        <v>0</v>
      </c>
      <c r="FX16" s="14">
        <v>0</v>
      </c>
      <c r="FY16" s="14">
        <v>72</v>
      </c>
      <c r="FZ16" s="14">
        <v>902</v>
      </c>
      <c r="GA16" s="14">
        <v>0</v>
      </c>
      <c r="GB16" s="14">
        <v>1</v>
      </c>
      <c r="GC16" s="14">
        <v>10</v>
      </c>
      <c r="GD16" s="14">
        <v>0</v>
      </c>
      <c r="GE16" s="14">
        <v>0</v>
      </c>
      <c r="GF16" s="15">
        <v>1956</v>
      </c>
      <c r="GG16" s="14">
        <v>0</v>
      </c>
      <c r="GH16" s="14">
        <v>170</v>
      </c>
      <c r="GI16" s="14">
        <v>0</v>
      </c>
      <c r="GJ16" s="14">
        <v>0</v>
      </c>
      <c r="GK16" s="14">
        <v>0</v>
      </c>
      <c r="GL16" s="14">
        <v>0</v>
      </c>
      <c r="GM16" s="14">
        <v>0</v>
      </c>
      <c r="GN16" s="14">
        <v>3</v>
      </c>
      <c r="GO16" s="14">
        <v>173</v>
      </c>
      <c r="GP16" s="14">
        <v>2129</v>
      </c>
      <c r="GQ16" s="14">
        <v>18</v>
      </c>
      <c r="GR16" s="14">
        <v>0</v>
      </c>
      <c r="GS16" s="14">
        <v>18</v>
      </c>
      <c r="GT16" s="14">
        <v>680</v>
      </c>
      <c r="GU16" s="14">
        <v>871</v>
      </c>
      <c r="GV16" s="14">
        <v>2827</v>
      </c>
      <c r="GW16" s="14">
        <v>-606</v>
      </c>
      <c r="GX16" s="14">
        <v>-2</v>
      </c>
      <c r="GY16" s="14">
        <v>-15</v>
      </c>
      <c r="GZ16" s="14">
        <v>-49</v>
      </c>
      <c r="HA16" s="14">
        <v>-672</v>
      </c>
      <c r="HB16" s="14">
        <v>-879</v>
      </c>
      <c r="HC16" s="14">
        <v>-1551</v>
      </c>
      <c r="HD16" s="14">
        <v>-680</v>
      </c>
      <c r="HE16" s="15">
        <v>1276</v>
      </c>
      <c r="HF16" s="51">
        <f t="shared" si="0"/>
        <v>0.27148896195396899</v>
      </c>
    </row>
    <row r="17" spans="1:214" ht="14.25" customHeight="1">
      <c r="A17" s="19">
        <v>611</v>
      </c>
      <c r="B17" s="13" t="s">
        <v>16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1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18</v>
      </c>
      <c r="T17" s="55">
        <v>1</v>
      </c>
      <c r="U17" s="14">
        <v>0</v>
      </c>
      <c r="V17" s="14">
        <v>46</v>
      </c>
      <c r="W17" s="14">
        <v>0</v>
      </c>
      <c r="X17" s="14">
        <v>55</v>
      </c>
      <c r="Y17" s="14">
        <v>31</v>
      </c>
      <c r="Z17" s="14">
        <v>3</v>
      </c>
      <c r="AA17" s="14">
        <v>5</v>
      </c>
      <c r="AB17" s="14">
        <v>1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8</v>
      </c>
      <c r="AI17" s="14">
        <v>0</v>
      </c>
      <c r="AJ17" s="14">
        <v>1</v>
      </c>
      <c r="AK17" s="14">
        <v>1</v>
      </c>
      <c r="AL17" s="14">
        <v>0</v>
      </c>
      <c r="AM17" s="14">
        <v>0</v>
      </c>
      <c r="AN17" s="14">
        <v>0</v>
      </c>
      <c r="AO17" s="14">
        <v>81</v>
      </c>
      <c r="AP17" s="14">
        <v>507</v>
      </c>
      <c r="AQ17" s="14">
        <v>5</v>
      </c>
      <c r="AR17" s="14">
        <v>1</v>
      </c>
      <c r="AS17" s="14">
        <v>11</v>
      </c>
      <c r="AT17" s="14">
        <v>0</v>
      </c>
      <c r="AU17" s="14">
        <v>154</v>
      </c>
      <c r="AV17" s="14">
        <v>1</v>
      </c>
      <c r="AW17" s="14">
        <v>90</v>
      </c>
      <c r="AX17" s="14">
        <v>53</v>
      </c>
      <c r="AY17" s="14">
        <v>1343</v>
      </c>
      <c r="AZ17" s="14">
        <v>1031</v>
      </c>
      <c r="BA17" s="14">
        <v>295</v>
      </c>
      <c r="BB17" s="14">
        <v>166</v>
      </c>
      <c r="BC17" s="14">
        <v>48</v>
      </c>
      <c r="BD17" s="14">
        <v>23</v>
      </c>
      <c r="BE17" s="14">
        <v>48</v>
      </c>
      <c r="BF17" s="14">
        <v>1</v>
      </c>
      <c r="BG17" s="14">
        <v>2</v>
      </c>
      <c r="BH17" s="14">
        <v>0</v>
      </c>
      <c r="BI17" s="14">
        <v>29</v>
      </c>
      <c r="BJ17" s="14">
        <v>758582</v>
      </c>
      <c r="BK17" s="14">
        <v>1</v>
      </c>
      <c r="BL17" s="14">
        <v>12</v>
      </c>
      <c r="BM17" s="14">
        <v>46</v>
      </c>
      <c r="BN17" s="14">
        <v>13</v>
      </c>
      <c r="BO17" s="14">
        <v>0</v>
      </c>
      <c r="BP17" s="14">
        <v>0</v>
      </c>
      <c r="BQ17" s="14">
        <v>-4</v>
      </c>
      <c r="BR17" s="14">
        <v>2506</v>
      </c>
      <c r="BS17" s="14">
        <v>133</v>
      </c>
      <c r="BT17" s="14">
        <v>97</v>
      </c>
      <c r="BU17" s="14">
        <v>360</v>
      </c>
      <c r="BV17" s="14">
        <v>0</v>
      </c>
      <c r="BW17" s="14">
        <v>0</v>
      </c>
      <c r="BX17" s="14">
        <v>0</v>
      </c>
      <c r="BY17" s="14">
        <v>0</v>
      </c>
      <c r="BZ17" s="14">
        <v>0</v>
      </c>
      <c r="CA17" s="14">
        <v>11</v>
      </c>
      <c r="CB17" s="14">
        <v>1</v>
      </c>
      <c r="CC17" s="14">
        <v>86</v>
      </c>
      <c r="CD17" s="14">
        <v>0</v>
      </c>
      <c r="CE17" s="14">
        <v>23</v>
      </c>
      <c r="CF17" s="14">
        <v>34</v>
      </c>
      <c r="CG17" s="14">
        <v>12</v>
      </c>
      <c r="CH17" s="14">
        <v>0</v>
      </c>
      <c r="CI17" s="14">
        <v>1</v>
      </c>
      <c r="CJ17" s="14">
        <v>54</v>
      </c>
      <c r="CK17" s="14">
        <v>0</v>
      </c>
      <c r="CL17" s="14">
        <v>9</v>
      </c>
      <c r="CM17" s="14">
        <v>0</v>
      </c>
      <c r="CN17" s="14">
        <v>0</v>
      </c>
      <c r="CO17" s="14">
        <v>2</v>
      </c>
      <c r="CP17" s="14">
        <v>1</v>
      </c>
      <c r="CQ17" s="14">
        <v>0</v>
      </c>
      <c r="CR17" s="14">
        <v>0</v>
      </c>
      <c r="CS17" s="14">
        <v>0</v>
      </c>
      <c r="CT17" s="14">
        <v>0</v>
      </c>
      <c r="CU17" s="14">
        <v>1</v>
      </c>
      <c r="CV17" s="14">
        <v>0</v>
      </c>
      <c r="CW17" s="14">
        <v>0</v>
      </c>
      <c r="CX17" s="14">
        <v>0</v>
      </c>
      <c r="CY17" s="14">
        <v>0</v>
      </c>
      <c r="CZ17" s="14">
        <v>0</v>
      </c>
      <c r="DA17" s="14">
        <v>0</v>
      </c>
      <c r="DB17" s="14">
        <v>0</v>
      </c>
      <c r="DC17" s="14">
        <v>0</v>
      </c>
      <c r="DD17" s="14">
        <v>159</v>
      </c>
      <c r="DE17" s="14">
        <v>45</v>
      </c>
      <c r="DF17" s="14">
        <v>13</v>
      </c>
      <c r="DG17" s="14">
        <v>0</v>
      </c>
      <c r="DH17" s="14">
        <v>0</v>
      </c>
      <c r="DI17" s="14">
        <v>0</v>
      </c>
      <c r="DJ17" s="14">
        <v>5</v>
      </c>
      <c r="DK17" s="14">
        <v>0</v>
      </c>
      <c r="DL17" s="14">
        <v>0</v>
      </c>
      <c r="DM17" s="14">
        <v>1</v>
      </c>
      <c r="DN17" s="14">
        <v>25</v>
      </c>
      <c r="DO17" s="14">
        <v>2</v>
      </c>
      <c r="DP17" s="14">
        <v>0</v>
      </c>
      <c r="DQ17" s="14">
        <v>199</v>
      </c>
      <c r="DR17" s="14">
        <v>0</v>
      </c>
      <c r="DS17" s="14">
        <v>0</v>
      </c>
      <c r="DT17" s="14">
        <v>2</v>
      </c>
      <c r="DU17" s="14">
        <v>0</v>
      </c>
      <c r="DV17" s="14">
        <v>0</v>
      </c>
      <c r="DW17" s="14">
        <v>3</v>
      </c>
      <c r="DX17" s="14">
        <v>0</v>
      </c>
      <c r="DY17" s="14">
        <v>0</v>
      </c>
      <c r="DZ17" s="14">
        <v>0</v>
      </c>
      <c r="EA17" s="14">
        <v>0</v>
      </c>
      <c r="EB17" s="14">
        <v>2</v>
      </c>
      <c r="EC17" s="14">
        <v>1</v>
      </c>
      <c r="ED17" s="14">
        <v>130396</v>
      </c>
      <c r="EE17" s="14">
        <v>28338</v>
      </c>
      <c r="EF17" s="14">
        <v>2</v>
      </c>
      <c r="EG17" s="14">
        <v>0</v>
      </c>
      <c r="EH17" s="14">
        <v>0</v>
      </c>
      <c r="EI17" s="14">
        <v>0</v>
      </c>
      <c r="EJ17" s="14">
        <v>2</v>
      </c>
      <c r="EK17" s="14">
        <v>0</v>
      </c>
      <c r="EL17" s="14">
        <v>0</v>
      </c>
      <c r="EM17" s="14">
        <v>0</v>
      </c>
      <c r="EN17" s="14">
        <v>0</v>
      </c>
      <c r="EO17" s="14">
        <v>0</v>
      </c>
      <c r="EP17" s="14">
        <v>1</v>
      </c>
      <c r="EQ17" s="14">
        <v>0</v>
      </c>
      <c r="ER17" s="14">
        <v>0</v>
      </c>
      <c r="ES17" s="14">
        <v>0</v>
      </c>
      <c r="ET17" s="14">
        <v>0</v>
      </c>
      <c r="EU17" s="14">
        <v>0</v>
      </c>
      <c r="EV17" s="14">
        <v>0</v>
      </c>
      <c r="EW17" s="14">
        <v>0</v>
      </c>
      <c r="EX17" s="14">
        <v>0</v>
      </c>
      <c r="EY17" s="14">
        <v>0</v>
      </c>
      <c r="EZ17" s="14">
        <v>1</v>
      </c>
      <c r="FA17" s="14">
        <v>0</v>
      </c>
      <c r="FB17" s="14">
        <v>0</v>
      </c>
      <c r="FC17" s="14">
        <v>0</v>
      </c>
      <c r="FD17" s="14">
        <v>0</v>
      </c>
      <c r="FE17" s="14">
        <v>0</v>
      </c>
      <c r="FF17" s="14">
        <v>0</v>
      </c>
      <c r="FG17" s="14">
        <v>0</v>
      </c>
      <c r="FH17" s="14">
        <v>0</v>
      </c>
      <c r="FI17" s="14">
        <v>0</v>
      </c>
      <c r="FJ17" s="14">
        <v>1</v>
      </c>
      <c r="FK17" s="14">
        <v>0</v>
      </c>
      <c r="FL17" s="14">
        <v>0</v>
      </c>
      <c r="FM17" s="14">
        <v>12</v>
      </c>
      <c r="FN17" s="14">
        <v>6</v>
      </c>
      <c r="FO17" s="14">
        <v>0</v>
      </c>
      <c r="FP17" s="14">
        <v>1</v>
      </c>
      <c r="FQ17" s="14">
        <v>3</v>
      </c>
      <c r="FR17" s="14">
        <v>5</v>
      </c>
      <c r="FS17" s="14">
        <v>3</v>
      </c>
      <c r="FT17" s="14">
        <v>0</v>
      </c>
      <c r="FU17" s="14">
        <v>0</v>
      </c>
      <c r="FV17" s="14">
        <v>0</v>
      </c>
      <c r="FW17" s="14">
        <v>0</v>
      </c>
      <c r="FX17" s="14">
        <v>0</v>
      </c>
      <c r="FY17" s="14">
        <v>8</v>
      </c>
      <c r="FZ17" s="14">
        <v>0</v>
      </c>
      <c r="GA17" s="14">
        <v>7</v>
      </c>
      <c r="GB17" s="14">
        <v>2</v>
      </c>
      <c r="GC17" s="14">
        <v>0</v>
      </c>
      <c r="GD17" s="14">
        <v>0</v>
      </c>
      <c r="GE17" s="14">
        <v>0</v>
      </c>
      <c r="GF17" s="15">
        <v>925286</v>
      </c>
      <c r="GG17" s="14">
        <v>0</v>
      </c>
      <c r="GH17" s="14">
        <v>0</v>
      </c>
      <c r="GI17" s="14">
        <v>0</v>
      </c>
      <c r="GJ17" s="14">
        <v>0</v>
      </c>
      <c r="GK17" s="14">
        <v>0</v>
      </c>
      <c r="GL17" s="14">
        <v>0</v>
      </c>
      <c r="GM17" s="14">
        <v>0</v>
      </c>
      <c r="GN17" s="14">
        <v>1062</v>
      </c>
      <c r="GO17" s="14">
        <v>1062</v>
      </c>
      <c r="GP17" s="14">
        <v>926348</v>
      </c>
      <c r="GQ17" s="14">
        <v>0</v>
      </c>
      <c r="GR17" s="14">
        <v>0</v>
      </c>
      <c r="GS17" s="14">
        <v>0</v>
      </c>
      <c r="GT17" s="14">
        <v>0</v>
      </c>
      <c r="GU17" s="14">
        <v>1062</v>
      </c>
      <c r="GV17" s="14">
        <v>926348</v>
      </c>
      <c r="GW17" s="14">
        <v>-738783</v>
      </c>
      <c r="GX17" s="14">
        <v>0</v>
      </c>
      <c r="GY17" s="14">
        <v>0</v>
      </c>
      <c r="GZ17" s="14">
        <v>-95361</v>
      </c>
      <c r="HA17" s="14">
        <v>-834144</v>
      </c>
      <c r="HB17" s="14">
        <v>-92204</v>
      </c>
      <c r="HC17" s="14">
        <v>-926348</v>
      </c>
      <c r="HD17" s="14">
        <v>-925286</v>
      </c>
      <c r="HE17" s="15">
        <v>0</v>
      </c>
      <c r="HF17" s="51">
        <f t="shared" si="0"/>
        <v>0</v>
      </c>
    </row>
    <row r="18" spans="1:214" ht="14.25" customHeight="1">
      <c r="A18" s="19">
        <v>621</v>
      </c>
      <c r="B18" s="13" t="s">
        <v>17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1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55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v>0</v>
      </c>
      <c r="AP18" s="14">
        <v>0</v>
      </c>
      <c r="AQ18" s="14">
        <v>0</v>
      </c>
      <c r="AR18" s="14">
        <v>0</v>
      </c>
      <c r="AS18" s="14">
        <v>0</v>
      </c>
      <c r="AT18" s="14">
        <v>0</v>
      </c>
      <c r="AU18" s="14">
        <v>0</v>
      </c>
      <c r="AV18" s="14">
        <v>0</v>
      </c>
      <c r="AW18" s="14">
        <v>0</v>
      </c>
      <c r="AX18" s="14">
        <v>0</v>
      </c>
      <c r="AY18" s="14">
        <v>0</v>
      </c>
      <c r="AZ18" s="14">
        <v>0</v>
      </c>
      <c r="BA18" s="14">
        <v>0</v>
      </c>
      <c r="BB18" s="14">
        <v>0</v>
      </c>
      <c r="BC18" s="14">
        <v>0</v>
      </c>
      <c r="BD18" s="14">
        <v>0</v>
      </c>
      <c r="BE18" s="14">
        <v>0</v>
      </c>
      <c r="BF18" s="14">
        <v>0</v>
      </c>
      <c r="BG18" s="14">
        <v>0</v>
      </c>
      <c r="BH18" s="14">
        <v>0</v>
      </c>
      <c r="BI18" s="14">
        <v>0</v>
      </c>
      <c r="BJ18" s="14">
        <v>0</v>
      </c>
      <c r="BK18" s="14">
        <v>496</v>
      </c>
      <c r="BL18" s="14">
        <v>0</v>
      </c>
      <c r="BM18" s="14">
        <v>0</v>
      </c>
      <c r="BN18" s="14">
        <v>0</v>
      </c>
      <c r="BO18" s="14">
        <v>0</v>
      </c>
      <c r="BP18" s="14">
        <v>0</v>
      </c>
      <c r="BQ18" s="14">
        <v>0</v>
      </c>
      <c r="BR18" s="14">
        <v>3240</v>
      </c>
      <c r="BS18" s="14">
        <v>0</v>
      </c>
      <c r="BT18" s="14">
        <v>0</v>
      </c>
      <c r="BU18" s="14">
        <v>502</v>
      </c>
      <c r="BV18" s="14">
        <v>0</v>
      </c>
      <c r="BW18" s="14">
        <v>0</v>
      </c>
      <c r="BX18" s="14">
        <v>0</v>
      </c>
      <c r="BY18" s="14">
        <v>0</v>
      </c>
      <c r="BZ18" s="14">
        <v>0</v>
      </c>
      <c r="CA18" s="14">
        <v>0</v>
      </c>
      <c r="CB18" s="14">
        <v>0</v>
      </c>
      <c r="CC18" s="14">
        <v>0</v>
      </c>
      <c r="CD18" s="14">
        <v>0</v>
      </c>
      <c r="CE18" s="14">
        <v>0</v>
      </c>
      <c r="CF18" s="14">
        <v>0</v>
      </c>
      <c r="CG18" s="14">
        <v>0</v>
      </c>
      <c r="CH18" s="14">
        <v>0</v>
      </c>
      <c r="CI18" s="14">
        <v>0</v>
      </c>
      <c r="CJ18" s="14">
        <v>0</v>
      </c>
      <c r="CK18" s="14">
        <v>0</v>
      </c>
      <c r="CL18" s="14">
        <v>0</v>
      </c>
      <c r="CM18" s="14">
        <v>0</v>
      </c>
      <c r="CN18" s="14">
        <v>0</v>
      </c>
      <c r="CO18" s="14">
        <v>0</v>
      </c>
      <c r="CP18" s="14">
        <v>0</v>
      </c>
      <c r="CQ18" s="14">
        <v>0</v>
      </c>
      <c r="CR18" s="14">
        <v>0</v>
      </c>
      <c r="CS18" s="14">
        <v>0</v>
      </c>
      <c r="CT18" s="14">
        <v>0</v>
      </c>
      <c r="CU18" s="14">
        <v>0</v>
      </c>
      <c r="CV18" s="14">
        <v>0</v>
      </c>
      <c r="CW18" s="14">
        <v>0</v>
      </c>
      <c r="CX18" s="14">
        <v>0</v>
      </c>
      <c r="CY18" s="14">
        <v>0</v>
      </c>
      <c r="CZ18" s="14">
        <v>0</v>
      </c>
      <c r="DA18" s="14">
        <v>0</v>
      </c>
      <c r="DB18" s="14">
        <v>0</v>
      </c>
      <c r="DC18" s="14">
        <v>0</v>
      </c>
      <c r="DD18" s="14">
        <v>0</v>
      </c>
      <c r="DE18" s="14">
        <v>0</v>
      </c>
      <c r="DF18" s="14">
        <v>0</v>
      </c>
      <c r="DG18" s="14">
        <v>0</v>
      </c>
      <c r="DH18" s="14">
        <v>0</v>
      </c>
      <c r="DI18" s="14">
        <v>0</v>
      </c>
      <c r="DJ18" s="14">
        <v>0</v>
      </c>
      <c r="DK18" s="14">
        <v>0</v>
      </c>
      <c r="DL18" s="14">
        <v>0</v>
      </c>
      <c r="DM18" s="14">
        <v>0</v>
      </c>
      <c r="DN18" s="14">
        <v>0</v>
      </c>
      <c r="DO18" s="14">
        <v>0</v>
      </c>
      <c r="DP18" s="14">
        <v>0</v>
      </c>
      <c r="DQ18" s="14">
        <v>0</v>
      </c>
      <c r="DR18" s="14">
        <v>0</v>
      </c>
      <c r="DS18" s="14">
        <v>0</v>
      </c>
      <c r="DT18" s="14">
        <v>0</v>
      </c>
      <c r="DU18" s="14">
        <v>0</v>
      </c>
      <c r="DV18" s="14">
        <v>0</v>
      </c>
      <c r="DW18" s="14">
        <v>0</v>
      </c>
      <c r="DX18" s="14">
        <v>269</v>
      </c>
      <c r="DY18" s="14">
        <v>414</v>
      </c>
      <c r="DZ18" s="14">
        <v>415</v>
      </c>
      <c r="EA18" s="14">
        <v>18</v>
      </c>
      <c r="EB18" s="14">
        <v>2632</v>
      </c>
      <c r="EC18" s="14">
        <v>2767</v>
      </c>
      <c r="ED18" s="14">
        <v>0</v>
      </c>
      <c r="EE18" s="14">
        <v>0</v>
      </c>
      <c r="EF18" s="14">
        <v>0</v>
      </c>
      <c r="EG18" s="14">
        <v>0</v>
      </c>
      <c r="EH18" s="14">
        <v>0</v>
      </c>
      <c r="EI18" s="14">
        <v>0</v>
      </c>
      <c r="EJ18" s="14">
        <v>0</v>
      </c>
      <c r="EK18" s="14">
        <v>0</v>
      </c>
      <c r="EL18" s="14">
        <v>0</v>
      </c>
      <c r="EM18" s="14">
        <v>0</v>
      </c>
      <c r="EN18" s="14">
        <v>0</v>
      </c>
      <c r="EO18" s="14">
        <v>0</v>
      </c>
      <c r="EP18" s="14">
        <v>0</v>
      </c>
      <c r="EQ18" s="14">
        <v>0</v>
      </c>
      <c r="ER18" s="14">
        <v>0</v>
      </c>
      <c r="ES18" s="14">
        <v>0</v>
      </c>
      <c r="ET18" s="14">
        <v>0</v>
      </c>
      <c r="EU18" s="14">
        <v>0</v>
      </c>
      <c r="EV18" s="14">
        <v>0</v>
      </c>
      <c r="EW18" s="14">
        <v>0</v>
      </c>
      <c r="EX18" s="14">
        <v>0</v>
      </c>
      <c r="EY18" s="14">
        <v>0</v>
      </c>
      <c r="EZ18" s="14">
        <v>0</v>
      </c>
      <c r="FA18" s="14">
        <v>0</v>
      </c>
      <c r="FB18" s="14">
        <v>0</v>
      </c>
      <c r="FC18" s="14">
        <v>0</v>
      </c>
      <c r="FD18" s="14">
        <v>0</v>
      </c>
      <c r="FE18" s="14">
        <v>0</v>
      </c>
      <c r="FF18" s="14">
        <v>0</v>
      </c>
      <c r="FG18" s="14">
        <v>0</v>
      </c>
      <c r="FH18" s="14">
        <v>2</v>
      </c>
      <c r="FI18" s="14">
        <v>0</v>
      </c>
      <c r="FJ18" s="14">
        <v>0</v>
      </c>
      <c r="FK18" s="14">
        <v>0</v>
      </c>
      <c r="FL18" s="14">
        <v>0</v>
      </c>
      <c r="FM18" s="14">
        <v>0</v>
      </c>
      <c r="FN18" s="14">
        <v>0</v>
      </c>
      <c r="FO18" s="14">
        <v>0</v>
      </c>
      <c r="FP18" s="14">
        <v>0</v>
      </c>
      <c r="FQ18" s="14">
        <v>0</v>
      </c>
      <c r="FR18" s="14">
        <v>0</v>
      </c>
      <c r="FS18" s="14">
        <v>0</v>
      </c>
      <c r="FT18" s="14">
        <v>0</v>
      </c>
      <c r="FU18" s="14">
        <v>0</v>
      </c>
      <c r="FV18" s="14">
        <v>0</v>
      </c>
      <c r="FW18" s="14">
        <v>0</v>
      </c>
      <c r="FX18" s="14">
        <v>0</v>
      </c>
      <c r="FY18" s="14">
        <v>0</v>
      </c>
      <c r="FZ18" s="14">
        <v>0</v>
      </c>
      <c r="GA18" s="14">
        <v>0</v>
      </c>
      <c r="GB18" s="14">
        <v>0</v>
      </c>
      <c r="GC18" s="14">
        <v>0</v>
      </c>
      <c r="GD18" s="14">
        <v>0</v>
      </c>
      <c r="GE18" s="14">
        <v>0</v>
      </c>
      <c r="GF18" s="15">
        <v>10756</v>
      </c>
      <c r="GG18" s="14">
        <v>0</v>
      </c>
      <c r="GH18" s="14">
        <v>0</v>
      </c>
      <c r="GI18" s="14">
        <v>0</v>
      </c>
      <c r="GJ18" s="14">
        <v>0</v>
      </c>
      <c r="GK18" s="14">
        <v>0</v>
      </c>
      <c r="GL18" s="14">
        <v>0</v>
      </c>
      <c r="GM18" s="14">
        <v>0</v>
      </c>
      <c r="GN18" s="14">
        <v>-106</v>
      </c>
      <c r="GO18" s="14">
        <v>-106</v>
      </c>
      <c r="GP18" s="14">
        <v>10650</v>
      </c>
      <c r="GQ18" s="14">
        <v>98</v>
      </c>
      <c r="GR18" s="14">
        <v>0</v>
      </c>
      <c r="GS18" s="14">
        <v>98</v>
      </c>
      <c r="GT18" s="14">
        <v>4084</v>
      </c>
      <c r="GU18" s="14">
        <v>4076</v>
      </c>
      <c r="GV18" s="14">
        <v>14832</v>
      </c>
      <c r="GW18" s="14">
        <v>-201</v>
      </c>
      <c r="GX18" s="14">
        <v>0</v>
      </c>
      <c r="GY18" s="14">
        <v>0</v>
      </c>
      <c r="GZ18" s="14">
        <v>-16</v>
      </c>
      <c r="HA18" s="14">
        <v>-217</v>
      </c>
      <c r="HB18" s="14">
        <v>-2415</v>
      </c>
      <c r="HC18" s="14">
        <v>-2632</v>
      </c>
      <c r="HD18" s="14">
        <v>1444</v>
      </c>
      <c r="HE18" s="15">
        <v>12200</v>
      </c>
      <c r="HF18" s="51">
        <f t="shared" si="0"/>
        <v>0.75286384976525822</v>
      </c>
    </row>
    <row r="19" spans="1:214" ht="14.25" customHeight="1">
      <c r="A19" s="19">
        <v>629</v>
      </c>
      <c r="B19" s="13" t="s">
        <v>18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36</v>
      </c>
      <c r="S19" s="14">
        <v>0</v>
      </c>
      <c r="T19" s="55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-3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v>2</v>
      </c>
      <c r="AP19" s="14">
        <v>120</v>
      </c>
      <c r="AQ19" s="14">
        <v>23</v>
      </c>
      <c r="AR19" s="14">
        <v>0</v>
      </c>
      <c r="AS19" s="14">
        <v>0</v>
      </c>
      <c r="AT19" s="14">
        <v>0</v>
      </c>
      <c r="AU19" s="14">
        <v>7</v>
      </c>
      <c r="AV19" s="14">
        <v>50</v>
      </c>
      <c r="AW19" s="14">
        <v>5114</v>
      </c>
      <c r="AX19" s="14">
        <v>-4</v>
      </c>
      <c r="AY19" s="14">
        <v>0</v>
      </c>
      <c r="AZ19" s="14">
        <v>0</v>
      </c>
      <c r="BA19" s="14">
        <v>27</v>
      </c>
      <c r="BB19" s="14">
        <v>12</v>
      </c>
      <c r="BC19" s="14">
        <v>0</v>
      </c>
      <c r="BD19" s="14">
        <v>11</v>
      </c>
      <c r="BE19" s="14">
        <v>0</v>
      </c>
      <c r="BF19" s="14">
        <v>1</v>
      </c>
      <c r="BG19" s="14">
        <v>5</v>
      </c>
      <c r="BH19" s="14">
        <v>17</v>
      </c>
      <c r="BI19" s="14">
        <v>4</v>
      </c>
      <c r="BJ19" s="14">
        <v>-1500</v>
      </c>
      <c r="BK19" s="14">
        <v>5</v>
      </c>
      <c r="BL19" s="14">
        <v>0</v>
      </c>
      <c r="BM19" s="14">
        <v>29</v>
      </c>
      <c r="BN19" s="14">
        <v>17</v>
      </c>
      <c r="BO19" s="14">
        <v>0</v>
      </c>
      <c r="BP19" s="14">
        <v>0</v>
      </c>
      <c r="BQ19" s="14">
        <v>2874</v>
      </c>
      <c r="BR19" s="14">
        <v>2065</v>
      </c>
      <c r="BS19" s="14">
        <v>419</v>
      </c>
      <c r="BT19" s="14">
        <v>469</v>
      </c>
      <c r="BU19" s="14">
        <v>1288</v>
      </c>
      <c r="BV19" s="14">
        <v>0</v>
      </c>
      <c r="BW19" s="14">
        <v>0</v>
      </c>
      <c r="BX19" s="14">
        <v>0</v>
      </c>
      <c r="BY19" s="14">
        <v>0</v>
      </c>
      <c r="BZ19" s="14">
        <v>0</v>
      </c>
      <c r="CA19" s="14">
        <v>13</v>
      </c>
      <c r="CB19" s="14">
        <v>0</v>
      </c>
      <c r="CC19" s="14">
        <v>7174</v>
      </c>
      <c r="CD19" s="14">
        <v>0</v>
      </c>
      <c r="CE19" s="14">
        <v>0</v>
      </c>
      <c r="CF19" s="14">
        <v>10</v>
      </c>
      <c r="CG19" s="14">
        <v>3</v>
      </c>
      <c r="CH19" s="14">
        <v>13</v>
      </c>
      <c r="CI19" s="14">
        <v>0</v>
      </c>
      <c r="CJ19" s="14">
        <v>3</v>
      </c>
      <c r="CK19" s="14">
        <v>0</v>
      </c>
      <c r="CL19" s="14">
        <v>0</v>
      </c>
      <c r="CM19" s="14">
        <v>0</v>
      </c>
      <c r="CN19" s="14">
        <v>0</v>
      </c>
      <c r="CO19" s="14">
        <v>5</v>
      </c>
      <c r="CP19" s="14">
        <v>0</v>
      </c>
      <c r="CQ19" s="14">
        <v>0</v>
      </c>
      <c r="CR19" s="14">
        <v>0</v>
      </c>
      <c r="CS19" s="14">
        <v>0</v>
      </c>
      <c r="CT19" s="14">
        <v>0</v>
      </c>
      <c r="CU19" s="14">
        <v>0</v>
      </c>
      <c r="CV19" s="14">
        <v>0</v>
      </c>
      <c r="CW19" s="14">
        <v>9</v>
      </c>
      <c r="CX19" s="14">
        <v>0</v>
      </c>
      <c r="CY19" s="14">
        <v>0</v>
      </c>
      <c r="CZ19" s="14">
        <v>0</v>
      </c>
      <c r="DA19" s="14">
        <v>1</v>
      </c>
      <c r="DB19" s="14">
        <v>0</v>
      </c>
      <c r="DC19" s="14">
        <v>0</v>
      </c>
      <c r="DD19" s="14">
        <v>0</v>
      </c>
      <c r="DE19" s="14">
        <v>0</v>
      </c>
      <c r="DF19" s="14">
        <v>0</v>
      </c>
      <c r="DG19" s="14">
        <v>0</v>
      </c>
      <c r="DH19" s="14">
        <v>0</v>
      </c>
      <c r="DI19" s="14">
        <v>0</v>
      </c>
      <c r="DJ19" s="14">
        <v>0</v>
      </c>
      <c r="DK19" s="14">
        <v>0</v>
      </c>
      <c r="DL19" s="14">
        <v>0</v>
      </c>
      <c r="DM19" s="14">
        <v>0</v>
      </c>
      <c r="DN19" s="14">
        <v>0</v>
      </c>
      <c r="DO19" s="14">
        <v>0</v>
      </c>
      <c r="DP19" s="14">
        <v>0</v>
      </c>
      <c r="DQ19" s="14">
        <v>0</v>
      </c>
      <c r="DR19" s="14">
        <v>0</v>
      </c>
      <c r="DS19" s="14">
        <v>0</v>
      </c>
      <c r="DT19" s="14">
        <v>0</v>
      </c>
      <c r="DU19" s="14">
        <v>0</v>
      </c>
      <c r="DV19" s="14">
        <v>1</v>
      </c>
      <c r="DW19" s="14">
        <v>151</v>
      </c>
      <c r="DX19" s="14">
        <v>761</v>
      </c>
      <c r="DY19" s="14">
        <v>0</v>
      </c>
      <c r="DZ19" s="14">
        <v>0</v>
      </c>
      <c r="EA19" s="14">
        <v>0</v>
      </c>
      <c r="EB19" s="14">
        <v>22</v>
      </c>
      <c r="EC19" s="14">
        <v>0</v>
      </c>
      <c r="ED19" s="14">
        <v>-6</v>
      </c>
      <c r="EE19" s="14">
        <v>0</v>
      </c>
      <c r="EF19" s="14">
        <v>0</v>
      </c>
      <c r="EG19" s="14">
        <v>0</v>
      </c>
      <c r="EH19" s="14">
        <v>0</v>
      </c>
      <c r="EI19" s="14">
        <v>0</v>
      </c>
      <c r="EJ19" s="14">
        <v>0</v>
      </c>
      <c r="EK19" s="14">
        <v>0</v>
      </c>
      <c r="EL19" s="14">
        <v>0</v>
      </c>
      <c r="EM19" s="14">
        <v>0</v>
      </c>
      <c r="EN19" s="14">
        <v>0</v>
      </c>
      <c r="EO19" s="14">
        <v>0</v>
      </c>
      <c r="EP19" s="14">
        <v>0</v>
      </c>
      <c r="EQ19" s="14">
        <v>0</v>
      </c>
      <c r="ER19" s="14">
        <v>0</v>
      </c>
      <c r="ES19" s="14">
        <v>0</v>
      </c>
      <c r="ET19" s="14">
        <v>0</v>
      </c>
      <c r="EU19" s="14">
        <v>0</v>
      </c>
      <c r="EV19" s="14">
        <v>0</v>
      </c>
      <c r="EW19" s="14">
        <v>0</v>
      </c>
      <c r="EX19" s="14">
        <v>0</v>
      </c>
      <c r="EY19" s="14">
        <v>0</v>
      </c>
      <c r="EZ19" s="14">
        <v>0</v>
      </c>
      <c r="FA19" s="14">
        <v>0</v>
      </c>
      <c r="FB19" s="14">
        <v>0</v>
      </c>
      <c r="FC19" s="14">
        <v>0</v>
      </c>
      <c r="FD19" s="14">
        <v>0</v>
      </c>
      <c r="FE19" s="14">
        <v>0</v>
      </c>
      <c r="FF19" s="14">
        <v>0</v>
      </c>
      <c r="FG19" s="14">
        <v>0</v>
      </c>
      <c r="FH19" s="14">
        <v>0</v>
      </c>
      <c r="FI19" s="14">
        <v>0</v>
      </c>
      <c r="FJ19" s="14">
        <v>0</v>
      </c>
      <c r="FK19" s="14">
        <v>0</v>
      </c>
      <c r="FL19" s="14">
        <v>0</v>
      </c>
      <c r="FM19" s="14">
        <v>0</v>
      </c>
      <c r="FN19" s="14">
        <v>0</v>
      </c>
      <c r="FO19" s="14">
        <v>0</v>
      </c>
      <c r="FP19" s="14">
        <v>0</v>
      </c>
      <c r="FQ19" s="14">
        <v>0</v>
      </c>
      <c r="FR19" s="14">
        <v>0</v>
      </c>
      <c r="FS19" s="14">
        <v>0</v>
      </c>
      <c r="FT19" s="14">
        <v>0</v>
      </c>
      <c r="FU19" s="14">
        <v>0</v>
      </c>
      <c r="FV19" s="14">
        <v>0</v>
      </c>
      <c r="FW19" s="14">
        <v>0</v>
      </c>
      <c r="FX19" s="14">
        <v>0</v>
      </c>
      <c r="FY19" s="14">
        <v>-4</v>
      </c>
      <c r="FZ19" s="14">
        <v>-10</v>
      </c>
      <c r="GA19" s="14">
        <v>0</v>
      </c>
      <c r="GB19" s="14">
        <v>1</v>
      </c>
      <c r="GC19" s="14">
        <v>2</v>
      </c>
      <c r="GD19" s="14">
        <v>0</v>
      </c>
      <c r="GE19" s="14">
        <v>17</v>
      </c>
      <c r="GF19" s="15">
        <v>19254</v>
      </c>
      <c r="GG19" s="14">
        <v>-84</v>
      </c>
      <c r="GH19" s="14">
        <v>-90</v>
      </c>
      <c r="GI19" s="14">
        <v>0</v>
      </c>
      <c r="GJ19" s="14">
        <v>0</v>
      </c>
      <c r="GK19" s="14">
        <v>0</v>
      </c>
      <c r="GL19" s="14">
        <v>0</v>
      </c>
      <c r="GM19" s="14">
        <v>0</v>
      </c>
      <c r="GN19" s="14">
        <v>348</v>
      </c>
      <c r="GO19" s="14">
        <v>174</v>
      </c>
      <c r="GP19" s="14">
        <v>19428</v>
      </c>
      <c r="GQ19" s="14">
        <v>194</v>
      </c>
      <c r="GR19" s="14">
        <v>0</v>
      </c>
      <c r="GS19" s="14">
        <v>194</v>
      </c>
      <c r="GT19" s="14">
        <v>316</v>
      </c>
      <c r="GU19" s="14">
        <v>684</v>
      </c>
      <c r="GV19" s="14">
        <v>19938</v>
      </c>
      <c r="GW19" s="14">
        <v>-12948</v>
      </c>
      <c r="GX19" s="14">
        <v>0</v>
      </c>
      <c r="GY19" s="14">
        <v>0</v>
      </c>
      <c r="GZ19" s="14">
        <v>-1036</v>
      </c>
      <c r="HA19" s="14">
        <v>-13984</v>
      </c>
      <c r="HB19" s="14">
        <v>-1834</v>
      </c>
      <c r="HC19" s="14">
        <v>-15818</v>
      </c>
      <c r="HD19" s="14">
        <v>-15134</v>
      </c>
      <c r="HE19" s="15">
        <v>4120</v>
      </c>
      <c r="HF19" s="51">
        <f t="shared" si="0"/>
        <v>0.18581428865554872</v>
      </c>
    </row>
    <row r="20" spans="1:214" ht="14.25" customHeight="1">
      <c r="A20" s="19">
        <v>1111</v>
      </c>
      <c r="B20" s="13" t="s">
        <v>19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9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28787</v>
      </c>
      <c r="T20" s="55">
        <v>58</v>
      </c>
      <c r="U20" s="14">
        <v>0</v>
      </c>
      <c r="V20" s="14">
        <v>4308</v>
      </c>
      <c r="W20" s="14">
        <v>0</v>
      </c>
      <c r="X20" s="14">
        <v>900</v>
      </c>
      <c r="Y20" s="14">
        <v>6586</v>
      </c>
      <c r="Z20" s="14">
        <v>26</v>
      </c>
      <c r="AA20" s="14">
        <v>563</v>
      </c>
      <c r="AB20" s="14">
        <v>42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1</v>
      </c>
      <c r="AK20" s="14">
        <v>144</v>
      </c>
      <c r="AL20" s="14">
        <v>0</v>
      </c>
      <c r="AM20" s="14">
        <v>0</v>
      </c>
      <c r="AN20" s="14">
        <v>0</v>
      </c>
      <c r="AO20" s="14">
        <v>0</v>
      </c>
      <c r="AP20" s="14">
        <v>62</v>
      </c>
      <c r="AQ20" s="14">
        <v>0</v>
      </c>
      <c r="AR20" s="14">
        <v>0</v>
      </c>
      <c r="AS20" s="14">
        <v>0</v>
      </c>
      <c r="AT20" s="14">
        <v>0</v>
      </c>
      <c r="AU20" s="14">
        <v>0</v>
      </c>
      <c r="AV20" s="14">
        <v>0</v>
      </c>
      <c r="AW20" s="14">
        <v>0</v>
      </c>
      <c r="AX20" s="14">
        <v>0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400</v>
      </c>
      <c r="BE20" s="14">
        <v>0</v>
      </c>
      <c r="BF20" s="14">
        <v>0</v>
      </c>
      <c r="BG20" s="14">
        <v>24</v>
      </c>
      <c r="BH20" s="14">
        <v>0</v>
      </c>
      <c r="BI20" s="14">
        <v>528</v>
      </c>
      <c r="BJ20" s="14">
        <v>0</v>
      </c>
      <c r="BK20" s="14">
        <v>0</v>
      </c>
      <c r="BL20" s="14">
        <v>0</v>
      </c>
      <c r="BM20" s="14">
        <v>0</v>
      </c>
      <c r="BN20" s="14">
        <v>0</v>
      </c>
      <c r="BO20" s="14">
        <v>0</v>
      </c>
      <c r="BP20" s="14">
        <v>0</v>
      </c>
      <c r="BQ20" s="14">
        <v>0</v>
      </c>
      <c r="BR20" s="14">
        <v>0</v>
      </c>
      <c r="BS20" s="14">
        <v>0</v>
      </c>
      <c r="BT20" s="14">
        <v>0</v>
      </c>
      <c r="BU20" s="14">
        <v>0</v>
      </c>
      <c r="BV20" s="14">
        <v>0</v>
      </c>
      <c r="BW20" s="14">
        <v>0</v>
      </c>
      <c r="BX20" s="14">
        <v>0</v>
      </c>
      <c r="BY20" s="14">
        <v>0</v>
      </c>
      <c r="BZ20" s="14">
        <v>0</v>
      </c>
      <c r="CA20" s="14">
        <v>0</v>
      </c>
      <c r="CB20" s="14">
        <v>0</v>
      </c>
      <c r="CC20" s="14">
        <v>0</v>
      </c>
      <c r="CD20" s="14">
        <v>0</v>
      </c>
      <c r="CE20" s="14">
        <v>0</v>
      </c>
      <c r="CF20" s="14">
        <v>0</v>
      </c>
      <c r="CG20" s="14">
        <v>0</v>
      </c>
      <c r="CH20" s="14">
        <v>0</v>
      </c>
      <c r="CI20" s="14">
        <v>0</v>
      </c>
      <c r="CJ20" s="14">
        <v>0</v>
      </c>
      <c r="CK20" s="14">
        <v>0</v>
      </c>
      <c r="CL20" s="14">
        <v>0</v>
      </c>
      <c r="CM20" s="14">
        <v>0</v>
      </c>
      <c r="CN20" s="14">
        <v>0</v>
      </c>
      <c r="CO20" s="14">
        <v>0</v>
      </c>
      <c r="CP20" s="14">
        <v>0</v>
      </c>
      <c r="CQ20" s="14">
        <v>0</v>
      </c>
      <c r="CR20" s="14">
        <v>0</v>
      </c>
      <c r="CS20" s="14">
        <v>0</v>
      </c>
      <c r="CT20" s="14">
        <v>0</v>
      </c>
      <c r="CU20" s="14">
        <v>0</v>
      </c>
      <c r="CV20" s="14">
        <v>0</v>
      </c>
      <c r="CW20" s="14">
        <v>0</v>
      </c>
      <c r="CX20" s="14">
        <v>0</v>
      </c>
      <c r="CY20" s="14">
        <v>0</v>
      </c>
      <c r="CZ20" s="14">
        <v>0</v>
      </c>
      <c r="DA20" s="14">
        <v>0</v>
      </c>
      <c r="DB20" s="14">
        <v>0</v>
      </c>
      <c r="DC20" s="14">
        <v>0</v>
      </c>
      <c r="DD20" s="14">
        <v>0</v>
      </c>
      <c r="DE20" s="14">
        <v>0</v>
      </c>
      <c r="DF20" s="14">
        <v>0</v>
      </c>
      <c r="DG20" s="14">
        <v>0</v>
      </c>
      <c r="DH20" s="14">
        <v>0</v>
      </c>
      <c r="DI20" s="14">
        <v>0</v>
      </c>
      <c r="DJ20" s="14">
        <v>0</v>
      </c>
      <c r="DK20" s="14">
        <v>0</v>
      </c>
      <c r="DL20" s="14">
        <v>0</v>
      </c>
      <c r="DM20" s="14">
        <v>0</v>
      </c>
      <c r="DN20" s="14">
        <v>0</v>
      </c>
      <c r="DO20" s="14">
        <v>0</v>
      </c>
      <c r="DP20" s="14">
        <v>0</v>
      </c>
      <c r="DQ20" s="14">
        <v>0</v>
      </c>
      <c r="DR20" s="14">
        <v>0</v>
      </c>
      <c r="DS20" s="14">
        <v>0</v>
      </c>
      <c r="DT20" s="14">
        <v>0</v>
      </c>
      <c r="DU20" s="14">
        <v>0</v>
      </c>
      <c r="DV20" s="14">
        <v>0</v>
      </c>
      <c r="DW20" s="14">
        <v>332</v>
      </c>
      <c r="DX20" s="14">
        <v>0</v>
      </c>
      <c r="DY20" s="14">
        <v>0</v>
      </c>
      <c r="DZ20" s="14">
        <v>0</v>
      </c>
      <c r="EA20" s="14">
        <v>0</v>
      </c>
      <c r="EB20" s="14">
        <v>0</v>
      </c>
      <c r="EC20" s="14">
        <v>0</v>
      </c>
      <c r="ED20" s="14">
        <v>0</v>
      </c>
      <c r="EE20" s="14">
        <v>0</v>
      </c>
      <c r="EF20" s="14">
        <v>0</v>
      </c>
      <c r="EG20" s="14">
        <v>0</v>
      </c>
      <c r="EH20" s="14">
        <v>0</v>
      </c>
      <c r="EI20" s="14">
        <v>0</v>
      </c>
      <c r="EJ20" s="14">
        <v>0</v>
      </c>
      <c r="EK20" s="14">
        <v>0</v>
      </c>
      <c r="EL20" s="14">
        <v>0</v>
      </c>
      <c r="EM20" s="14">
        <v>0</v>
      </c>
      <c r="EN20" s="14">
        <v>0</v>
      </c>
      <c r="EO20" s="14">
        <v>0</v>
      </c>
      <c r="EP20" s="14">
        <v>0</v>
      </c>
      <c r="EQ20" s="14">
        <v>0</v>
      </c>
      <c r="ER20" s="14">
        <v>0</v>
      </c>
      <c r="ES20" s="14">
        <v>0</v>
      </c>
      <c r="ET20" s="14">
        <v>0</v>
      </c>
      <c r="EU20" s="14">
        <v>0</v>
      </c>
      <c r="EV20" s="14">
        <v>0</v>
      </c>
      <c r="EW20" s="14">
        <v>0</v>
      </c>
      <c r="EX20" s="14">
        <v>0</v>
      </c>
      <c r="EY20" s="14">
        <v>0</v>
      </c>
      <c r="EZ20" s="14">
        <v>0</v>
      </c>
      <c r="FA20" s="14">
        <v>0</v>
      </c>
      <c r="FB20" s="14">
        <v>0</v>
      </c>
      <c r="FC20" s="14">
        <v>0</v>
      </c>
      <c r="FD20" s="14">
        <v>0</v>
      </c>
      <c r="FE20" s="14">
        <v>0</v>
      </c>
      <c r="FF20" s="14">
        <v>0</v>
      </c>
      <c r="FG20" s="14">
        <v>0</v>
      </c>
      <c r="FH20" s="14">
        <v>15</v>
      </c>
      <c r="FI20" s="14">
        <v>3</v>
      </c>
      <c r="FJ20" s="14">
        <v>1324</v>
      </c>
      <c r="FK20" s="14">
        <v>5</v>
      </c>
      <c r="FL20" s="14">
        <v>0</v>
      </c>
      <c r="FM20" s="14">
        <v>0</v>
      </c>
      <c r="FN20" s="14">
        <v>561</v>
      </c>
      <c r="FO20" s="14">
        <v>0</v>
      </c>
      <c r="FP20" s="14">
        <v>363</v>
      </c>
      <c r="FQ20" s="14">
        <v>754</v>
      </c>
      <c r="FR20" s="14">
        <v>0</v>
      </c>
      <c r="FS20" s="14">
        <v>0</v>
      </c>
      <c r="FT20" s="14">
        <v>0</v>
      </c>
      <c r="FU20" s="14">
        <v>0</v>
      </c>
      <c r="FV20" s="14">
        <v>0</v>
      </c>
      <c r="FW20" s="14">
        <v>0</v>
      </c>
      <c r="FX20" s="14">
        <v>0</v>
      </c>
      <c r="FY20" s="14">
        <v>1405</v>
      </c>
      <c r="FZ20" s="14">
        <v>21850</v>
      </c>
      <c r="GA20" s="14">
        <v>0</v>
      </c>
      <c r="GB20" s="14">
        <v>6</v>
      </c>
      <c r="GC20" s="14">
        <v>194</v>
      </c>
      <c r="GD20" s="14">
        <v>0</v>
      </c>
      <c r="GE20" s="14">
        <v>0</v>
      </c>
      <c r="GF20" s="15">
        <v>69250</v>
      </c>
      <c r="GG20" s="14">
        <v>941</v>
      </c>
      <c r="GH20" s="14">
        <v>60111</v>
      </c>
      <c r="GI20" s="14">
        <v>0</v>
      </c>
      <c r="GJ20" s="14">
        <v>0</v>
      </c>
      <c r="GK20" s="14">
        <v>0</v>
      </c>
      <c r="GL20" s="14">
        <v>0</v>
      </c>
      <c r="GM20" s="14">
        <v>0</v>
      </c>
      <c r="GN20" s="14">
        <v>2701</v>
      </c>
      <c r="GO20" s="14">
        <v>63753</v>
      </c>
      <c r="GP20" s="14">
        <v>133003</v>
      </c>
      <c r="GQ20" s="14">
        <v>270</v>
      </c>
      <c r="GR20" s="14">
        <v>23</v>
      </c>
      <c r="GS20" s="14">
        <v>293</v>
      </c>
      <c r="GT20" s="14">
        <v>64892</v>
      </c>
      <c r="GU20" s="14">
        <v>128938</v>
      </c>
      <c r="GV20" s="14">
        <v>198188</v>
      </c>
      <c r="GW20" s="14">
        <v>-43568</v>
      </c>
      <c r="GX20" s="14">
        <v>-37</v>
      </c>
      <c r="GY20" s="14">
        <v>-4775</v>
      </c>
      <c r="GZ20" s="14">
        <v>-3865</v>
      </c>
      <c r="HA20" s="14">
        <v>-52245</v>
      </c>
      <c r="HB20" s="14">
        <v>-52052</v>
      </c>
      <c r="HC20" s="14">
        <v>-104297</v>
      </c>
      <c r="HD20" s="14">
        <v>24641</v>
      </c>
      <c r="HE20" s="15">
        <v>93891</v>
      </c>
      <c r="HF20" s="51">
        <f t="shared" si="0"/>
        <v>0.21582971812665874</v>
      </c>
    </row>
    <row r="21" spans="1:214" s="58" customFormat="1" ht="14.25" customHeight="1">
      <c r="A21" s="53">
        <v>1112</v>
      </c>
      <c r="B21" s="54" t="s">
        <v>20</v>
      </c>
      <c r="C21" s="55">
        <v>0</v>
      </c>
      <c r="D21" s="55">
        <v>0</v>
      </c>
      <c r="E21" s="55">
        <v>0</v>
      </c>
      <c r="F21" s="55">
        <v>0</v>
      </c>
      <c r="G21" s="55">
        <v>0</v>
      </c>
      <c r="H21" s="55">
        <v>0</v>
      </c>
      <c r="I21" s="55">
        <v>0</v>
      </c>
      <c r="J21" s="55">
        <v>0</v>
      </c>
      <c r="K21" s="55">
        <v>0</v>
      </c>
      <c r="L21" s="55">
        <v>0</v>
      </c>
      <c r="M21" s="55">
        <v>0</v>
      </c>
      <c r="N21" s="55">
        <v>1672</v>
      </c>
      <c r="O21" s="55">
        <v>12</v>
      </c>
      <c r="P21" s="55">
        <v>0</v>
      </c>
      <c r="Q21" s="55">
        <v>0</v>
      </c>
      <c r="R21" s="55">
        <v>0</v>
      </c>
      <c r="S21" s="55">
        <v>81</v>
      </c>
      <c r="T21" s="55">
        <v>3665</v>
      </c>
      <c r="U21" s="55">
        <v>0</v>
      </c>
      <c r="V21" s="55">
        <v>149</v>
      </c>
      <c r="W21" s="55">
        <v>22</v>
      </c>
      <c r="X21" s="55">
        <v>590</v>
      </c>
      <c r="Y21" s="55">
        <v>1831</v>
      </c>
      <c r="Z21" s="55">
        <v>0</v>
      </c>
      <c r="AA21" s="55">
        <v>0</v>
      </c>
      <c r="AB21" s="55">
        <v>5</v>
      </c>
      <c r="AC21" s="55">
        <v>0</v>
      </c>
      <c r="AD21" s="55">
        <v>0</v>
      </c>
      <c r="AE21" s="55">
        <v>0</v>
      </c>
      <c r="AF21" s="55">
        <v>0</v>
      </c>
      <c r="AG21" s="55">
        <v>0</v>
      </c>
      <c r="AH21" s="55">
        <v>0</v>
      </c>
      <c r="AI21" s="55">
        <v>0</v>
      </c>
      <c r="AJ21" s="55">
        <v>0</v>
      </c>
      <c r="AK21" s="55">
        <v>0</v>
      </c>
      <c r="AL21" s="55">
        <v>0</v>
      </c>
      <c r="AM21" s="55">
        <v>0</v>
      </c>
      <c r="AN21" s="55">
        <v>0</v>
      </c>
      <c r="AO21" s="55">
        <v>0</v>
      </c>
      <c r="AP21" s="55">
        <v>0</v>
      </c>
      <c r="AQ21" s="55">
        <v>0</v>
      </c>
      <c r="AR21" s="55">
        <v>0</v>
      </c>
      <c r="AS21" s="55">
        <v>0</v>
      </c>
      <c r="AT21" s="55">
        <v>0</v>
      </c>
      <c r="AU21" s="55">
        <v>0</v>
      </c>
      <c r="AV21" s="55">
        <v>0</v>
      </c>
      <c r="AW21" s="55">
        <v>0</v>
      </c>
      <c r="AX21" s="55">
        <v>0</v>
      </c>
      <c r="AY21" s="55">
        <v>0</v>
      </c>
      <c r="AZ21" s="55">
        <v>0</v>
      </c>
      <c r="BA21" s="55">
        <v>0</v>
      </c>
      <c r="BB21" s="55">
        <v>0</v>
      </c>
      <c r="BC21" s="55">
        <v>0</v>
      </c>
      <c r="BD21" s="55">
        <v>3</v>
      </c>
      <c r="BE21" s="55">
        <v>0</v>
      </c>
      <c r="BF21" s="55">
        <v>0</v>
      </c>
      <c r="BG21" s="55">
        <v>0</v>
      </c>
      <c r="BH21" s="55">
        <v>0</v>
      </c>
      <c r="BI21" s="55">
        <v>0</v>
      </c>
      <c r="BJ21" s="55">
        <v>0</v>
      </c>
      <c r="BK21" s="55">
        <v>0</v>
      </c>
      <c r="BL21" s="55">
        <v>0</v>
      </c>
      <c r="BM21" s="55">
        <v>0</v>
      </c>
      <c r="BN21" s="55">
        <v>0</v>
      </c>
      <c r="BO21" s="55">
        <v>0</v>
      </c>
      <c r="BP21" s="55">
        <v>0</v>
      </c>
      <c r="BQ21" s="55">
        <v>0</v>
      </c>
      <c r="BR21" s="55">
        <v>0</v>
      </c>
      <c r="BS21" s="55">
        <v>0</v>
      </c>
      <c r="BT21" s="55">
        <v>0</v>
      </c>
      <c r="BU21" s="55">
        <v>0</v>
      </c>
      <c r="BV21" s="55">
        <v>0</v>
      </c>
      <c r="BW21" s="55">
        <v>0</v>
      </c>
      <c r="BX21" s="55">
        <v>0</v>
      </c>
      <c r="BY21" s="55">
        <v>0</v>
      </c>
      <c r="BZ21" s="55">
        <v>0</v>
      </c>
      <c r="CA21" s="55">
        <v>0</v>
      </c>
      <c r="CB21" s="55">
        <v>0</v>
      </c>
      <c r="CC21" s="55">
        <v>0</v>
      </c>
      <c r="CD21" s="55">
        <v>0</v>
      </c>
      <c r="CE21" s="55">
        <v>0</v>
      </c>
      <c r="CF21" s="55">
        <v>0</v>
      </c>
      <c r="CG21" s="55">
        <v>0</v>
      </c>
      <c r="CH21" s="55">
        <v>0</v>
      </c>
      <c r="CI21" s="55">
        <v>0</v>
      </c>
      <c r="CJ21" s="55">
        <v>0</v>
      </c>
      <c r="CK21" s="55">
        <v>0</v>
      </c>
      <c r="CL21" s="55">
        <v>0</v>
      </c>
      <c r="CM21" s="55">
        <v>0</v>
      </c>
      <c r="CN21" s="55">
        <v>0</v>
      </c>
      <c r="CO21" s="55">
        <v>0</v>
      </c>
      <c r="CP21" s="55">
        <v>0</v>
      </c>
      <c r="CQ21" s="55">
        <v>0</v>
      </c>
      <c r="CR21" s="55">
        <v>0</v>
      </c>
      <c r="CS21" s="55">
        <v>0</v>
      </c>
      <c r="CT21" s="55">
        <v>0</v>
      </c>
      <c r="CU21" s="55">
        <v>0</v>
      </c>
      <c r="CV21" s="55">
        <v>0</v>
      </c>
      <c r="CW21" s="55">
        <v>0</v>
      </c>
      <c r="CX21" s="55">
        <v>0</v>
      </c>
      <c r="CY21" s="55">
        <v>0</v>
      </c>
      <c r="CZ21" s="55">
        <v>0</v>
      </c>
      <c r="DA21" s="55">
        <v>0</v>
      </c>
      <c r="DB21" s="55">
        <v>0</v>
      </c>
      <c r="DC21" s="55">
        <v>0</v>
      </c>
      <c r="DD21" s="55">
        <v>0</v>
      </c>
      <c r="DE21" s="55">
        <v>0</v>
      </c>
      <c r="DF21" s="55">
        <v>0</v>
      </c>
      <c r="DG21" s="55">
        <v>0</v>
      </c>
      <c r="DH21" s="55">
        <v>0</v>
      </c>
      <c r="DI21" s="55">
        <v>0</v>
      </c>
      <c r="DJ21" s="55">
        <v>0</v>
      </c>
      <c r="DK21" s="55">
        <v>0</v>
      </c>
      <c r="DL21" s="55">
        <v>0</v>
      </c>
      <c r="DM21" s="55">
        <v>0</v>
      </c>
      <c r="DN21" s="55">
        <v>0</v>
      </c>
      <c r="DO21" s="55">
        <v>0</v>
      </c>
      <c r="DP21" s="55">
        <v>0</v>
      </c>
      <c r="DQ21" s="55">
        <v>0</v>
      </c>
      <c r="DR21" s="55">
        <v>0</v>
      </c>
      <c r="DS21" s="55">
        <v>0</v>
      </c>
      <c r="DT21" s="55">
        <v>0</v>
      </c>
      <c r="DU21" s="55">
        <v>0</v>
      </c>
      <c r="DV21" s="55">
        <v>0</v>
      </c>
      <c r="DW21" s="55">
        <v>0</v>
      </c>
      <c r="DX21" s="55">
        <v>0</v>
      </c>
      <c r="DY21" s="55">
        <v>0</v>
      </c>
      <c r="DZ21" s="55">
        <v>0</v>
      </c>
      <c r="EA21" s="55">
        <v>0</v>
      </c>
      <c r="EB21" s="55">
        <v>0</v>
      </c>
      <c r="EC21" s="55">
        <v>0</v>
      </c>
      <c r="ED21" s="55">
        <v>0</v>
      </c>
      <c r="EE21" s="55">
        <v>0</v>
      </c>
      <c r="EF21" s="55">
        <v>0</v>
      </c>
      <c r="EG21" s="55">
        <v>0</v>
      </c>
      <c r="EH21" s="55">
        <v>0</v>
      </c>
      <c r="EI21" s="55">
        <v>0</v>
      </c>
      <c r="EJ21" s="55">
        <v>0</v>
      </c>
      <c r="EK21" s="55">
        <v>0</v>
      </c>
      <c r="EL21" s="55">
        <v>0</v>
      </c>
      <c r="EM21" s="55">
        <v>0</v>
      </c>
      <c r="EN21" s="55">
        <v>0</v>
      </c>
      <c r="EO21" s="55">
        <v>0</v>
      </c>
      <c r="EP21" s="55">
        <v>0</v>
      </c>
      <c r="EQ21" s="55">
        <v>0</v>
      </c>
      <c r="ER21" s="55">
        <v>0</v>
      </c>
      <c r="ES21" s="55">
        <v>0</v>
      </c>
      <c r="ET21" s="55">
        <v>0</v>
      </c>
      <c r="EU21" s="55">
        <v>0</v>
      </c>
      <c r="EV21" s="55">
        <v>0</v>
      </c>
      <c r="EW21" s="55">
        <v>0</v>
      </c>
      <c r="EX21" s="55">
        <v>0</v>
      </c>
      <c r="EY21" s="55">
        <v>0</v>
      </c>
      <c r="EZ21" s="55">
        <v>0</v>
      </c>
      <c r="FA21" s="55">
        <v>0</v>
      </c>
      <c r="FB21" s="55">
        <v>0</v>
      </c>
      <c r="FC21" s="55">
        <v>0</v>
      </c>
      <c r="FD21" s="55">
        <v>0</v>
      </c>
      <c r="FE21" s="55">
        <v>0</v>
      </c>
      <c r="FF21" s="55">
        <v>0</v>
      </c>
      <c r="FG21" s="55">
        <v>0</v>
      </c>
      <c r="FH21" s="55">
        <v>16</v>
      </c>
      <c r="FI21" s="55">
        <v>1</v>
      </c>
      <c r="FJ21" s="55">
        <v>228</v>
      </c>
      <c r="FK21" s="55">
        <v>2</v>
      </c>
      <c r="FL21" s="55">
        <v>0</v>
      </c>
      <c r="FM21" s="55">
        <v>0</v>
      </c>
      <c r="FN21" s="55">
        <v>346</v>
      </c>
      <c r="FO21" s="55">
        <v>0</v>
      </c>
      <c r="FP21" s="55">
        <v>313</v>
      </c>
      <c r="FQ21" s="55">
        <v>686</v>
      </c>
      <c r="FR21" s="55">
        <v>0</v>
      </c>
      <c r="FS21" s="55">
        <v>0</v>
      </c>
      <c r="FT21" s="55">
        <v>0</v>
      </c>
      <c r="FU21" s="55">
        <v>0</v>
      </c>
      <c r="FV21" s="55">
        <v>0</v>
      </c>
      <c r="FW21" s="55">
        <v>0</v>
      </c>
      <c r="FX21" s="55">
        <v>0</v>
      </c>
      <c r="FY21" s="55">
        <v>748</v>
      </c>
      <c r="FZ21" s="55">
        <v>9887</v>
      </c>
      <c r="GA21" s="55">
        <v>0</v>
      </c>
      <c r="GB21" s="55">
        <v>3</v>
      </c>
      <c r="GC21" s="55">
        <v>86</v>
      </c>
      <c r="GD21" s="55">
        <v>0</v>
      </c>
      <c r="GE21" s="55">
        <v>0</v>
      </c>
      <c r="GF21" s="56">
        <v>20346</v>
      </c>
      <c r="GG21" s="55">
        <v>950</v>
      </c>
      <c r="GH21" s="55">
        <v>48669</v>
      </c>
      <c r="GI21" s="55">
        <v>0</v>
      </c>
      <c r="GJ21" s="55">
        <v>0</v>
      </c>
      <c r="GK21" s="55">
        <v>0</v>
      </c>
      <c r="GL21" s="55">
        <v>0</v>
      </c>
      <c r="GM21" s="55">
        <v>0</v>
      </c>
      <c r="GN21" s="55">
        <v>-2187</v>
      </c>
      <c r="GO21" s="55">
        <v>47432</v>
      </c>
      <c r="GP21" s="55">
        <v>67778</v>
      </c>
      <c r="GQ21" s="55">
        <v>3523</v>
      </c>
      <c r="GR21" s="55">
        <v>5</v>
      </c>
      <c r="GS21" s="55">
        <v>3528</v>
      </c>
      <c r="GT21" s="55">
        <v>90165</v>
      </c>
      <c r="GU21" s="55">
        <v>141125</v>
      </c>
      <c r="GV21" s="55">
        <v>161471</v>
      </c>
      <c r="GW21" s="55">
        <v>-24663</v>
      </c>
      <c r="GX21" s="55">
        <v>-4</v>
      </c>
      <c r="GY21" s="55">
        <v>-858</v>
      </c>
      <c r="GZ21" s="55">
        <v>-2042</v>
      </c>
      <c r="HA21" s="55">
        <v>-27567</v>
      </c>
      <c r="HB21" s="55">
        <v>-14805</v>
      </c>
      <c r="HC21" s="55">
        <v>-42372</v>
      </c>
      <c r="HD21" s="55">
        <v>98753</v>
      </c>
      <c r="HE21" s="56">
        <v>119099</v>
      </c>
      <c r="HF21" s="57">
        <f>(1-(-1*HC21)/GP21)</f>
        <v>0.37484139396264271</v>
      </c>
    </row>
    <row r="22" spans="1:214" ht="14.25" customHeight="1">
      <c r="A22" s="19">
        <v>1113</v>
      </c>
      <c r="B22" s="13" t="s">
        <v>21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78</v>
      </c>
      <c r="J22" s="14">
        <v>0</v>
      </c>
      <c r="K22" s="14">
        <v>0</v>
      </c>
      <c r="L22" s="14">
        <v>0</v>
      </c>
      <c r="M22" s="14">
        <v>11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55">
        <v>7</v>
      </c>
      <c r="U22" s="14">
        <v>410</v>
      </c>
      <c r="V22" s="14">
        <v>3946</v>
      </c>
      <c r="W22" s="14">
        <v>2</v>
      </c>
      <c r="X22" s="14">
        <v>652</v>
      </c>
      <c r="Y22" s="14">
        <v>3952</v>
      </c>
      <c r="Z22" s="14">
        <v>511</v>
      </c>
      <c r="AA22" s="14">
        <v>0</v>
      </c>
      <c r="AB22" s="14">
        <v>85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9</v>
      </c>
      <c r="AM22" s="14">
        <v>2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0</v>
      </c>
      <c r="AV22" s="14">
        <v>0</v>
      </c>
      <c r="AW22" s="14">
        <v>0</v>
      </c>
      <c r="AX22" s="14">
        <v>0</v>
      </c>
      <c r="AY22" s="14">
        <v>0</v>
      </c>
      <c r="AZ22" s="14">
        <v>0</v>
      </c>
      <c r="BA22" s="14">
        <v>4</v>
      </c>
      <c r="BB22" s="14">
        <v>0</v>
      </c>
      <c r="BC22" s="14">
        <v>0</v>
      </c>
      <c r="BD22" s="14">
        <v>0</v>
      </c>
      <c r="BE22" s="14">
        <v>0</v>
      </c>
      <c r="BF22" s="14">
        <v>0</v>
      </c>
      <c r="BG22" s="14">
        <v>0</v>
      </c>
      <c r="BH22" s="14">
        <v>0</v>
      </c>
      <c r="BI22" s="14">
        <v>10</v>
      </c>
      <c r="BJ22" s="14">
        <v>0</v>
      </c>
      <c r="BK22" s="14">
        <v>0</v>
      </c>
      <c r="BL22" s="14">
        <v>0</v>
      </c>
      <c r="BM22" s="14">
        <v>0</v>
      </c>
      <c r="BN22" s="14">
        <v>0</v>
      </c>
      <c r="BO22" s="14">
        <v>0</v>
      </c>
      <c r="BP22" s="14">
        <v>0</v>
      </c>
      <c r="BQ22" s="14">
        <v>0</v>
      </c>
      <c r="BR22" s="14">
        <v>0</v>
      </c>
      <c r="BS22" s="14">
        <v>1</v>
      </c>
      <c r="BT22" s="14">
        <v>0</v>
      </c>
      <c r="BU22" s="14">
        <v>0</v>
      </c>
      <c r="BV22" s="14">
        <v>0</v>
      </c>
      <c r="BW22" s="14">
        <v>0</v>
      </c>
      <c r="BX22" s="14">
        <v>0</v>
      </c>
      <c r="BY22" s="14">
        <v>0</v>
      </c>
      <c r="BZ22" s="14">
        <v>0</v>
      </c>
      <c r="CA22" s="14">
        <v>0</v>
      </c>
      <c r="CB22" s="14">
        <v>0</v>
      </c>
      <c r="CC22" s="14">
        <v>0</v>
      </c>
      <c r="CD22" s="14">
        <v>0</v>
      </c>
      <c r="CE22" s="14">
        <v>0</v>
      </c>
      <c r="CF22" s="14">
        <v>0</v>
      </c>
      <c r="CG22" s="14">
        <v>0</v>
      </c>
      <c r="CH22" s="14">
        <v>0</v>
      </c>
      <c r="CI22" s="14">
        <v>0</v>
      </c>
      <c r="CJ22" s="14">
        <v>0</v>
      </c>
      <c r="CK22" s="14">
        <v>0</v>
      </c>
      <c r="CL22" s="14">
        <v>0</v>
      </c>
      <c r="CM22" s="14">
        <v>0</v>
      </c>
      <c r="CN22" s="14">
        <v>0</v>
      </c>
      <c r="CO22" s="14">
        <v>0</v>
      </c>
      <c r="CP22" s="14">
        <v>0</v>
      </c>
      <c r="CQ22" s="14">
        <v>0</v>
      </c>
      <c r="CR22" s="14">
        <v>0</v>
      </c>
      <c r="CS22" s="14">
        <v>0</v>
      </c>
      <c r="CT22" s="14">
        <v>0</v>
      </c>
      <c r="CU22" s="14">
        <v>0</v>
      </c>
      <c r="CV22" s="14">
        <v>0</v>
      </c>
      <c r="CW22" s="14">
        <v>0</v>
      </c>
      <c r="CX22" s="14">
        <v>0</v>
      </c>
      <c r="CY22" s="14">
        <v>0</v>
      </c>
      <c r="CZ22" s="14">
        <v>0</v>
      </c>
      <c r="DA22" s="14">
        <v>0</v>
      </c>
      <c r="DB22" s="14">
        <v>0</v>
      </c>
      <c r="DC22" s="14">
        <v>0</v>
      </c>
      <c r="DD22" s="14">
        <v>0</v>
      </c>
      <c r="DE22" s="14">
        <v>0</v>
      </c>
      <c r="DF22" s="14">
        <v>0</v>
      </c>
      <c r="DG22" s="14">
        <v>0</v>
      </c>
      <c r="DH22" s="14">
        <v>0</v>
      </c>
      <c r="DI22" s="14">
        <v>0</v>
      </c>
      <c r="DJ22" s="14">
        <v>0</v>
      </c>
      <c r="DK22" s="14">
        <v>0</v>
      </c>
      <c r="DL22" s="14">
        <v>0</v>
      </c>
      <c r="DM22" s="14">
        <v>0</v>
      </c>
      <c r="DN22" s="14">
        <v>0</v>
      </c>
      <c r="DO22" s="14">
        <v>0</v>
      </c>
      <c r="DP22" s="14">
        <v>0</v>
      </c>
      <c r="DQ22" s="14">
        <v>0</v>
      </c>
      <c r="DR22" s="14">
        <v>0</v>
      </c>
      <c r="DS22" s="14">
        <v>0</v>
      </c>
      <c r="DT22" s="14">
        <v>0</v>
      </c>
      <c r="DU22" s="14">
        <v>0</v>
      </c>
      <c r="DV22" s="14">
        <v>0</v>
      </c>
      <c r="DW22" s="14">
        <v>0</v>
      </c>
      <c r="DX22" s="14">
        <v>0</v>
      </c>
      <c r="DY22" s="14">
        <v>0</v>
      </c>
      <c r="DZ22" s="14">
        <v>0</v>
      </c>
      <c r="EA22" s="14">
        <v>0</v>
      </c>
      <c r="EB22" s="14">
        <v>0</v>
      </c>
      <c r="EC22" s="14">
        <v>0</v>
      </c>
      <c r="ED22" s="14">
        <v>0</v>
      </c>
      <c r="EE22" s="14">
        <v>0</v>
      </c>
      <c r="EF22" s="14">
        <v>0</v>
      </c>
      <c r="EG22" s="14">
        <v>0</v>
      </c>
      <c r="EH22" s="14">
        <v>0</v>
      </c>
      <c r="EI22" s="14">
        <v>0</v>
      </c>
      <c r="EJ22" s="14">
        <v>0</v>
      </c>
      <c r="EK22" s="14">
        <v>0</v>
      </c>
      <c r="EL22" s="14">
        <v>0</v>
      </c>
      <c r="EM22" s="14">
        <v>0</v>
      </c>
      <c r="EN22" s="14">
        <v>0</v>
      </c>
      <c r="EO22" s="14">
        <v>0</v>
      </c>
      <c r="EP22" s="14">
        <v>0</v>
      </c>
      <c r="EQ22" s="14">
        <v>0</v>
      </c>
      <c r="ER22" s="14">
        <v>0</v>
      </c>
      <c r="ES22" s="14">
        <v>0</v>
      </c>
      <c r="ET22" s="14">
        <v>0</v>
      </c>
      <c r="EU22" s="14">
        <v>0</v>
      </c>
      <c r="EV22" s="14">
        <v>0</v>
      </c>
      <c r="EW22" s="14">
        <v>0</v>
      </c>
      <c r="EX22" s="14">
        <v>0</v>
      </c>
      <c r="EY22" s="14">
        <v>0</v>
      </c>
      <c r="EZ22" s="14">
        <v>0</v>
      </c>
      <c r="FA22" s="14">
        <v>0</v>
      </c>
      <c r="FB22" s="14">
        <v>0</v>
      </c>
      <c r="FC22" s="14">
        <v>0</v>
      </c>
      <c r="FD22" s="14">
        <v>0</v>
      </c>
      <c r="FE22" s="14">
        <v>0</v>
      </c>
      <c r="FF22" s="14">
        <v>0</v>
      </c>
      <c r="FG22" s="14">
        <v>0</v>
      </c>
      <c r="FH22" s="14">
        <v>11</v>
      </c>
      <c r="FI22" s="14">
        <v>0</v>
      </c>
      <c r="FJ22" s="14">
        <v>205</v>
      </c>
      <c r="FK22" s="14">
        <v>0</v>
      </c>
      <c r="FL22" s="14">
        <v>0</v>
      </c>
      <c r="FM22" s="14">
        <v>0</v>
      </c>
      <c r="FN22" s="14">
        <v>222</v>
      </c>
      <c r="FO22" s="14">
        <v>0</v>
      </c>
      <c r="FP22" s="14">
        <v>125</v>
      </c>
      <c r="FQ22" s="14">
        <v>438</v>
      </c>
      <c r="FR22" s="14">
        <v>40</v>
      </c>
      <c r="FS22" s="14">
        <v>0</v>
      </c>
      <c r="FT22" s="14">
        <v>0</v>
      </c>
      <c r="FU22" s="14">
        <v>0</v>
      </c>
      <c r="FV22" s="14">
        <v>0</v>
      </c>
      <c r="FW22" s="14">
        <v>0</v>
      </c>
      <c r="FX22" s="14">
        <v>0</v>
      </c>
      <c r="FY22" s="14">
        <v>518</v>
      </c>
      <c r="FZ22" s="14">
        <v>4366</v>
      </c>
      <c r="GA22" s="14">
        <v>0</v>
      </c>
      <c r="GB22" s="14">
        <v>0</v>
      </c>
      <c r="GC22" s="14">
        <v>63</v>
      </c>
      <c r="GD22" s="14">
        <v>0</v>
      </c>
      <c r="GE22" s="14">
        <v>0</v>
      </c>
      <c r="GF22" s="15">
        <v>15668</v>
      </c>
      <c r="GG22" s="14">
        <v>53</v>
      </c>
      <c r="GH22" s="14">
        <v>17552</v>
      </c>
      <c r="GI22" s="14">
        <v>0</v>
      </c>
      <c r="GJ22" s="14">
        <v>0</v>
      </c>
      <c r="GK22" s="14">
        <v>0</v>
      </c>
      <c r="GL22" s="14">
        <v>0</v>
      </c>
      <c r="GM22" s="14">
        <v>0</v>
      </c>
      <c r="GN22" s="14">
        <v>-160</v>
      </c>
      <c r="GO22" s="14">
        <v>17445</v>
      </c>
      <c r="GP22" s="14">
        <v>33113</v>
      </c>
      <c r="GQ22" s="14">
        <v>1</v>
      </c>
      <c r="GR22" s="14">
        <v>0</v>
      </c>
      <c r="GS22" s="14">
        <v>1</v>
      </c>
      <c r="GT22" s="14">
        <v>18294</v>
      </c>
      <c r="GU22" s="14">
        <v>35740</v>
      </c>
      <c r="GV22" s="14">
        <v>51408</v>
      </c>
      <c r="GW22" s="14">
        <v>-4020</v>
      </c>
      <c r="GX22" s="14">
        <v>-23</v>
      </c>
      <c r="GY22" s="14">
        <v>-27</v>
      </c>
      <c r="GZ22" s="14">
        <v>-317</v>
      </c>
      <c r="HA22" s="14">
        <v>-4387</v>
      </c>
      <c r="HB22" s="14">
        <v>-22415</v>
      </c>
      <c r="HC22" s="14">
        <v>-26802</v>
      </c>
      <c r="HD22" s="14">
        <v>8938</v>
      </c>
      <c r="HE22" s="15">
        <v>24606</v>
      </c>
      <c r="HF22" s="51">
        <f t="shared" si="0"/>
        <v>0.19058979856853808</v>
      </c>
    </row>
    <row r="23" spans="1:214" ht="14.25" customHeight="1">
      <c r="A23" s="19">
        <v>1114</v>
      </c>
      <c r="B23" s="13" t="s">
        <v>22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55">
        <v>0</v>
      </c>
      <c r="U23" s="14">
        <v>0</v>
      </c>
      <c r="V23" s="14">
        <v>2450</v>
      </c>
      <c r="W23" s="14">
        <v>0</v>
      </c>
      <c r="X23" s="14">
        <v>0</v>
      </c>
      <c r="Y23" s="14">
        <v>71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v>0</v>
      </c>
      <c r="AP23" s="14">
        <v>0</v>
      </c>
      <c r="AQ23" s="14">
        <v>0</v>
      </c>
      <c r="AR23" s="14">
        <v>0</v>
      </c>
      <c r="AS23" s="14">
        <v>0</v>
      </c>
      <c r="AT23" s="14">
        <v>0</v>
      </c>
      <c r="AU23" s="14">
        <v>0</v>
      </c>
      <c r="AV23" s="14">
        <v>0</v>
      </c>
      <c r="AW23" s="14">
        <v>0</v>
      </c>
      <c r="AX23" s="14">
        <v>0</v>
      </c>
      <c r="AY23" s="14">
        <v>0</v>
      </c>
      <c r="AZ23" s="14">
        <v>0</v>
      </c>
      <c r="BA23" s="14">
        <v>0</v>
      </c>
      <c r="BB23" s="14">
        <v>0</v>
      </c>
      <c r="BC23" s="14">
        <v>0</v>
      </c>
      <c r="BD23" s="14">
        <v>0</v>
      </c>
      <c r="BE23" s="14">
        <v>0</v>
      </c>
      <c r="BF23" s="14">
        <v>0</v>
      </c>
      <c r="BG23" s="14">
        <v>0</v>
      </c>
      <c r="BH23" s="14">
        <v>0</v>
      </c>
      <c r="BI23" s="14">
        <v>0</v>
      </c>
      <c r="BJ23" s="14">
        <v>0</v>
      </c>
      <c r="BK23" s="14">
        <v>0</v>
      </c>
      <c r="BL23" s="14">
        <v>0</v>
      </c>
      <c r="BM23" s="14">
        <v>0</v>
      </c>
      <c r="BN23" s="14">
        <v>0</v>
      </c>
      <c r="BO23" s="14">
        <v>0</v>
      </c>
      <c r="BP23" s="14">
        <v>0</v>
      </c>
      <c r="BQ23" s="14">
        <v>0</v>
      </c>
      <c r="BR23" s="14">
        <v>0</v>
      </c>
      <c r="BS23" s="14">
        <v>0</v>
      </c>
      <c r="BT23" s="14">
        <v>0</v>
      </c>
      <c r="BU23" s="14">
        <v>0</v>
      </c>
      <c r="BV23" s="14">
        <v>0</v>
      </c>
      <c r="BW23" s="14">
        <v>0</v>
      </c>
      <c r="BX23" s="14">
        <v>0</v>
      </c>
      <c r="BY23" s="14">
        <v>0</v>
      </c>
      <c r="BZ23" s="14">
        <v>0</v>
      </c>
      <c r="CA23" s="14">
        <v>0</v>
      </c>
      <c r="CB23" s="14">
        <v>0</v>
      </c>
      <c r="CC23" s="14">
        <v>0</v>
      </c>
      <c r="CD23" s="14">
        <v>0</v>
      </c>
      <c r="CE23" s="14">
        <v>0</v>
      </c>
      <c r="CF23" s="14">
        <v>0</v>
      </c>
      <c r="CG23" s="14">
        <v>0</v>
      </c>
      <c r="CH23" s="14">
        <v>0</v>
      </c>
      <c r="CI23" s="14">
        <v>0</v>
      </c>
      <c r="CJ23" s="14">
        <v>0</v>
      </c>
      <c r="CK23" s="14">
        <v>0</v>
      </c>
      <c r="CL23" s="14">
        <v>0</v>
      </c>
      <c r="CM23" s="14">
        <v>0</v>
      </c>
      <c r="CN23" s="14">
        <v>0</v>
      </c>
      <c r="CO23" s="14">
        <v>0</v>
      </c>
      <c r="CP23" s="14">
        <v>0</v>
      </c>
      <c r="CQ23" s="14">
        <v>0</v>
      </c>
      <c r="CR23" s="14">
        <v>0</v>
      </c>
      <c r="CS23" s="14">
        <v>0</v>
      </c>
      <c r="CT23" s="14">
        <v>0</v>
      </c>
      <c r="CU23" s="14">
        <v>0</v>
      </c>
      <c r="CV23" s="14">
        <v>0</v>
      </c>
      <c r="CW23" s="14">
        <v>0</v>
      </c>
      <c r="CX23" s="14">
        <v>0</v>
      </c>
      <c r="CY23" s="14">
        <v>0</v>
      </c>
      <c r="CZ23" s="14">
        <v>0</v>
      </c>
      <c r="DA23" s="14">
        <v>0</v>
      </c>
      <c r="DB23" s="14">
        <v>0</v>
      </c>
      <c r="DC23" s="14">
        <v>0</v>
      </c>
      <c r="DD23" s="14">
        <v>0</v>
      </c>
      <c r="DE23" s="14">
        <v>0</v>
      </c>
      <c r="DF23" s="14">
        <v>0</v>
      </c>
      <c r="DG23" s="14">
        <v>0</v>
      </c>
      <c r="DH23" s="14">
        <v>0</v>
      </c>
      <c r="DI23" s="14">
        <v>0</v>
      </c>
      <c r="DJ23" s="14">
        <v>0</v>
      </c>
      <c r="DK23" s="14">
        <v>0</v>
      </c>
      <c r="DL23" s="14">
        <v>0</v>
      </c>
      <c r="DM23" s="14">
        <v>0</v>
      </c>
      <c r="DN23" s="14">
        <v>0</v>
      </c>
      <c r="DO23" s="14">
        <v>0</v>
      </c>
      <c r="DP23" s="14">
        <v>0</v>
      </c>
      <c r="DQ23" s="14">
        <v>0</v>
      </c>
      <c r="DR23" s="14">
        <v>0</v>
      </c>
      <c r="DS23" s="14">
        <v>0</v>
      </c>
      <c r="DT23" s="14">
        <v>0</v>
      </c>
      <c r="DU23" s="14">
        <v>0</v>
      </c>
      <c r="DV23" s="14">
        <v>0</v>
      </c>
      <c r="DW23" s="14">
        <v>0</v>
      </c>
      <c r="DX23" s="14">
        <v>0</v>
      </c>
      <c r="DY23" s="14">
        <v>0</v>
      </c>
      <c r="DZ23" s="14">
        <v>0</v>
      </c>
      <c r="EA23" s="14">
        <v>0</v>
      </c>
      <c r="EB23" s="14">
        <v>0</v>
      </c>
      <c r="EC23" s="14">
        <v>0</v>
      </c>
      <c r="ED23" s="14">
        <v>0</v>
      </c>
      <c r="EE23" s="14">
        <v>0</v>
      </c>
      <c r="EF23" s="14">
        <v>0</v>
      </c>
      <c r="EG23" s="14">
        <v>0</v>
      </c>
      <c r="EH23" s="14">
        <v>0</v>
      </c>
      <c r="EI23" s="14">
        <v>0</v>
      </c>
      <c r="EJ23" s="14">
        <v>0</v>
      </c>
      <c r="EK23" s="14">
        <v>0</v>
      </c>
      <c r="EL23" s="14">
        <v>0</v>
      </c>
      <c r="EM23" s="14">
        <v>0</v>
      </c>
      <c r="EN23" s="14">
        <v>0</v>
      </c>
      <c r="EO23" s="14">
        <v>0</v>
      </c>
      <c r="EP23" s="14">
        <v>0</v>
      </c>
      <c r="EQ23" s="14">
        <v>0</v>
      </c>
      <c r="ER23" s="14">
        <v>0</v>
      </c>
      <c r="ES23" s="14">
        <v>0</v>
      </c>
      <c r="ET23" s="14">
        <v>0</v>
      </c>
      <c r="EU23" s="14">
        <v>0</v>
      </c>
      <c r="EV23" s="14">
        <v>0</v>
      </c>
      <c r="EW23" s="14">
        <v>0</v>
      </c>
      <c r="EX23" s="14">
        <v>0</v>
      </c>
      <c r="EY23" s="14">
        <v>0</v>
      </c>
      <c r="EZ23" s="14">
        <v>0</v>
      </c>
      <c r="FA23" s="14">
        <v>0</v>
      </c>
      <c r="FB23" s="14">
        <v>0</v>
      </c>
      <c r="FC23" s="14">
        <v>0</v>
      </c>
      <c r="FD23" s="14">
        <v>0</v>
      </c>
      <c r="FE23" s="14">
        <v>0</v>
      </c>
      <c r="FF23" s="14">
        <v>0</v>
      </c>
      <c r="FG23" s="14">
        <v>0</v>
      </c>
      <c r="FH23" s="14">
        <v>7</v>
      </c>
      <c r="FI23" s="14">
        <v>6</v>
      </c>
      <c r="FJ23" s="14">
        <v>210</v>
      </c>
      <c r="FK23" s="14">
        <v>0</v>
      </c>
      <c r="FL23" s="14">
        <v>0</v>
      </c>
      <c r="FM23" s="14">
        <v>0</v>
      </c>
      <c r="FN23" s="14">
        <v>134</v>
      </c>
      <c r="FO23" s="14">
        <v>0</v>
      </c>
      <c r="FP23" s="14">
        <v>107</v>
      </c>
      <c r="FQ23" s="14">
        <v>266</v>
      </c>
      <c r="FR23" s="14">
        <v>46</v>
      </c>
      <c r="FS23" s="14">
        <v>0</v>
      </c>
      <c r="FT23" s="14">
        <v>0</v>
      </c>
      <c r="FU23" s="14">
        <v>0</v>
      </c>
      <c r="FV23" s="14">
        <v>0</v>
      </c>
      <c r="FW23" s="14">
        <v>0</v>
      </c>
      <c r="FX23" s="14">
        <v>0</v>
      </c>
      <c r="FY23" s="14">
        <v>340</v>
      </c>
      <c r="FZ23" s="14">
        <v>8529</v>
      </c>
      <c r="GA23" s="14">
        <v>0</v>
      </c>
      <c r="GB23" s="14">
        <v>0</v>
      </c>
      <c r="GC23" s="14">
        <v>41</v>
      </c>
      <c r="GD23" s="14">
        <v>0</v>
      </c>
      <c r="GE23" s="14">
        <v>0</v>
      </c>
      <c r="GF23" s="15">
        <v>12207</v>
      </c>
      <c r="GG23" s="14">
        <v>1865</v>
      </c>
      <c r="GH23" s="14">
        <v>72352</v>
      </c>
      <c r="GI23" s="14">
        <v>0</v>
      </c>
      <c r="GJ23" s="14">
        <v>0</v>
      </c>
      <c r="GK23" s="14">
        <v>0</v>
      </c>
      <c r="GL23" s="14">
        <v>0</v>
      </c>
      <c r="GM23" s="14">
        <v>0</v>
      </c>
      <c r="GN23" s="14">
        <v>-490</v>
      </c>
      <c r="GO23" s="14">
        <v>73727</v>
      </c>
      <c r="GP23" s="14">
        <v>85934</v>
      </c>
      <c r="GQ23" s="14">
        <v>1007</v>
      </c>
      <c r="GR23" s="14">
        <v>65</v>
      </c>
      <c r="GS23" s="14">
        <v>1072</v>
      </c>
      <c r="GT23" s="14">
        <v>65522</v>
      </c>
      <c r="GU23" s="14">
        <v>140321</v>
      </c>
      <c r="GV23" s="14">
        <v>152528</v>
      </c>
      <c r="GW23" s="14">
        <v>-2268</v>
      </c>
      <c r="GX23" s="14">
        <v>-25</v>
      </c>
      <c r="GY23" s="14">
        <v>-339</v>
      </c>
      <c r="GZ23" s="14">
        <v>-205</v>
      </c>
      <c r="HA23" s="14">
        <v>-2837</v>
      </c>
      <c r="HB23" s="14">
        <v>-65282</v>
      </c>
      <c r="HC23" s="14">
        <v>-68119</v>
      </c>
      <c r="HD23" s="14">
        <v>72202</v>
      </c>
      <c r="HE23" s="15">
        <v>84409</v>
      </c>
      <c r="HF23" s="51">
        <f t="shared" si="0"/>
        <v>0.20731026136337194</v>
      </c>
    </row>
    <row r="24" spans="1:214" ht="14.25" customHeight="1">
      <c r="A24" s="19">
        <v>1115</v>
      </c>
      <c r="B24" s="13" t="s">
        <v>23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33</v>
      </c>
      <c r="T24" s="55">
        <v>5</v>
      </c>
      <c r="U24" s="14">
        <v>0</v>
      </c>
      <c r="V24" s="14">
        <v>621</v>
      </c>
      <c r="W24" s="14">
        <v>485</v>
      </c>
      <c r="X24" s="14">
        <v>485</v>
      </c>
      <c r="Y24" s="14">
        <v>1319</v>
      </c>
      <c r="Z24" s="14">
        <v>30</v>
      </c>
      <c r="AA24" s="14">
        <v>251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V24" s="14">
        <v>0</v>
      </c>
      <c r="AW24" s="14">
        <v>0</v>
      </c>
      <c r="AX24" s="14">
        <v>0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14">
        <v>0</v>
      </c>
      <c r="BM24" s="14">
        <v>0</v>
      </c>
      <c r="BN24" s="14">
        <v>0</v>
      </c>
      <c r="BO24" s="14">
        <v>0</v>
      </c>
      <c r="BP24" s="14">
        <v>0</v>
      </c>
      <c r="BQ24" s="14">
        <v>0</v>
      </c>
      <c r="BR24" s="14">
        <v>0</v>
      </c>
      <c r="BS24" s="14">
        <v>0</v>
      </c>
      <c r="BT24" s="14">
        <v>0</v>
      </c>
      <c r="BU24" s="14">
        <v>0</v>
      </c>
      <c r="BV24" s="14">
        <v>0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14">
        <v>0</v>
      </c>
      <c r="CJ24" s="14">
        <v>0</v>
      </c>
      <c r="CK24" s="14">
        <v>0</v>
      </c>
      <c r="CL24" s="14">
        <v>0</v>
      </c>
      <c r="CM24" s="14">
        <v>0</v>
      </c>
      <c r="CN24" s="14">
        <v>0</v>
      </c>
      <c r="CO24" s="14">
        <v>0</v>
      </c>
      <c r="CP24" s="14">
        <v>0</v>
      </c>
      <c r="CQ24" s="14">
        <v>0</v>
      </c>
      <c r="CR24" s="14">
        <v>0</v>
      </c>
      <c r="CS24" s="14">
        <v>0</v>
      </c>
      <c r="CT24" s="14">
        <v>0</v>
      </c>
      <c r="CU24" s="14">
        <v>0</v>
      </c>
      <c r="CV24" s="14">
        <v>0</v>
      </c>
      <c r="CW24" s="14">
        <v>0</v>
      </c>
      <c r="CX24" s="14">
        <v>0</v>
      </c>
      <c r="CY24" s="14">
        <v>0</v>
      </c>
      <c r="CZ24" s="14">
        <v>0</v>
      </c>
      <c r="DA24" s="14">
        <v>0</v>
      </c>
      <c r="DB24" s="14">
        <v>0</v>
      </c>
      <c r="DC24" s="14">
        <v>0</v>
      </c>
      <c r="DD24" s="14">
        <v>0</v>
      </c>
      <c r="DE24" s="14">
        <v>0</v>
      </c>
      <c r="DF24" s="14">
        <v>0</v>
      </c>
      <c r="DG24" s="14">
        <v>0</v>
      </c>
      <c r="DH24" s="14">
        <v>0</v>
      </c>
      <c r="DI24" s="14">
        <v>0</v>
      </c>
      <c r="DJ24" s="14">
        <v>0</v>
      </c>
      <c r="DK24" s="14">
        <v>0</v>
      </c>
      <c r="DL24" s="14">
        <v>0</v>
      </c>
      <c r="DM24" s="14">
        <v>0</v>
      </c>
      <c r="DN24" s="14">
        <v>0</v>
      </c>
      <c r="DO24" s="14">
        <v>0</v>
      </c>
      <c r="DP24" s="14">
        <v>0</v>
      </c>
      <c r="DQ24" s="14">
        <v>0</v>
      </c>
      <c r="DR24" s="14">
        <v>0</v>
      </c>
      <c r="DS24" s="14">
        <v>0</v>
      </c>
      <c r="DT24" s="14">
        <v>0</v>
      </c>
      <c r="DU24" s="14">
        <v>0</v>
      </c>
      <c r="DV24" s="14">
        <v>0</v>
      </c>
      <c r="DW24" s="14">
        <v>0</v>
      </c>
      <c r="DX24" s="14">
        <v>0</v>
      </c>
      <c r="DY24" s="14">
        <v>0</v>
      </c>
      <c r="DZ24" s="14">
        <v>0</v>
      </c>
      <c r="EA24" s="14">
        <v>0</v>
      </c>
      <c r="EB24" s="14">
        <v>0</v>
      </c>
      <c r="EC24" s="14">
        <v>0</v>
      </c>
      <c r="ED24" s="14">
        <v>0</v>
      </c>
      <c r="EE24" s="14">
        <v>0</v>
      </c>
      <c r="EF24" s="14">
        <v>0</v>
      </c>
      <c r="EG24" s="14">
        <v>0</v>
      </c>
      <c r="EH24" s="14">
        <v>0</v>
      </c>
      <c r="EI24" s="14">
        <v>0</v>
      </c>
      <c r="EJ24" s="14">
        <v>0</v>
      </c>
      <c r="EK24" s="14">
        <v>0</v>
      </c>
      <c r="EL24" s="14">
        <v>0</v>
      </c>
      <c r="EM24" s="14">
        <v>0</v>
      </c>
      <c r="EN24" s="14">
        <v>0</v>
      </c>
      <c r="EO24" s="14">
        <v>0</v>
      </c>
      <c r="EP24" s="14">
        <v>0</v>
      </c>
      <c r="EQ24" s="14">
        <v>0</v>
      </c>
      <c r="ER24" s="14">
        <v>0</v>
      </c>
      <c r="ES24" s="14">
        <v>0</v>
      </c>
      <c r="ET24" s="14">
        <v>0</v>
      </c>
      <c r="EU24" s="14">
        <v>0</v>
      </c>
      <c r="EV24" s="14">
        <v>0</v>
      </c>
      <c r="EW24" s="14">
        <v>0</v>
      </c>
      <c r="EX24" s="14">
        <v>0</v>
      </c>
      <c r="EY24" s="14">
        <v>0</v>
      </c>
      <c r="EZ24" s="14">
        <v>0</v>
      </c>
      <c r="FA24" s="14">
        <v>0</v>
      </c>
      <c r="FB24" s="14">
        <v>0</v>
      </c>
      <c r="FC24" s="14">
        <v>0</v>
      </c>
      <c r="FD24" s="14">
        <v>0</v>
      </c>
      <c r="FE24" s="14">
        <v>0</v>
      </c>
      <c r="FF24" s="14">
        <v>0</v>
      </c>
      <c r="FG24" s="14">
        <v>0</v>
      </c>
      <c r="FH24" s="14">
        <v>3</v>
      </c>
      <c r="FI24" s="14">
        <v>0</v>
      </c>
      <c r="FJ24" s="14">
        <v>91</v>
      </c>
      <c r="FK24" s="14">
        <v>0</v>
      </c>
      <c r="FL24" s="14">
        <v>0</v>
      </c>
      <c r="FM24" s="14">
        <v>0</v>
      </c>
      <c r="FN24" s="14">
        <v>82</v>
      </c>
      <c r="FO24" s="14">
        <v>0</v>
      </c>
      <c r="FP24" s="14">
        <v>84</v>
      </c>
      <c r="FQ24" s="14">
        <v>152</v>
      </c>
      <c r="FR24" s="14">
        <v>0</v>
      </c>
      <c r="FS24" s="14">
        <v>0</v>
      </c>
      <c r="FT24" s="14">
        <v>0</v>
      </c>
      <c r="FU24" s="14">
        <v>0</v>
      </c>
      <c r="FV24" s="14">
        <v>0</v>
      </c>
      <c r="FW24" s="14">
        <v>0</v>
      </c>
      <c r="FX24" s="14">
        <v>0</v>
      </c>
      <c r="FY24" s="14">
        <v>176</v>
      </c>
      <c r="FZ24" s="14">
        <v>2725</v>
      </c>
      <c r="GA24" s="14">
        <v>0</v>
      </c>
      <c r="GB24" s="14">
        <v>0</v>
      </c>
      <c r="GC24" s="14">
        <v>22</v>
      </c>
      <c r="GD24" s="14">
        <v>0</v>
      </c>
      <c r="GE24" s="14">
        <v>0</v>
      </c>
      <c r="GF24" s="15">
        <v>6564</v>
      </c>
      <c r="GG24" s="14">
        <v>132</v>
      </c>
      <c r="GH24" s="14">
        <v>12188</v>
      </c>
      <c r="GI24" s="14">
        <v>0</v>
      </c>
      <c r="GJ24" s="14">
        <v>0</v>
      </c>
      <c r="GK24" s="14">
        <v>0</v>
      </c>
      <c r="GL24" s="14">
        <v>0</v>
      </c>
      <c r="GM24" s="14">
        <v>0</v>
      </c>
      <c r="GN24" s="14">
        <v>-80</v>
      </c>
      <c r="GO24" s="14">
        <v>12240</v>
      </c>
      <c r="GP24" s="14">
        <v>18804</v>
      </c>
      <c r="GQ24" s="14">
        <v>1</v>
      </c>
      <c r="GR24" s="14">
        <v>0</v>
      </c>
      <c r="GS24" s="14">
        <v>1</v>
      </c>
      <c r="GT24" s="14">
        <v>5590</v>
      </c>
      <c r="GU24" s="14">
        <v>17831</v>
      </c>
      <c r="GV24" s="14">
        <v>24395</v>
      </c>
      <c r="GW24" s="14">
        <v>-5539</v>
      </c>
      <c r="GX24" s="14">
        <v>-1</v>
      </c>
      <c r="GY24" s="14">
        <v>-514</v>
      </c>
      <c r="GZ24" s="14">
        <v>-484</v>
      </c>
      <c r="HA24" s="14">
        <v>-6538</v>
      </c>
      <c r="HB24" s="14">
        <v>-9467</v>
      </c>
      <c r="HC24" s="14">
        <v>-16005</v>
      </c>
      <c r="HD24" s="14">
        <v>1826</v>
      </c>
      <c r="HE24" s="15">
        <v>8390</v>
      </c>
      <c r="HF24" s="51">
        <f t="shared" si="0"/>
        <v>0.14885130823229098</v>
      </c>
    </row>
    <row r="25" spans="1:214" ht="14.25" customHeight="1">
      <c r="A25" s="19">
        <v>1116</v>
      </c>
      <c r="B25" s="13" t="s">
        <v>24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95</v>
      </c>
      <c r="J25" s="14">
        <v>0</v>
      </c>
      <c r="K25" s="14">
        <v>0</v>
      </c>
      <c r="L25" s="14">
        <v>0</v>
      </c>
      <c r="M25" s="14">
        <v>0</v>
      </c>
      <c r="N25" s="14">
        <v>1</v>
      </c>
      <c r="O25" s="14">
        <v>0</v>
      </c>
      <c r="P25" s="14">
        <v>0</v>
      </c>
      <c r="Q25" s="14">
        <v>0</v>
      </c>
      <c r="R25" s="14">
        <v>0</v>
      </c>
      <c r="S25" s="14">
        <v>1259</v>
      </c>
      <c r="T25" s="55">
        <v>1103</v>
      </c>
      <c r="U25" s="14">
        <v>25</v>
      </c>
      <c r="V25" s="14">
        <v>5142</v>
      </c>
      <c r="W25" s="14">
        <v>439</v>
      </c>
      <c r="X25" s="14">
        <v>10984</v>
      </c>
      <c r="Y25" s="14">
        <v>4751</v>
      </c>
      <c r="Z25" s="14">
        <v>495</v>
      </c>
      <c r="AA25" s="14">
        <v>342</v>
      </c>
      <c r="AB25" s="14">
        <v>309</v>
      </c>
      <c r="AC25" s="14">
        <v>0</v>
      </c>
      <c r="AD25" s="14">
        <v>0</v>
      </c>
      <c r="AE25" s="14">
        <v>5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4">
        <v>0</v>
      </c>
      <c r="AL25" s="14">
        <v>0</v>
      </c>
      <c r="AM25" s="14">
        <v>0</v>
      </c>
      <c r="AN25" s="14">
        <v>0</v>
      </c>
      <c r="AO25" s="14">
        <v>0</v>
      </c>
      <c r="AP25" s="14">
        <v>146</v>
      </c>
      <c r="AQ25" s="14">
        <v>89</v>
      </c>
      <c r="AR25" s="14">
        <v>1</v>
      </c>
      <c r="AS25" s="14">
        <v>0</v>
      </c>
      <c r="AT25" s="14">
        <v>0</v>
      </c>
      <c r="AU25" s="14">
        <v>0</v>
      </c>
      <c r="AV25" s="14">
        <v>0</v>
      </c>
      <c r="AW25" s="14">
        <v>31</v>
      </c>
      <c r="AX25" s="14">
        <v>0</v>
      </c>
      <c r="AY25" s="14">
        <v>3</v>
      </c>
      <c r="AZ25" s="14">
        <v>0</v>
      </c>
      <c r="BA25" s="14">
        <v>751</v>
      </c>
      <c r="BB25" s="14">
        <v>13</v>
      </c>
      <c r="BC25" s="14">
        <v>0</v>
      </c>
      <c r="BD25" s="14">
        <v>876</v>
      </c>
      <c r="BE25" s="14">
        <v>2843</v>
      </c>
      <c r="BF25" s="14">
        <v>3</v>
      </c>
      <c r="BG25" s="14">
        <v>227</v>
      </c>
      <c r="BH25" s="14">
        <v>0</v>
      </c>
      <c r="BI25" s="14">
        <v>661</v>
      </c>
      <c r="BJ25" s="14">
        <v>7</v>
      </c>
      <c r="BK25" s="14">
        <v>0</v>
      </c>
      <c r="BL25" s="14">
        <v>8</v>
      </c>
      <c r="BM25" s="14">
        <v>0</v>
      </c>
      <c r="BN25" s="14">
        <v>0</v>
      </c>
      <c r="BO25" s="14">
        <v>0</v>
      </c>
      <c r="BP25" s="14">
        <v>0</v>
      </c>
      <c r="BQ25" s="14">
        <v>13</v>
      </c>
      <c r="BR25" s="14">
        <v>0</v>
      </c>
      <c r="BS25" s="14">
        <v>7</v>
      </c>
      <c r="BT25" s="14">
        <v>12</v>
      </c>
      <c r="BU25" s="14">
        <v>62</v>
      </c>
      <c r="BV25" s="14">
        <v>0</v>
      </c>
      <c r="BW25" s="14">
        <v>0</v>
      </c>
      <c r="BX25" s="14">
        <v>0</v>
      </c>
      <c r="BY25" s="14">
        <v>0</v>
      </c>
      <c r="BZ25" s="14">
        <v>0</v>
      </c>
      <c r="CA25" s="14">
        <v>1</v>
      </c>
      <c r="CB25" s="14">
        <v>0</v>
      </c>
      <c r="CC25" s="14">
        <v>0</v>
      </c>
      <c r="CD25" s="14">
        <v>0</v>
      </c>
      <c r="CE25" s="14">
        <v>0</v>
      </c>
      <c r="CF25" s="14">
        <v>0</v>
      </c>
      <c r="CG25" s="14">
        <v>0</v>
      </c>
      <c r="CH25" s="14">
        <v>0</v>
      </c>
      <c r="CI25" s="14">
        <v>0</v>
      </c>
      <c r="CJ25" s="14">
        <v>0</v>
      </c>
      <c r="CK25" s="14">
        <v>0</v>
      </c>
      <c r="CL25" s="14">
        <v>0</v>
      </c>
      <c r="CM25" s="14">
        <v>0</v>
      </c>
      <c r="CN25" s="14">
        <v>0</v>
      </c>
      <c r="CO25" s="14">
        <v>0</v>
      </c>
      <c r="CP25" s="14">
        <v>0</v>
      </c>
      <c r="CQ25" s="14">
        <v>0</v>
      </c>
      <c r="CR25" s="14">
        <v>0</v>
      </c>
      <c r="CS25" s="14">
        <v>0</v>
      </c>
      <c r="CT25" s="14">
        <v>0</v>
      </c>
      <c r="CU25" s="14">
        <v>0</v>
      </c>
      <c r="CV25" s="14">
        <v>0</v>
      </c>
      <c r="CW25" s="14">
        <v>0</v>
      </c>
      <c r="CX25" s="14">
        <v>0</v>
      </c>
      <c r="CY25" s="14">
        <v>0</v>
      </c>
      <c r="CZ25" s="14">
        <v>0</v>
      </c>
      <c r="DA25" s="14">
        <v>0</v>
      </c>
      <c r="DB25" s="14">
        <v>0</v>
      </c>
      <c r="DC25" s="14">
        <v>0</v>
      </c>
      <c r="DD25" s="14">
        <v>0</v>
      </c>
      <c r="DE25" s="14">
        <v>0</v>
      </c>
      <c r="DF25" s="14">
        <v>0</v>
      </c>
      <c r="DG25" s="14">
        <v>0</v>
      </c>
      <c r="DH25" s="14">
        <v>0</v>
      </c>
      <c r="DI25" s="14">
        <v>0</v>
      </c>
      <c r="DJ25" s="14">
        <v>0</v>
      </c>
      <c r="DK25" s="14">
        <v>0</v>
      </c>
      <c r="DL25" s="14">
        <v>0</v>
      </c>
      <c r="DM25" s="14">
        <v>0</v>
      </c>
      <c r="DN25" s="14">
        <v>0</v>
      </c>
      <c r="DO25" s="14">
        <v>0</v>
      </c>
      <c r="DP25" s="14">
        <v>0</v>
      </c>
      <c r="DQ25" s="14">
        <v>0</v>
      </c>
      <c r="DR25" s="14">
        <v>0</v>
      </c>
      <c r="DS25" s="14">
        <v>0</v>
      </c>
      <c r="DT25" s="14">
        <v>0</v>
      </c>
      <c r="DU25" s="14">
        <v>0</v>
      </c>
      <c r="DV25" s="14">
        <v>0</v>
      </c>
      <c r="DW25" s="14">
        <v>11</v>
      </c>
      <c r="DX25" s="14">
        <v>0</v>
      </c>
      <c r="DY25" s="14">
        <v>0</v>
      </c>
      <c r="DZ25" s="14">
        <v>0</v>
      </c>
      <c r="EA25" s="14">
        <v>0</v>
      </c>
      <c r="EB25" s="14">
        <v>0</v>
      </c>
      <c r="EC25" s="14">
        <v>0</v>
      </c>
      <c r="ED25" s="14">
        <v>0</v>
      </c>
      <c r="EE25" s="14">
        <v>0</v>
      </c>
      <c r="EF25" s="14">
        <v>0</v>
      </c>
      <c r="EG25" s="14">
        <v>0</v>
      </c>
      <c r="EH25" s="14">
        <v>0</v>
      </c>
      <c r="EI25" s="14">
        <v>0</v>
      </c>
      <c r="EJ25" s="14">
        <v>0</v>
      </c>
      <c r="EK25" s="14">
        <v>0</v>
      </c>
      <c r="EL25" s="14">
        <v>0</v>
      </c>
      <c r="EM25" s="14">
        <v>0</v>
      </c>
      <c r="EN25" s="14">
        <v>0</v>
      </c>
      <c r="EO25" s="14">
        <v>0</v>
      </c>
      <c r="EP25" s="14">
        <v>0</v>
      </c>
      <c r="EQ25" s="14">
        <v>0</v>
      </c>
      <c r="ER25" s="14">
        <v>0</v>
      </c>
      <c r="ES25" s="14">
        <v>0</v>
      </c>
      <c r="ET25" s="14">
        <v>0</v>
      </c>
      <c r="EU25" s="14">
        <v>0</v>
      </c>
      <c r="EV25" s="14">
        <v>0</v>
      </c>
      <c r="EW25" s="14">
        <v>0</v>
      </c>
      <c r="EX25" s="14">
        <v>0</v>
      </c>
      <c r="EY25" s="14">
        <v>0</v>
      </c>
      <c r="EZ25" s="14">
        <v>0</v>
      </c>
      <c r="FA25" s="14">
        <v>0</v>
      </c>
      <c r="FB25" s="14">
        <v>0</v>
      </c>
      <c r="FC25" s="14">
        <v>0</v>
      </c>
      <c r="FD25" s="14">
        <v>0</v>
      </c>
      <c r="FE25" s="14">
        <v>0</v>
      </c>
      <c r="FF25" s="14">
        <v>0</v>
      </c>
      <c r="FG25" s="14">
        <v>0</v>
      </c>
      <c r="FH25" s="14">
        <v>5</v>
      </c>
      <c r="FI25" s="14">
        <v>0</v>
      </c>
      <c r="FJ25" s="14">
        <v>215</v>
      </c>
      <c r="FK25" s="14">
        <v>0</v>
      </c>
      <c r="FL25" s="14">
        <v>0</v>
      </c>
      <c r="FM25" s="14">
        <v>0</v>
      </c>
      <c r="FN25" s="14">
        <v>166</v>
      </c>
      <c r="FO25" s="14">
        <v>0</v>
      </c>
      <c r="FP25" s="14">
        <v>128</v>
      </c>
      <c r="FQ25" s="14">
        <v>294</v>
      </c>
      <c r="FR25" s="14">
        <v>0</v>
      </c>
      <c r="FS25" s="14">
        <v>0</v>
      </c>
      <c r="FT25" s="14">
        <v>0</v>
      </c>
      <c r="FU25" s="14">
        <v>0</v>
      </c>
      <c r="FV25" s="14">
        <v>0</v>
      </c>
      <c r="FW25" s="14">
        <v>0</v>
      </c>
      <c r="FX25" s="14">
        <v>0</v>
      </c>
      <c r="FY25" s="14">
        <v>336</v>
      </c>
      <c r="FZ25" s="14">
        <v>5649</v>
      </c>
      <c r="GA25" s="14">
        <v>0</v>
      </c>
      <c r="GB25" s="14">
        <v>0</v>
      </c>
      <c r="GC25" s="14">
        <v>43</v>
      </c>
      <c r="GD25" s="14">
        <v>0</v>
      </c>
      <c r="GE25" s="14">
        <v>0</v>
      </c>
      <c r="GF25" s="15">
        <v>37551</v>
      </c>
      <c r="GG25" s="14">
        <v>631</v>
      </c>
      <c r="GH25" s="14">
        <v>15493</v>
      </c>
      <c r="GI25" s="14">
        <v>0</v>
      </c>
      <c r="GJ25" s="14">
        <v>0</v>
      </c>
      <c r="GK25" s="14">
        <v>0</v>
      </c>
      <c r="GL25" s="14">
        <v>0</v>
      </c>
      <c r="GM25" s="14">
        <v>0</v>
      </c>
      <c r="GN25" s="14">
        <v>-1182</v>
      </c>
      <c r="GO25" s="14">
        <v>14942</v>
      </c>
      <c r="GP25" s="14">
        <v>52493</v>
      </c>
      <c r="GQ25" s="14">
        <v>840</v>
      </c>
      <c r="GR25" s="14">
        <v>1</v>
      </c>
      <c r="GS25" s="14">
        <v>841</v>
      </c>
      <c r="GT25" s="14">
        <v>56876</v>
      </c>
      <c r="GU25" s="14">
        <v>72659</v>
      </c>
      <c r="GV25" s="14">
        <v>110210</v>
      </c>
      <c r="GW25" s="14">
        <v>-5805</v>
      </c>
      <c r="GX25" s="14">
        <v>-8</v>
      </c>
      <c r="GY25" s="14">
        <v>-164</v>
      </c>
      <c r="GZ25" s="14">
        <v>-476</v>
      </c>
      <c r="HA25" s="14">
        <v>-6453</v>
      </c>
      <c r="HB25" s="14">
        <v>-33874</v>
      </c>
      <c r="HC25" s="14">
        <v>-40327</v>
      </c>
      <c r="HD25" s="14">
        <v>32332</v>
      </c>
      <c r="HE25" s="15">
        <v>69883</v>
      </c>
      <c r="HF25" s="51">
        <f t="shared" si="0"/>
        <v>0.23176423523136414</v>
      </c>
    </row>
    <row r="26" spans="1:214" ht="14.25" customHeight="1">
      <c r="A26" s="19">
        <v>1119</v>
      </c>
      <c r="B26" s="13" t="s">
        <v>25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174</v>
      </c>
      <c r="J26" s="14">
        <v>0</v>
      </c>
      <c r="K26" s="14">
        <v>0</v>
      </c>
      <c r="L26" s="14">
        <v>0</v>
      </c>
      <c r="M26" s="14">
        <v>25</v>
      </c>
      <c r="N26" s="14">
        <v>151</v>
      </c>
      <c r="O26" s="14">
        <v>0</v>
      </c>
      <c r="P26" s="14">
        <v>0</v>
      </c>
      <c r="Q26" s="14">
        <v>0</v>
      </c>
      <c r="R26" s="14">
        <v>0</v>
      </c>
      <c r="S26" s="14">
        <v>602</v>
      </c>
      <c r="T26" s="55">
        <v>111</v>
      </c>
      <c r="U26" s="14">
        <v>0</v>
      </c>
      <c r="V26" s="14">
        <v>9583</v>
      </c>
      <c r="W26" s="14">
        <v>3</v>
      </c>
      <c r="X26" s="14">
        <v>734</v>
      </c>
      <c r="Y26" s="14">
        <v>10380</v>
      </c>
      <c r="Z26" s="14">
        <v>122</v>
      </c>
      <c r="AA26" s="14">
        <v>10</v>
      </c>
      <c r="AB26" s="14">
        <v>2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v>0</v>
      </c>
      <c r="AP26" s="14">
        <v>0</v>
      </c>
      <c r="AQ26" s="14">
        <v>0</v>
      </c>
      <c r="AR26" s="14">
        <v>0</v>
      </c>
      <c r="AS26" s="14">
        <v>0</v>
      </c>
      <c r="AT26" s="14">
        <v>0</v>
      </c>
      <c r="AU26" s="14">
        <v>0</v>
      </c>
      <c r="AV26" s="14">
        <v>0</v>
      </c>
      <c r="AW26" s="14">
        <v>0</v>
      </c>
      <c r="AX26" s="14">
        <v>0</v>
      </c>
      <c r="AY26" s="14">
        <v>0</v>
      </c>
      <c r="AZ26" s="14">
        <v>0</v>
      </c>
      <c r="BA26" s="14">
        <v>0</v>
      </c>
      <c r="BB26" s="14">
        <v>0</v>
      </c>
      <c r="BC26" s="14">
        <v>0</v>
      </c>
      <c r="BD26" s="14">
        <v>0</v>
      </c>
      <c r="BE26" s="14">
        <v>0</v>
      </c>
      <c r="BF26" s="14">
        <v>0</v>
      </c>
      <c r="BG26" s="14">
        <v>0</v>
      </c>
      <c r="BH26" s="14">
        <v>0</v>
      </c>
      <c r="BI26" s="14">
        <v>0</v>
      </c>
      <c r="BJ26" s="14">
        <v>0</v>
      </c>
      <c r="BK26" s="14">
        <v>0</v>
      </c>
      <c r="BL26" s="14">
        <v>0</v>
      </c>
      <c r="BM26" s="14">
        <v>0</v>
      </c>
      <c r="BN26" s="14">
        <v>0</v>
      </c>
      <c r="BO26" s="14">
        <v>0</v>
      </c>
      <c r="BP26" s="14">
        <v>0</v>
      </c>
      <c r="BQ26" s="14">
        <v>0</v>
      </c>
      <c r="BR26" s="14">
        <v>0</v>
      </c>
      <c r="BS26" s="14">
        <v>0</v>
      </c>
      <c r="BT26" s="14">
        <v>0</v>
      </c>
      <c r="BU26" s="14">
        <v>0</v>
      </c>
      <c r="BV26" s="14">
        <v>0</v>
      </c>
      <c r="BW26" s="14">
        <v>0</v>
      </c>
      <c r="BX26" s="14">
        <v>0</v>
      </c>
      <c r="BY26" s="14">
        <v>0</v>
      </c>
      <c r="BZ26" s="14">
        <v>0</v>
      </c>
      <c r="CA26" s="14">
        <v>0</v>
      </c>
      <c r="CB26" s="14">
        <v>0</v>
      </c>
      <c r="CC26" s="14">
        <v>0</v>
      </c>
      <c r="CD26" s="14">
        <v>0</v>
      </c>
      <c r="CE26" s="14">
        <v>0</v>
      </c>
      <c r="CF26" s="14">
        <v>0</v>
      </c>
      <c r="CG26" s="14">
        <v>0</v>
      </c>
      <c r="CH26" s="14">
        <v>0</v>
      </c>
      <c r="CI26" s="14">
        <v>0</v>
      </c>
      <c r="CJ26" s="14">
        <v>0</v>
      </c>
      <c r="CK26" s="14">
        <v>0</v>
      </c>
      <c r="CL26" s="14">
        <v>0</v>
      </c>
      <c r="CM26" s="14">
        <v>0</v>
      </c>
      <c r="CN26" s="14">
        <v>0</v>
      </c>
      <c r="CO26" s="14">
        <v>0</v>
      </c>
      <c r="CP26" s="14">
        <v>0</v>
      </c>
      <c r="CQ26" s="14">
        <v>0</v>
      </c>
      <c r="CR26" s="14">
        <v>0</v>
      </c>
      <c r="CS26" s="14">
        <v>0</v>
      </c>
      <c r="CT26" s="14">
        <v>0</v>
      </c>
      <c r="CU26" s="14">
        <v>0</v>
      </c>
      <c r="CV26" s="14">
        <v>0</v>
      </c>
      <c r="CW26" s="14">
        <v>0</v>
      </c>
      <c r="CX26" s="14">
        <v>0</v>
      </c>
      <c r="CY26" s="14">
        <v>0</v>
      </c>
      <c r="CZ26" s="14">
        <v>0</v>
      </c>
      <c r="DA26" s="14">
        <v>0</v>
      </c>
      <c r="DB26" s="14">
        <v>0</v>
      </c>
      <c r="DC26" s="14">
        <v>0</v>
      </c>
      <c r="DD26" s="14">
        <v>0</v>
      </c>
      <c r="DE26" s="14">
        <v>0</v>
      </c>
      <c r="DF26" s="14">
        <v>0</v>
      </c>
      <c r="DG26" s="14">
        <v>0</v>
      </c>
      <c r="DH26" s="14">
        <v>0</v>
      </c>
      <c r="DI26" s="14">
        <v>0</v>
      </c>
      <c r="DJ26" s="14">
        <v>0</v>
      </c>
      <c r="DK26" s="14">
        <v>0</v>
      </c>
      <c r="DL26" s="14">
        <v>0</v>
      </c>
      <c r="DM26" s="14">
        <v>0</v>
      </c>
      <c r="DN26" s="14">
        <v>0</v>
      </c>
      <c r="DO26" s="14">
        <v>0</v>
      </c>
      <c r="DP26" s="14">
        <v>0</v>
      </c>
      <c r="DQ26" s="14">
        <v>0</v>
      </c>
      <c r="DR26" s="14">
        <v>0</v>
      </c>
      <c r="DS26" s="14">
        <v>0</v>
      </c>
      <c r="DT26" s="14">
        <v>0</v>
      </c>
      <c r="DU26" s="14">
        <v>0</v>
      </c>
      <c r="DV26" s="14">
        <v>0</v>
      </c>
      <c r="DW26" s="14">
        <v>0</v>
      </c>
      <c r="DX26" s="14">
        <v>0</v>
      </c>
      <c r="DY26" s="14">
        <v>0</v>
      </c>
      <c r="DZ26" s="14">
        <v>0</v>
      </c>
      <c r="EA26" s="14">
        <v>0</v>
      </c>
      <c r="EB26" s="14">
        <v>0</v>
      </c>
      <c r="EC26" s="14">
        <v>0</v>
      </c>
      <c r="ED26" s="14">
        <v>0</v>
      </c>
      <c r="EE26" s="14">
        <v>0</v>
      </c>
      <c r="EF26" s="14">
        <v>0</v>
      </c>
      <c r="EG26" s="14">
        <v>0</v>
      </c>
      <c r="EH26" s="14">
        <v>0</v>
      </c>
      <c r="EI26" s="14">
        <v>0</v>
      </c>
      <c r="EJ26" s="14">
        <v>0</v>
      </c>
      <c r="EK26" s="14">
        <v>0</v>
      </c>
      <c r="EL26" s="14">
        <v>0</v>
      </c>
      <c r="EM26" s="14">
        <v>0</v>
      </c>
      <c r="EN26" s="14">
        <v>0</v>
      </c>
      <c r="EO26" s="14">
        <v>0</v>
      </c>
      <c r="EP26" s="14">
        <v>0</v>
      </c>
      <c r="EQ26" s="14">
        <v>0</v>
      </c>
      <c r="ER26" s="14">
        <v>0</v>
      </c>
      <c r="ES26" s="14">
        <v>0</v>
      </c>
      <c r="ET26" s="14">
        <v>0</v>
      </c>
      <c r="EU26" s="14">
        <v>0</v>
      </c>
      <c r="EV26" s="14">
        <v>0</v>
      </c>
      <c r="EW26" s="14">
        <v>0</v>
      </c>
      <c r="EX26" s="14">
        <v>0</v>
      </c>
      <c r="EY26" s="14">
        <v>0</v>
      </c>
      <c r="EZ26" s="14">
        <v>0</v>
      </c>
      <c r="FA26" s="14">
        <v>0</v>
      </c>
      <c r="FB26" s="14">
        <v>0</v>
      </c>
      <c r="FC26" s="14">
        <v>0</v>
      </c>
      <c r="FD26" s="14">
        <v>0</v>
      </c>
      <c r="FE26" s="14">
        <v>0</v>
      </c>
      <c r="FF26" s="14">
        <v>0</v>
      </c>
      <c r="FG26" s="14">
        <v>0</v>
      </c>
      <c r="FH26" s="14">
        <v>7</v>
      </c>
      <c r="FI26" s="14">
        <v>22</v>
      </c>
      <c r="FJ26" s="14">
        <v>188</v>
      </c>
      <c r="FK26" s="14">
        <v>0</v>
      </c>
      <c r="FL26" s="14">
        <v>0</v>
      </c>
      <c r="FM26" s="14">
        <v>0</v>
      </c>
      <c r="FN26" s="14">
        <v>771</v>
      </c>
      <c r="FO26" s="14">
        <v>0</v>
      </c>
      <c r="FP26" s="14">
        <v>323</v>
      </c>
      <c r="FQ26" s="14">
        <v>705</v>
      </c>
      <c r="FR26" s="14">
        <v>0</v>
      </c>
      <c r="FS26" s="14">
        <v>0</v>
      </c>
      <c r="FT26" s="14">
        <v>0</v>
      </c>
      <c r="FU26" s="14">
        <v>0</v>
      </c>
      <c r="FV26" s="14">
        <v>0</v>
      </c>
      <c r="FW26" s="14">
        <v>0</v>
      </c>
      <c r="FX26" s="14">
        <v>0</v>
      </c>
      <c r="FY26" s="14">
        <v>786</v>
      </c>
      <c r="FZ26" s="14">
        <v>10744</v>
      </c>
      <c r="GA26" s="14">
        <v>0</v>
      </c>
      <c r="GB26" s="14">
        <v>0</v>
      </c>
      <c r="GC26" s="14">
        <v>103</v>
      </c>
      <c r="GD26" s="14">
        <v>0</v>
      </c>
      <c r="GE26" s="14">
        <v>0</v>
      </c>
      <c r="GF26" s="15">
        <v>35546</v>
      </c>
      <c r="GG26" s="14">
        <v>1980</v>
      </c>
      <c r="GH26" s="14">
        <v>51787</v>
      </c>
      <c r="GI26" s="14">
        <v>0</v>
      </c>
      <c r="GJ26" s="14">
        <v>0</v>
      </c>
      <c r="GK26" s="14">
        <v>0</v>
      </c>
      <c r="GL26" s="14">
        <v>0</v>
      </c>
      <c r="GM26" s="14">
        <v>0</v>
      </c>
      <c r="GN26" s="14">
        <v>-101</v>
      </c>
      <c r="GO26" s="14">
        <v>53666</v>
      </c>
      <c r="GP26" s="14">
        <v>89212</v>
      </c>
      <c r="GQ26" s="14">
        <v>151</v>
      </c>
      <c r="GR26" s="14">
        <v>5</v>
      </c>
      <c r="GS26" s="14">
        <v>156</v>
      </c>
      <c r="GT26" s="14">
        <v>76838</v>
      </c>
      <c r="GU26" s="14">
        <v>130660</v>
      </c>
      <c r="GV26" s="14">
        <v>166206</v>
      </c>
      <c r="GW26" s="14">
        <v>-1100</v>
      </c>
      <c r="GX26" s="14">
        <v>-72</v>
      </c>
      <c r="GY26" s="14">
        <v>-166</v>
      </c>
      <c r="GZ26" s="14">
        <v>-100</v>
      </c>
      <c r="HA26" s="14">
        <v>-1438</v>
      </c>
      <c r="HB26" s="14">
        <v>-70929</v>
      </c>
      <c r="HC26" s="14">
        <v>-72367</v>
      </c>
      <c r="HD26" s="14">
        <v>58293</v>
      </c>
      <c r="HE26" s="15">
        <v>93839</v>
      </c>
      <c r="HF26" s="51">
        <f t="shared" si="0"/>
        <v>0.1888198897009371</v>
      </c>
    </row>
    <row r="27" spans="1:214" ht="14.25" customHeight="1">
      <c r="A27" s="19">
        <v>1121</v>
      </c>
      <c r="B27" s="13" t="s">
        <v>26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12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2</v>
      </c>
      <c r="T27" s="55">
        <v>75</v>
      </c>
      <c r="U27" s="14">
        <v>0</v>
      </c>
      <c r="V27" s="14">
        <v>26</v>
      </c>
      <c r="W27" s="14">
        <v>13</v>
      </c>
      <c r="X27" s="14">
        <v>94</v>
      </c>
      <c r="Y27" s="14">
        <v>17</v>
      </c>
      <c r="Z27" s="14">
        <v>720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v>0</v>
      </c>
      <c r="AO27" s="14">
        <v>0</v>
      </c>
      <c r="AP27" s="14">
        <v>0</v>
      </c>
      <c r="AQ27" s="14">
        <v>0</v>
      </c>
      <c r="AR27" s="14">
        <v>0</v>
      </c>
      <c r="AS27" s="14">
        <v>0</v>
      </c>
      <c r="AT27" s="14">
        <v>0</v>
      </c>
      <c r="AU27" s="14">
        <v>0</v>
      </c>
      <c r="AV27" s="14">
        <v>0</v>
      </c>
      <c r="AW27" s="14">
        <v>0</v>
      </c>
      <c r="AX27" s="14">
        <v>0</v>
      </c>
      <c r="AY27" s="14">
        <v>0</v>
      </c>
      <c r="AZ27" s="14">
        <v>0</v>
      </c>
      <c r="BA27" s="14">
        <v>0</v>
      </c>
      <c r="BB27" s="14">
        <v>0</v>
      </c>
      <c r="BC27" s="14">
        <v>0</v>
      </c>
      <c r="BD27" s="14">
        <v>5</v>
      </c>
      <c r="BE27" s="14">
        <v>0</v>
      </c>
      <c r="BF27" s="14">
        <v>0</v>
      </c>
      <c r="BG27" s="14">
        <v>0</v>
      </c>
      <c r="BH27" s="14">
        <v>0</v>
      </c>
      <c r="BI27" s="14">
        <v>0</v>
      </c>
      <c r="BJ27" s="14">
        <v>0</v>
      </c>
      <c r="BK27" s="14">
        <v>0</v>
      </c>
      <c r="BL27" s="14">
        <v>0</v>
      </c>
      <c r="BM27" s="14">
        <v>0</v>
      </c>
      <c r="BN27" s="14">
        <v>0</v>
      </c>
      <c r="BO27" s="14">
        <v>0</v>
      </c>
      <c r="BP27" s="14">
        <v>0</v>
      </c>
      <c r="BQ27" s="14">
        <v>0</v>
      </c>
      <c r="BR27" s="14">
        <v>0</v>
      </c>
      <c r="BS27" s="14">
        <v>0</v>
      </c>
      <c r="BT27" s="14">
        <v>0</v>
      </c>
      <c r="BU27" s="14">
        <v>0</v>
      </c>
      <c r="BV27" s="14">
        <v>0</v>
      </c>
      <c r="BW27" s="14">
        <v>0</v>
      </c>
      <c r="BX27" s="14">
        <v>0</v>
      </c>
      <c r="BY27" s="14">
        <v>0</v>
      </c>
      <c r="BZ27" s="14">
        <v>0</v>
      </c>
      <c r="CA27" s="14">
        <v>0</v>
      </c>
      <c r="CB27" s="14">
        <v>0</v>
      </c>
      <c r="CC27" s="14">
        <v>0</v>
      </c>
      <c r="CD27" s="14">
        <v>0</v>
      </c>
      <c r="CE27" s="14">
        <v>0</v>
      </c>
      <c r="CF27" s="14">
        <v>0</v>
      </c>
      <c r="CG27" s="14">
        <v>0</v>
      </c>
      <c r="CH27" s="14">
        <v>0</v>
      </c>
      <c r="CI27" s="14">
        <v>0</v>
      </c>
      <c r="CJ27" s="14">
        <v>0</v>
      </c>
      <c r="CK27" s="14">
        <v>0</v>
      </c>
      <c r="CL27" s="14">
        <v>0</v>
      </c>
      <c r="CM27" s="14">
        <v>0</v>
      </c>
      <c r="CN27" s="14">
        <v>0</v>
      </c>
      <c r="CO27" s="14">
        <v>0</v>
      </c>
      <c r="CP27" s="14">
        <v>0</v>
      </c>
      <c r="CQ27" s="14">
        <v>0</v>
      </c>
      <c r="CR27" s="14">
        <v>0</v>
      </c>
      <c r="CS27" s="14">
        <v>0</v>
      </c>
      <c r="CT27" s="14">
        <v>0</v>
      </c>
      <c r="CU27" s="14">
        <v>0</v>
      </c>
      <c r="CV27" s="14">
        <v>0</v>
      </c>
      <c r="CW27" s="14">
        <v>0</v>
      </c>
      <c r="CX27" s="14">
        <v>0</v>
      </c>
      <c r="CY27" s="14">
        <v>0</v>
      </c>
      <c r="CZ27" s="14">
        <v>0</v>
      </c>
      <c r="DA27" s="14">
        <v>0</v>
      </c>
      <c r="DB27" s="14">
        <v>0</v>
      </c>
      <c r="DC27" s="14">
        <v>0</v>
      </c>
      <c r="DD27" s="14">
        <v>0</v>
      </c>
      <c r="DE27" s="14">
        <v>0</v>
      </c>
      <c r="DF27" s="14">
        <v>0</v>
      </c>
      <c r="DG27" s="14">
        <v>0</v>
      </c>
      <c r="DH27" s="14">
        <v>0</v>
      </c>
      <c r="DI27" s="14">
        <v>0</v>
      </c>
      <c r="DJ27" s="14">
        <v>0</v>
      </c>
      <c r="DK27" s="14">
        <v>0</v>
      </c>
      <c r="DL27" s="14">
        <v>0</v>
      </c>
      <c r="DM27" s="14">
        <v>0</v>
      </c>
      <c r="DN27" s="14">
        <v>0</v>
      </c>
      <c r="DO27" s="14">
        <v>0</v>
      </c>
      <c r="DP27" s="14">
        <v>0</v>
      </c>
      <c r="DQ27" s="14">
        <v>0</v>
      </c>
      <c r="DR27" s="14">
        <v>0</v>
      </c>
      <c r="DS27" s="14">
        <v>0</v>
      </c>
      <c r="DT27" s="14">
        <v>0</v>
      </c>
      <c r="DU27" s="14">
        <v>0</v>
      </c>
      <c r="DV27" s="14">
        <v>0</v>
      </c>
      <c r="DW27" s="14">
        <v>0</v>
      </c>
      <c r="DX27" s="14">
        <v>0</v>
      </c>
      <c r="DY27" s="14">
        <v>0</v>
      </c>
      <c r="DZ27" s="14">
        <v>0</v>
      </c>
      <c r="EA27" s="14">
        <v>0</v>
      </c>
      <c r="EB27" s="14">
        <v>0</v>
      </c>
      <c r="EC27" s="14">
        <v>0</v>
      </c>
      <c r="ED27" s="14">
        <v>0</v>
      </c>
      <c r="EE27" s="14">
        <v>0</v>
      </c>
      <c r="EF27" s="14">
        <v>0</v>
      </c>
      <c r="EG27" s="14">
        <v>0</v>
      </c>
      <c r="EH27" s="14">
        <v>0</v>
      </c>
      <c r="EI27" s="14">
        <v>0</v>
      </c>
      <c r="EJ27" s="14">
        <v>0</v>
      </c>
      <c r="EK27" s="14">
        <v>0</v>
      </c>
      <c r="EL27" s="14">
        <v>0</v>
      </c>
      <c r="EM27" s="14">
        <v>0</v>
      </c>
      <c r="EN27" s="14">
        <v>0</v>
      </c>
      <c r="EO27" s="14">
        <v>0</v>
      </c>
      <c r="EP27" s="14">
        <v>0</v>
      </c>
      <c r="EQ27" s="14">
        <v>0</v>
      </c>
      <c r="ER27" s="14">
        <v>0</v>
      </c>
      <c r="ES27" s="14">
        <v>0</v>
      </c>
      <c r="ET27" s="14">
        <v>0</v>
      </c>
      <c r="EU27" s="14">
        <v>0</v>
      </c>
      <c r="EV27" s="14">
        <v>0</v>
      </c>
      <c r="EW27" s="14">
        <v>0</v>
      </c>
      <c r="EX27" s="14">
        <v>0</v>
      </c>
      <c r="EY27" s="14">
        <v>0</v>
      </c>
      <c r="EZ27" s="14">
        <v>0</v>
      </c>
      <c r="FA27" s="14">
        <v>0</v>
      </c>
      <c r="FB27" s="14">
        <v>0</v>
      </c>
      <c r="FC27" s="14">
        <v>0</v>
      </c>
      <c r="FD27" s="14">
        <v>0</v>
      </c>
      <c r="FE27" s="14">
        <v>0</v>
      </c>
      <c r="FF27" s="14">
        <v>0</v>
      </c>
      <c r="FG27" s="14">
        <v>0</v>
      </c>
      <c r="FH27" s="14">
        <v>0</v>
      </c>
      <c r="FI27" s="14">
        <v>0</v>
      </c>
      <c r="FJ27" s="14">
        <v>0</v>
      </c>
      <c r="FK27" s="14">
        <v>0</v>
      </c>
      <c r="FL27" s="14">
        <v>0</v>
      </c>
      <c r="FM27" s="14">
        <v>0</v>
      </c>
      <c r="FN27" s="14">
        <v>0</v>
      </c>
      <c r="FO27" s="14">
        <v>0</v>
      </c>
      <c r="FP27" s="14">
        <v>0</v>
      </c>
      <c r="FQ27" s="14">
        <v>0</v>
      </c>
      <c r="FR27" s="14">
        <v>0</v>
      </c>
      <c r="FS27" s="14">
        <v>0</v>
      </c>
      <c r="FT27" s="14">
        <v>0</v>
      </c>
      <c r="FU27" s="14">
        <v>0</v>
      </c>
      <c r="FV27" s="14">
        <v>0</v>
      </c>
      <c r="FW27" s="14">
        <v>0</v>
      </c>
      <c r="FX27" s="14">
        <v>0</v>
      </c>
      <c r="FY27" s="14">
        <v>1694</v>
      </c>
      <c r="FZ27" s="14">
        <v>19113</v>
      </c>
      <c r="GA27" s="14">
        <v>0</v>
      </c>
      <c r="GB27" s="14">
        <v>0</v>
      </c>
      <c r="GC27" s="14">
        <v>86</v>
      </c>
      <c r="GD27" s="14">
        <v>0</v>
      </c>
      <c r="GE27" s="14">
        <v>178</v>
      </c>
      <c r="GF27" s="15">
        <v>22035</v>
      </c>
      <c r="GG27" s="14">
        <v>2498</v>
      </c>
      <c r="GH27" s="14">
        <v>24995</v>
      </c>
      <c r="GI27" s="14">
        <v>0</v>
      </c>
      <c r="GJ27" s="14">
        <v>0</v>
      </c>
      <c r="GK27" s="14">
        <v>0</v>
      </c>
      <c r="GL27" s="14">
        <v>0</v>
      </c>
      <c r="GM27" s="14">
        <v>0</v>
      </c>
      <c r="GN27" s="14">
        <v>28</v>
      </c>
      <c r="GO27" s="14">
        <v>27521</v>
      </c>
      <c r="GP27" s="14">
        <v>49556</v>
      </c>
      <c r="GQ27" s="14">
        <v>201</v>
      </c>
      <c r="GR27" s="14">
        <v>40</v>
      </c>
      <c r="GS27" s="14">
        <v>241</v>
      </c>
      <c r="GT27" s="14">
        <v>23917</v>
      </c>
      <c r="GU27" s="14">
        <v>51679</v>
      </c>
      <c r="GV27" s="14">
        <v>73714</v>
      </c>
      <c r="GW27" s="14">
        <v>-3326</v>
      </c>
      <c r="GX27" s="14">
        <v>-567</v>
      </c>
      <c r="GY27" s="14">
        <v>-159</v>
      </c>
      <c r="GZ27" s="14">
        <v>-1071</v>
      </c>
      <c r="HA27" s="14">
        <v>-5123</v>
      </c>
      <c r="HB27" s="14">
        <v>-43261</v>
      </c>
      <c r="HC27" s="14">
        <v>-48384</v>
      </c>
      <c r="HD27" s="14">
        <v>3295</v>
      </c>
      <c r="HE27" s="15">
        <v>25330</v>
      </c>
      <c r="HF27" s="51">
        <f t="shared" si="0"/>
        <v>2.3650012107514717E-2</v>
      </c>
    </row>
    <row r="28" spans="1:214" ht="14.25" customHeight="1">
      <c r="A28" s="19">
        <v>1129</v>
      </c>
      <c r="B28" s="13" t="s">
        <v>27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1</v>
      </c>
      <c r="K28" s="14">
        <v>0</v>
      </c>
      <c r="L28" s="14">
        <v>0</v>
      </c>
      <c r="M28" s="14">
        <v>0</v>
      </c>
      <c r="N28" s="14">
        <v>546</v>
      </c>
      <c r="O28" s="14">
        <v>2</v>
      </c>
      <c r="P28" s="14">
        <v>0</v>
      </c>
      <c r="Q28" s="14">
        <v>0</v>
      </c>
      <c r="R28" s="14">
        <v>0</v>
      </c>
      <c r="S28" s="14">
        <v>129</v>
      </c>
      <c r="T28" s="55">
        <v>8</v>
      </c>
      <c r="U28" s="14">
        <v>0</v>
      </c>
      <c r="V28" s="14">
        <v>116</v>
      </c>
      <c r="W28" s="14">
        <v>102</v>
      </c>
      <c r="X28" s="14">
        <v>2</v>
      </c>
      <c r="Y28" s="14">
        <v>174</v>
      </c>
      <c r="Z28" s="14">
        <v>68</v>
      </c>
      <c r="AA28" s="14">
        <v>4449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v>0</v>
      </c>
      <c r="AP28" s="14">
        <v>0</v>
      </c>
      <c r="AQ28" s="14">
        <v>0</v>
      </c>
      <c r="AR28" s="14">
        <v>0</v>
      </c>
      <c r="AS28" s="14">
        <v>0</v>
      </c>
      <c r="AT28" s="14">
        <v>0</v>
      </c>
      <c r="AU28" s="14">
        <v>0</v>
      </c>
      <c r="AV28" s="14">
        <v>0</v>
      </c>
      <c r="AW28" s="14">
        <v>0</v>
      </c>
      <c r="AX28" s="14">
        <v>0</v>
      </c>
      <c r="AY28" s="14">
        <v>1</v>
      </c>
      <c r="AZ28" s="14">
        <v>0</v>
      </c>
      <c r="BA28" s="14">
        <v>0</v>
      </c>
      <c r="BB28" s="14">
        <v>0</v>
      </c>
      <c r="BC28" s="14">
        <v>0</v>
      </c>
      <c r="BD28" s="14">
        <v>1</v>
      </c>
      <c r="BE28" s="14">
        <v>0</v>
      </c>
      <c r="BF28" s="14">
        <v>0</v>
      </c>
      <c r="BG28" s="14">
        <v>0</v>
      </c>
      <c r="BH28" s="14">
        <v>0</v>
      </c>
      <c r="BI28" s="14">
        <v>0</v>
      </c>
      <c r="BJ28" s="14">
        <v>0</v>
      </c>
      <c r="BK28" s="14">
        <v>0</v>
      </c>
      <c r="BL28" s="14">
        <v>0</v>
      </c>
      <c r="BM28" s="14">
        <v>0</v>
      </c>
      <c r="BN28" s="14">
        <v>0</v>
      </c>
      <c r="BO28" s="14">
        <v>0</v>
      </c>
      <c r="BP28" s="14">
        <v>0</v>
      </c>
      <c r="BQ28" s="14">
        <v>0</v>
      </c>
      <c r="BR28" s="14">
        <v>0</v>
      </c>
      <c r="BS28" s="14">
        <v>0</v>
      </c>
      <c r="BT28" s="14">
        <v>0</v>
      </c>
      <c r="BU28" s="14">
        <v>0</v>
      </c>
      <c r="BV28" s="14">
        <v>0</v>
      </c>
      <c r="BW28" s="14">
        <v>0</v>
      </c>
      <c r="BX28" s="14">
        <v>0</v>
      </c>
      <c r="BY28" s="14">
        <v>0</v>
      </c>
      <c r="BZ28" s="14">
        <v>0</v>
      </c>
      <c r="CA28" s="14">
        <v>0</v>
      </c>
      <c r="CB28" s="14">
        <v>0</v>
      </c>
      <c r="CC28" s="14">
        <v>0</v>
      </c>
      <c r="CD28" s="14">
        <v>0</v>
      </c>
      <c r="CE28" s="14">
        <v>0</v>
      </c>
      <c r="CF28" s="14">
        <v>0</v>
      </c>
      <c r="CG28" s="14">
        <v>0</v>
      </c>
      <c r="CH28" s="14">
        <v>0</v>
      </c>
      <c r="CI28" s="14">
        <v>0</v>
      </c>
      <c r="CJ28" s="14">
        <v>0</v>
      </c>
      <c r="CK28" s="14">
        <v>0</v>
      </c>
      <c r="CL28" s="14">
        <v>0</v>
      </c>
      <c r="CM28" s="14">
        <v>0</v>
      </c>
      <c r="CN28" s="14">
        <v>0</v>
      </c>
      <c r="CO28" s="14">
        <v>0</v>
      </c>
      <c r="CP28" s="14">
        <v>0</v>
      </c>
      <c r="CQ28" s="14">
        <v>0</v>
      </c>
      <c r="CR28" s="14">
        <v>0</v>
      </c>
      <c r="CS28" s="14">
        <v>0</v>
      </c>
      <c r="CT28" s="14">
        <v>0</v>
      </c>
      <c r="CU28" s="14">
        <v>0</v>
      </c>
      <c r="CV28" s="14">
        <v>0</v>
      </c>
      <c r="CW28" s="14">
        <v>0</v>
      </c>
      <c r="CX28" s="14">
        <v>0</v>
      </c>
      <c r="CY28" s="14">
        <v>0</v>
      </c>
      <c r="CZ28" s="14">
        <v>0</v>
      </c>
      <c r="DA28" s="14">
        <v>0</v>
      </c>
      <c r="DB28" s="14">
        <v>0</v>
      </c>
      <c r="DC28" s="14">
        <v>0</v>
      </c>
      <c r="DD28" s="14">
        <v>0</v>
      </c>
      <c r="DE28" s="14">
        <v>0</v>
      </c>
      <c r="DF28" s="14">
        <v>0</v>
      </c>
      <c r="DG28" s="14">
        <v>0</v>
      </c>
      <c r="DH28" s="14">
        <v>0</v>
      </c>
      <c r="DI28" s="14">
        <v>0</v>
      </c>
      <c r="DJ28" s="14">
        <v>0</v>
      </c>
      <c r="DK28" s="14">
        <v>0</v>
      </c>
      <c r="DL28" s="14">
        <v>0</v>
      </c>
      <c r="DM28" s="14">
        <v>0</v>
      </c>
      <c r="DN28" s="14">
        <v>0</v>
      </c>
      <c r="DO28" s="14">
        <v>0</v>
      </c>
      <c r="DP28" s="14">
        <v>0</v>
      </c>
      <c r="DQ28" s="14">
        <v>0</v>
      </c>
      <c r="DR28" s="14">
        <v>0</v>
      </c>
      <c r="DS28" s="14">
        <v>0</v>
      </c>
      <c r="DT28" s="14">
        <v>0</v>
      </c>
      <c r="DU28" s="14">
        <v>0</v>
      </c>
      <c r="DV28" s="14">
        <v>0</v>
      </c>
      <c r="DW28" s="14">
        <v>0</v>
      </c>
      <c r="DX28" s="14">
        <v>0</v>
      </c>
      <c r="DY28" s="14">
        <v>0</v>
      </c>
      <c r="DZ28" s="14">
        <v>0</v>
      </c>
      <c r="EA28" s="14">
        <v>0</v>
      </c>
      <c r="EB28" s="14">
        <v>0</v>
      </c>
      <c r="EC28" s="14">
        <v>0</v>
      </c>
      <c r="ED28" s="14">
        <v>0</v>
      </c>
      <c r="EE28" s="14">
        <v>0</v>
      </c>
      <c r="EF28" s="14">
        <v>0</v>
      </c>
      <c r="EG28" s="14">
        <v>0</v>
      </c>
      <c r="EH28" s="14">
        <v>0</v>
      </c>
      <c r="EI28" s="14">
        <v>6</v>
      </c>
      <c r="EJ28" s="14">
        <v>29</v>
      </c>
      <c r="EK28" s="14">
        <v>0</v>
      </c>
      <c r="EL28" s="14">
        <v>0</v>
      </c>
      <c r="EM28" s="14">
        <v>0</v>
      </c>
      <c r="EN28" s="14">
        <v>0</v>
      </c>
      <c r="EO28" s="14">
        <v>0</v>
      </c>
      <c r="EP28" s="14">
        <v>0</v>
      </c>
      <c r="EQ28" s="14">
        <v>0</v>
      </c>
      <c r="ER28" s="14">
        <v>0</v>
      </c>
      <c r="ES28" s="14">
        <v>0</v>
      </c>
      <c r="ET28" s="14">
        <v>0</v>
      </c>
      <c r="EU28" s="14">
        <v>0</v>
      </c>
      <c r="EV28" s="14">
        <v>0</v>
      </c>
      <c r="EW28" s="14">
        <v>0</v>
      </c>
      <c r="EX28" s="14">
        <v>0</v>
      </c>
      <c r="EY28" s="14">
        <v>0</v>
      </c>
      <c r="EZ28" s="14">
        <v>0</v>
      </c>
      <c r="FA28" s="14">
        <v>0</v>
      </c>
      <c r="FB28" s="14">
        <v>0</v>
      </c>
      <c r="FC28" s="14">
        <v>0</v>
      </c>
      <c r="FD28" s="14">
        <v>0</v>
      </c>
      <c r="FE28" s="14">
        <v>0</v>
      </c>
      <c r="FF28" s="14">
        <v>0</v>
      </c>
      <c r="FG28" s="14">
        <v>0</v>
      </c>
      <c r="FH28" s="14">
        <v>5</v>
      </c>
      <c r="FI28" s="14">
        <v>3</v>
      </c>
      <c r="FJ28" s="14">
        <v>37</v>
      </c>
      <c r="FK28" s="14">
        <v>0</v>
      </c>
      <c r="FL28" s="14">
        <v>0</v>
      </c>
      <c r="FM28" s="14">
        <v>0</v>
      </c>
      <c r="FN28" s="14">
        <v>280</v>
      </c>
      <c r="FO28" s="14">
        <v>0</v>
      </c>
      <c r="FP28" s="14">
        <v>157</v>
      </c>
      <c r="FQ28" s="14">
        <v>371</v>
      </c>
      <c r="FR28" s="14">
        <v>0</v>
      </c>
      <c r="FS28" s="14">
        <v>0</v>
      </c>
      <c r="FT28" s="14">
        <v>0</v>
      </c>
      <c r="FU28" s="14">
        <v>0</v>
      </c>
      <c r="FV28" s="14">
        <v>0</v>
      </c>
      <c r="FW28" s="14">
        <v>0</v>
      </c>
      <c r="FX28" s="14">
        <v>3</v>
      </c>
      <c r="FY28" s="14">
        <v>396</v>
      </c>
      <c r="FZ28" s="14">
        <v>7459</v>
      </c>
      <c r="GA28" s="14">
        <v>0</v>
      </c>
      <c r="GB28" s="14">
        <v>0</v>
      </c>
      <c r="GC28" s="14">
        <v>53</v>
      </c>
      <c r="GD28" s="14">
        <v>0</v>
      </c>
      <c r="GE28" s="14">
        <v>0</v>
      </c>
      <c r="GF28" s="15">
        <v>14398</v>
      </c>
      <c r="GG28" s="14">
        <v>1918</v>
      </c>
      <c r="GH28" s="14">
        <v>33510</v>
      </c>
      <c r="GI28" s="14">
        <v>0</v>
      </c>
      <c r="GJ28" s="14">
        <v>0</v>
      </c>
      <c r="GK28" s="14">
        <v>0</v>
      </c>
      <c r="GL28" s="14">
        <v>0</v>
      </c>
      <c r="GM28" s="14">
        <v>0</v>
      </c>
      <c r="GN28" s="14">
        <v>-1193</v>
      </c>
      <c r="GO28" s="14">
        <v>34235</v>
      </c>
      <c r="GP28" s="14">
        <v>48633</v>
      </c>
      <c r="GQ28" s="14">
        <v>49</v>
      </c>
      <c r="GR28" s="14">
        <v>7</v>
      </c>
      <c r="GS28" s="14">
        <v>56</v>
      </c>
      <c r="GT28" s="14">
        <v>51207</v>
      </c>
      <c r="GU28" s="14">
        <v>85498</v>
      </c>
      <c r="GV28" s="14">
        <v>99896</v>
      </c>
      <c r="GW28" s="14">
        <v>-1899</v>
      </c>
      <c r="GX28" s="14">
        <v>-16</v>
      </c>
      <c r="GY28" s="14">
        <v>-128</v>
      </c>
      <c r="GZ28" s="14">
        <v>-163</v>
      </c>
      <c r="HA28" s="14">
        <v>-2206</v>
      </c>
      <c r="HB28" s="14">
        <v>-36162</v>
      </c>
      <c r="HC28" s="14">
        <v>-38368</v>
      </c>
      <c r="HD28" s="14">
        <v>47130</v>
      </c>
      <c r="HE28" s="15">
        <v>61528</v>
      </c>
      <c r="HF28" s="51">
        <f t="shared" si="0"/>
        <v>0.21107067217732811</v>
      </c>
    </row>
    <row r="29" spans="1:214" ht="14.25" customHeight="1">
      <c r="A29" s="19">
        <v>1131</v>
      </c>
      <c r="B29" s="13" t="s">
        <v>28</v>
      </c>
      <c r="C29" s="14">
        <v>112</v>
      </c>
      <c r="D29" s="14">
        <v>4</v>
      </c>
      <c r="E29" s="14">
        <v>48</v>
      </c>
      <c r="F29" s="14">
        <v>22</v>
      </c>
      <c r="G29" s="14">
        <v>51</v>
      </c>
      <c r="H29" s="14">
        <v>28</v>
      </c>
      <c r="I29" s="14">
        <v>13928</v>
      </c>
      <c r="J29" s="14">
        <v>240</v>
      </c>
      <c r="K29" s="14">
        <v>0</v>
      </c>
      <c r="L29" s="14">
        <v>0</v>
      </c>
      <c r="M29" s="14">
        <v>27</v>
      </c>
      <c r="N29" s="14">
        <v>1866</v>
      </c>
      <c r="O29" s="14">
        <v>187</v>
      </c>
      <c r="P29" s="14">
        <v>0</v>
      </c>
      <c r="Q29" s="14">
        <v>0</v>
      </c>
      <c r="R29" s="14">
        <v>0</v>
      </c>
      <c r="S29" s="14">
        <v>-3</v>
      </c>
      <c r="T29" s="55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99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0</v>
      </c>
      <c r="AN29" s="14">
        <v>0</v>
      </c>
      <c r="AO29" s="14">
        <v>0</v>
      </c>
      <c r="AP29" s="14">
        <v>0</v>
      </c>
      <c r="AQ29" s="14">
        <v>0</v>
      </c>
      <c r="AR29" s="14">
        <v>0</v>
      </c>
      <c r="AS29" s="14">
        <v>0</v>
      </c>
      <c r="AT29" s="14">
        <v>0</v>
      </c>
      <c r="AU29" s="14">
        <v>1</v>
      </c>
      <c r="AV29" s="14">
        <v>0</v>
      </c>
      <c r="AW29" s="14">
        <v>0</v>
      </c>
      <c r="AX29" s="14">
        <v>0</v>
      </c>
      <c r="AY29" s="14">
        <v>0</v>
      </c>
      <c r="AZ29" s="14">
        <v>0</v>
      </c>
      <c r="BA29" s="14">
        <v>0</v>
      </c>
      <c r="BB29" s="14">
        <v>0</v>
      </c>
      <c r="BC29" s="14">
        <v>0</v>
      </c>
      <c r="BD29" s="14">
        <v>0</v>
      </c>
      <c r="BE29" s="14">
        <v>0</v>
      </c>
      <c r="BF29" s="14">
        <v>0</v>
      </c>
      <c r="BG29" s="14">
        <v>0</v>
      </c>
      <c r="BH29" s="14">
        <v>0</v>
      </c>
      <c r="BI29" s="14">
        <v>0</v>
      </c>
      <c r="BJ29" s="14">
        <v>0</v>
      </c>
      <c r="BK29" s="14">
        <v>0</v>
      </c>
      <c r="BL29" s="14">
        <v>0</v>
      </c>
      <c r="BM29" s="14">
        <v>0</v>
      </c>
      <c r="BN29" s="14">
        <v>0</v>
      </c>
      <c r="BO29" s="14">
        <v>0</v>
      </c>
      <c r="BP29" s="14">
        <v>0</v>
      </c>
      <c r="BQ29" s="14">
        <v>0</v>
      </c>
      <c r="BR29" s="14">
        <v>0</v>
      </c>
      <c r="BS29" s="14">
        <v>0</v>
      </c>
      <c r="BT29" s="14">
        <v>0</v>
      </c>
      <c r="BU29" s="14">
        <v>0</v>
      </c>
      <c r="BV29" s="14">
        <v>0</v>
      </c>
      <c r="BW29" s="14">
        <v>0</v>
      </c>
      <c r="BX29" s="14">
        <v>0</v>
      </c>
      <c r="BY29" s="14">
        <v>0</v>
      </c>
      <c r="BZ29" s="14">
        <v>0</v>
      </c>
      <c r="CA29" s="14">
        <v>0</v>
      </c>
      <c r="CB29" s="14">
        <v>0</v>
      </c>
      <c r="CC29" s="14">
        <v>0</v>
      </c>
      <c r="CD29" s="14">
        <v>0</v>
      </c>
      <c r="CE29" s="14">
        <v>0</v>
      </c>
      <c r="CF29" s="14">
        <v>0</v>
      </c>
      <c r="CG29" s="14">
        <v>0</v>
      </c>
      <c r="CH29" s="14">
        <v>0</v>
      </c>
      <c r="CI29" s="14">
        <v>0</v>
      </c>
      <c r="CJ29" s="14">
        <v>0</v>
      </c>
      <c r="CK29" s="14">
        <v>0</v>
      </c>
      <c r="CL29" s="14">
        <v>0</v>
      </c>
      <c r="CM29" s="14">
        <v>0</v>
      </c>
      <c r="CN29" s="14">
        <v>0</v>
      </c>
      <c r="CO29" s="14">
        <v>0</v>
      </c>
      <c r="CP29" s="14">
        <v>0</v>
      </c>
      <c r="CQ29" s="14">
        <v>0</v>
      </c>
      <c r="CR29" s="14">
        <v>0</v>
      </c>
      <c r="CS29" s="14">
        <v>0</v>
      </c>
      <c r="CT29" s="14">
        <v>0</v>
      </c>
      <c r="CU29" s="14">
        <v>0</v>
      </c>
      <c r="CV29" s="14">
        <v>0</v>
      </c>
      <c r="CW29" s="14">
        <v>0</v>
      </c>
      <c r="CX29" s="14">
        <v>0</v>
      </c>
      <c r="CY29" s="14">
        <v>0</v>
      </c>
      <c r="CZ29" s="14">
        <v>0</v>
      </c>
      <c r="DA29" s="14">
        <v>0</v>
      </c>
      <c r="DB29" s="14">
        <v>0</v>
      </c>
      <c r="DC29" s="14">
        <v>0</v>
      </c>
      <c r="DD29" s="14">
        <v>0</v>
      </c>
      <c r="DE29" s="14">
        <v>0</v>
      </c>
      <c r="DF29" s="14">
        <v>0</v>
      </c>
      <c r="DG29" s="14">
        <v>0</v>
      </c>
      <c r="DH29" s="14">
        <v>0</v>
      </c>
      <c r="DI29" s="14">
        <v>0</v>
      </c>
      <c r="DJ29" s="14">
        <v>0</v>
      </c>
      <c r="DK29" s="14">
        <v>0</v>
      </c>
      <c r="DL29" s="14">
        <v>0</v>
      </c>
      <c r="DM29" s="14">
        <v>0</v>
      </c>
      <c r="DN29" s="14">
        <v>0</v>
      </c>
      <c r="DO29" s="14">
        <v>0</v>
      </c>
      <c r="DP29" s="14">
        <v>0</v>
      </c>
      <c r="DQ29" s="14">
        <v>0</v>
      </c>
      <c r="DR29" s="14">
        <v>0</v>
      </c>
      <c r="DS29" s="14">
        <v>0</v>
      </c>
      <c r="DT29" s="14">
        <v>0</v>
      </c>
      <c r="DU29" s="14">
        <v>0</v>
      </c>
      <c r="DV29" s="14">
        <v>0</v>
      </c>
      <c r="DW29" s="14">
        <v>0</v>
      </c>
      <c r="DX29" s="14">
        <v>0</v>
      </c>
      <c r="DY29" s="14">
        <v>0</v>
      </c>
      <c r="DZ29" s="14">
        <v>0</v>
      </c>
      <c r="EA29" s="14">
        <v>0</v>
      </c>
      <c r="EB29" s="14">
        <v>9</v>
      </c>
      <c r="EC29" s="14">
        <v>0</v>
      </c>
      <c r="ED29" s="14">
        <v>0</v>
      </c>
      <c r="EE29" s="14">
        <v>0</v>
      </c>
      <c r="EF29" s="14">
        <v>0</v>
      </c>
      <c r="EG29" s="14">
        <v>0</v>
      </c>
      <c r="EH29" s="14">
        <v>0</v>
      </c>
      <c r="EI29" s="14">
        <v>0</v>
      </c>
      <c r="EJ29" s="14">
        <v>47</v>
      </c>
      <c r="EK29" s="14">
        <v>0</v>
      </c>
      <c r="EL29" s="14">
        <v>0</v>
      </c>
      <c r="EM29" s="14">
        <v>0</v>
      </c>
      <c r="EN29" s="14">
        <v>0</v>
      </c>
      <c r="EO29" s="14">
        <v>0</v>
      </c>
      <c r="EP29" s="14">
        <v>0</v>
      </c>
      <c r="EQ29" s="14">
        <v>0</v>
      </c>
      <c r="ER29" s="14">
        <v>0</v>
      </c>
      <c r="ES29" s="14">
        <v>0</v>
      </c>
      <c r="ET29" s="14">
        <v>0</v>
      </c>
      <c r="EU29" s="14">
        <v>0</v>
      </c>
      <c r="EV29" s="14">
        <v>0</v>
      </c>
      <c r="EW29" s="14">
        <v>0</v>
      </c>
      <c r="EX29" s="14">
        <v>0</v>
      </c>
      <c r="EY29" s="14">
        <v>0</v>
      </c>
      <c r="EZ29" s="14">
        <v>0</v>
      </c>
      <c r="FA29" s="14">
        <v>0</v>
      </c>
      <c r="FB29" s="14">
        <v>0</v>
      </c>
      <c r="FC29" s="14">
        <v>0</v>
      </c>
      <c r="FD29" s="14">
        <v>0</v>
      </c>
      <c r="FE29" s="14">
        <v>0</v>
      </c>
      <c r="FF29" s="14">
        <v>0</v>
      </c>
      <c r="FG29" s="14">
        <v>0</v>
      </c>
      <c r="FH29" s="14">
        <v>0</v>
      </c>
      <c r="FI29" s="14">
        <v>0</v>
      </c>
      <c r="FJ29" s="14">
        <v>0</v>
      </c>
      <c r="FK29" s="14">
        <v>76</v>
      </c>
      <c r="FL29" s="14">
        <v>105</v>
      </c>
      <c r="FM29" s="14">
        <v>504</v>
      </c>
      <c r="FN29" s="14">
        <v>23</v>
      </c>
      <c r="FO29" s="14">
        <v>0</v>
      </c>
      <c r="FP29" s="14">
        <v>10</v>
      </c>
      <c r="FQ29" s="14">
        <v>3</v>
      </c>
      <c r="FR29" s="14">
        <v>0</v>
      </c>
      <c r="FS29" s="14">
        <v>0</v>
      </c>
      <c r="FT29" s="14">
        <v>0</v>
      </c>
      <c r="FU29" s="14">
        <v>0</v>
      </c>
      <c r="FV29" s="14">
        <v>0</v>
      </c>
      <c r="FW29" s="14">
        <v>0</v>
      </c>
      <c r="FX29" s="14">
        <v>0</v>
      </c>
      <c r="FY29" s="14">
        <v>0</v>
      </c>
      <c r="FZ29" s="14">
        <v>0</v>
      </c>
      <c r="GA29" s="14">
        <v>0</v>
      </c>
      <c r="GB29" s="14">
        <v>118</v>
      </c>
      <c r="GC29" s="14">
        <v>0</v>
      </c>
      <c r="GD29" s="14">
        <v>0</v>
      </c>
      <c r="GE29" s="14">
        <v>0</v>
      </c>
      <c r="GF29" s="15">
        <v>17505</v>
      </c>
      <c r="GG29" s="14">
        <v>0</v>
      </c>
      <c r="GH29" s="14">
        <v>2608</v>
      </c>
      <c r="GI29" s="14">
        <v>0</v>
      </c>
      <c r="GJ29" s="14">
        <v>0</v>
      </c>
      <c r="GK29" s="14">
        <v>0</v>
      </c>
      <c r="GL29" s="14">
        <v>0</v>
      </c>
      <c r="GM29" s="14">
        <v>0</v>
      </c>
      <c r="GN29" s="14">
        <v>76</v>
      </c>
      <c r="GO29" s="14">
        <v>2684</v>
      </c>
      <c r="GP29" s="14">
        <v>20189</v>
      </c>
      <c r="GQ29" s="14">
        <v>45</v>
      </c>
      <c r="GR29" s="14">
        <v>0</v>
      </c>
      <c r="GS29" s="14">
        <v>45</v>
      </c>
      <c r="GT29" s="14">
        <v>987</v>
      </c>
      <c r="GU29" s="14">
        <v>3716</v>
      </c>
      <c r="GV29" s="14">
        <v>21221</v>
      </c>
      <c r="GW29" s="14">
        <v>-1022</v>
      </c>
      <c r="GX29" s="14">
        <v>-1</v>
      </c>
      <c r="GY29" s="14">
        <v>-4</v>
      </c>
      <c r="GZ29" s="14">
        <v>-82</v>
      </c>
      <c r="HA29" s="14">
        <v>-1109</v>
      </c>
      <c r="HB29" s="14">
        <v>-17868</v>
      </c>
      <c r="HC29" s="14">
        <v>-18977</v>
      </c>
      <c r="HD29" s="14">
        <v>-15261</v>
      </c>
      <c r="HE29" s="15">
        <v>2244</v>
      </c>
      <c r="HF29" s="51">
        <f t="shared" si="0"/>
        <v>6.0032691069394239E-2</v>
      </c>
    </row>
    <row r="30" spans="1:214" ht="14.25" customHeight="1">
      <c r="A30" s="19">
        <v>1141</v>
      </c>
      <c r="B30" s="13" t="s">
        <v>29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55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v>0</v>
      </c>
      <c r="AP30" s="14">
        <v>0</v>
      </c>
      <c r="AQ30" s="14">
        <v>0</v>
      </c>
      <c r="AR30" s="14">
        <v>0</v>
      </c>
      <c r="AS30" s="14">
        <v>0</v>
      </c>
      <c r="AT30" s="14">
        <v>0</v>
      </c>
      <c r="AU30" s="14">
        <v>0</v>
      </c>
      <c r="AV30" s="14">
        <v>0</v>
      </c>
      <c r="AW30" s="14">
        <v>0</v>
      </c>
      <c r="AX30" s="14">
        <v>0</v>
      </c>
      <c r="AY30" s="14">
        <v>0</v>
      </c>
      <c r="AZ30" s="14">
        <v>0</v>
      </c>
      <c r="BA30" s="14">
        <v>0</v>
      </c>
      <c r="BB30" s="14">
        <v>0</v>
      </c>
      <c r="BC30" s="14">
        <v>0</v>
      </c>
      <c r="BD30" s="14">
        <v>0</v>
      </c>
      <c r="BE30" s="14">
        <v>0</v>
      </c>
      <c r="BF30" s="14">
        <v>0</v>
      </c>
      <c r="BG30" s="14">
        <v>0</v>
      </c>
      <c r="BH30" s="14">
        <v>0</v>
      </c>
      <c r="BI30" s="14">
        <v>0</v>
      </c>
      <c r="BJ30" s="14">
        <v>0</v>
      </c>
      <c r="BK30" s="14">
        <v>0</v>
      </c>
      <c r="BL30" s="14">
        <v>0</v>
      </c>
      <c r="BM30" s="14">
        <v>0</v>
      </c>
      <c r="BN30" s="14">
        <v>0</v>
      </c>
      <c r="BO30" s="14">
        <v>0</v>
      </c>
      <c r="BP30" s="14">
        <v>0</v>
      </c>
      <c r="BQ30" s="14">
        <v>0</v>
      </c>
      <c r="BR30" s="14">
        <v>0</v>
      </c>
      <c r="BS30" s="14">
        <v>0</v>
      </c>
      <c r="BT30" s="14">
        <v>0</v>
      </c>
      <c r="BU30" s="14">
        <v>0</v>
      </c>
      <c r="BV30" s="14">
        <v>0</v>
      </c>
      <c r="BW30" s="14">
        <v>0</v>
      </c>
      <c r="BX30" s="14">
        <v>0</v>
      </c>
      <c r="BY30" s="14">
        <v>0</v>
      </c>
      <c r="BZ30" s="14">
        <v>0</v>
      </c>
      <c r="CA30" s="14">
        <v>0</v>
      </c>
      <c r="CB30" s="14">
        <v>0</v>
      </c>
      <c r="CC30" s="14">
        <v>0</v>
      </c>
      <c r="CD30" s="14">
        <v>0</v>
      </c>
      <c r="CE30" s="14">
        <v>0</v>
      </c>
      <c r="CF30" s="14">
        <v>0</v>
      </c>
      <c r="CG30" s="14">
        <v>0</v>
      </c>
      <c r="CH30" s="14">
        <v>0</v>
      </c>
      <c r="CI30" s="14">
        <v>0</v>
      </c>
      <c r="CJ30" s="14">
        <v>0</v>
      </c>
      <c r="CK30" s="14">
        <v>0</v>
      </c>
      <c r="CL30" s="14">
        <v>0</v>
      </c>
      <c r="CM30" s="14">
        <v>0</v>
      </c>
      <c r="CN30" s="14">
        <v>0</v>
      </c>
      <c r="CO30" s="14">
        <v>0</v>
      </c>
      <c r="CP30" s="14">
        <v>0</v>
      </c>
      <c r="CQ30" s="14">
        <v>0</v>
      </c>
      <c r="CR30" s="14">
        <v>0</v>
      </c>
      <c r="CS30" s="14">
        <v>0</v>
      </c>
      <c r="CT30" s="14">
        <v>0</v>
      </c>
      <c r="CU30" s="14">
        <v>0</v>
      </c>
      <c r="CV30" s="14">
        <v>0</v>
      </c>
      <c r="CW30" s="14">
        <v>0</v>
      </c>
      <c r="CX30" s="14">
        <v>0</v>
      </c>
      <c r="CY30" s="14">
        <v>0</v>
      </c>
      <c r="CZ30" s="14">
        <v>0</v>
      </c>
      <c r="DA30" s="14">
        <v>0</v>
      </c>
      <c r="DB30" s="14">
        <v>0</v>
      </c>
      <c r="DC30" s="14">
        <v>0</v>
      </c>
      <c r="DD30" s="14">
        <v>0</v>
      </c>
      <c r="DE30" s="14">
        <v>0</v>
      </c>
      <c r="DF30" s="14">
        <v>0</v>
      </c>
      <c r="DG30" s="14">
        <v>0</v>
      </c>
      <c r="DH30" s="14">
        <v>0</v>
      </c>
      <c r="DI30" s="14">
        <v>0</v>
      </c>
      <c r="DJ30" s="14">
        <v>0</v>
      </c>
      <c r="DK30" s="14">
        <v>0</v>
      </c>
      <c r="DL30" s="14">
        <v>0</v>
      </c>
      <c r="DM30" s="14">
        <v>0</v>
      </c>
      <c r="DN30" s="14">
        <v>0</v>
      </c>
      <c r="DO30" s="14">
        <v>0</v>
      </c>
      <c r="DP30" s="14">
        <v>0</v>
      </c>
      <c r="DQ30" s="14">
        <v>0</v>
      </c>
      <c r="DR30" s="14">
        <v>0</v>
      </c>
      <c r="DS30" s="14">
        <v>0</v>
      </c>
      <c r="DT30" s="14">
        <v>0</v>
      </c>
      <c r="DU30" s="14">
        <v>0</v>
      </c>
      <c r="DV30" s="14">
        <v>0</v>
      </c>
      <c r="DW30" s="14">
        <v>0</v>
      </c>
      <c r="DX30" s="14">
        <v>0</v>
      </c>
      <c r="DY30" s="14">
        <v>0</v>
      </c>
      <c r="DZ30" s="14">
        <v>0</v>
      </c>
      <c r="EA30" s="14">
        <v>0</v>
      </c>
      <c r="EB30" s="14">
        <v>0</v>
      </c>
      <c r="EC30" s="14">
        <v>0</v>
      </c>
      <c r="ED30" s="14">
        <v>0</v>
      </c>
      <c r="EE30" s="14">
        <v>0</v>
      </c>
      <c r="EF30" s="14">
        <v>0</v>
      </c>
      <c r="EG30" s="14">
        <v>0</v>
      </c>
      <c r="EH30" s="14">
        <v>0</v>
      </c>
      <c r="EI30" s="14">
        <v>0</v>
      </c>
      <c r="EJ30" s="14">
        <v>0</v>
      </c>
      <c r="EK30" s="14">
        <v>0</v>
      </c>
      <c r="EL30" s="14">
        <v>0</v>
      </c>
      <c r="EM30" s="14">
        <v>0</v>
      </c>
      <c r="EN30" s="14">
        <v>0</v>
      </c>
      <c r="EO30" s="14">
        <v>0</v>
      </c>
      <c r="EP30" s="14">
        <v>0</v>
      </c>
      <c r="EQ30" s="14">
        <v>0</v>
      </c>
      <c r="ER30" s="14">
        <v>0</v>
      </c>
      <c r="ES30" s="14">
        <v>0</v>
      </c>
      <c r="ET30" s="14">
        <v>0</v>
      </c>
      <c r="EU30" s="14">
        <v>0</v>
      </c>
      <c r="EV30" s="14">
        <v>0</v>
      </c>
      <c r="EW30" s="14">
        <v>0</v>
      </c>
      <c r="EX30" s="14">
        <v>0</v>
      </c>
      <c r="EY30" s="14">
        <v>0</v>
      </c>
      <c r="EZ30" s="14">
        <v>0</v>
      </c>
      <c r="FA30" s="14">
        <v>0</v>
      </c>
      <c r="FB30" s="14">
        <v>0</v>
      </c>
      <c r="FC30" s="14">
        <v>0</v>
      </c>
      <c r="FD30" s="14">
        <v>0</v>
      </c>
      <c r="FE30" s="14">
        <v>0</v>
      </c>
      <c r="FF30" s="14">
        <v>0</v>
      </c>
      <c r="FG30" s="14">
        <v>0</v>
      </c>
      <c r="FH30" s="14">
        <v>0</v>
      </c>
      <c r="FI30" s="14">
        <v>0</v>
      </c>
      <c r="FJ30" s="14">
        <v>0</v>
      </c>
      <c r="FK30" s="14">
        <v>0</v>
      </c>
      <c r="FL30" s="14">
        <v>0</v>
      </c>
      <c r="FM30" s="14">
        <v>0</v>
      </c>
      <c r="FN30" s="14">
        <v>0</v>
      </c>
      <c r="FO30" s="14">
        <v>0</v>
      </c>
      <c r="FP30" s="14">
        <v>0</v>
      </c>
      <c r="FQ30" s="14">
        <v>0</v>
      </c>
      <c r="FR30" s="14">
        <v>0</v>
      </c>
      <c r="FS30" s="14">
        <v>0</v>
      </c>
      <c r="FT30" s="14">
        <v>0</v>
      </c>
      <c r="FU30" s="14">
        <v>0</v>
      </c>
      <c r="FV30" s="14">
        <v>0</v>
      </c>
      <c r="FW30" s="14">
        <v>0</v>
      </c>
      <c r="FX30" s="14">
        <v>0</v>
      </c>
      <c r="FY30" s="14">
        <v>0</v>
      </c>
      <c r="FZ30" s="14">
        <v>0</v>
      </c>
      <c r="GA30" s="14">
        <v>0</v>
      </c>
      <c r="GB30" s="14">
        <v>0</v>
      </c>
      <c r="GC30" s="14">
        <v>0</v>
      </c>
      <c r="GD30" s="14">
        <v>0</v>
      </c>
      <c r="GE30" s="14">
        <v>0</v>
      </c>
      <c r="GF30" s="15">
        <v>0</v>
      </c>
      <c r="GG30" s="14">
        <v>2664</v>
      </c>
      <c r="GH30" s="14">
        <v>34976</v>
      </c>
      <c r="GI30" s="14">
        <v>0</v>
      </c>
      <c r="GJ30" s="14">
        <v>0</v>
      </c>
      <c r="GK30" s="14">
        <v>0</v>
      </c>
      <c r="GL30" s="14">
        <v>0</v>
      </c>
      <c r="GM30" s="14">
        <v>0</v>
      </c>
      <c r="GN30" s="14">
        <v>22</v>
      </c>
      <c r="GO30" s="14">
        <v>37662</v>
      </c>
      <c r="GP30" s="14">
        <v>37662</v>
      </c>
      <c r="GQ30" s="14">
        <v>0</v>
      </c>
      <c r="GR30" s="14">
        <v>0</v>
      </c>
      <c r="GS30" s="14">
        <v>0</v>
      </c>
      <c r="GT30" s="14">
        <v>0</v>
      </c>
      <c r="GU30" s="14">
        <v>37662</v>
      </c>
      <c r="GV30" s="14">
        <v>37662</v>
      </c>
      <c r="GW30" s="14">
        <v>-1803</v>
      </c>
      <c r="GX30" s="14">
        <v>-39</v>
      </c>
      <c r="GY30" s="14">
        <v>-2</v>
      </c>
      <c r="GZ30" s="14">
        <v>-4777</v>
      </c>
      <c r="HA30" s="14">
        <v>-6621</v>
      </c>
      <c r="HB30" s="14">
        <v>-31041</v>
      </c>
      <c r="HC30" s="14">
        <v>-37662</v>
      </c>
      <c r="HD30" s="14">
        <v>0</v>
      </c>
      <c r="HE30" s="15">
        <v>0</v>
      </c>
      <c r="HF30" s="51">
        <f t="shared" si="0"/>
        <v>0</v>
      </c>
    </row>
    <row r="31" spans="1:214" ht="14.25" customHeight="1">
      <c r="A31" s="19">
        <v>1511</v>
      </c>
      <c r="B31" s="13" t="s">
        <v>30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1</v>
      </c>
      <c r="K31" s="14">
        <v>0</v>
      </c>
      <c r="L31" s="14">
        <v>0</v>
      </c>
      <c r="M31" s="14">
        <v>0</v>
      </c>
      <c r="N31" s="14">
        <v>13</v>
      </c>
      <c r="O31" s="14">
        <v>0</v>
      </c>
      <c r="P31" s="14">
        <v>0</v>
      </c>
      <c r="Q31" s="14">
        <v>0</v>
      </c>
      <c r="R31" s="14">
        <v>0</v>
      </c>
      <c r="S31" s="14">
        <v>1</v>
      </c>
      <c r="T31" s="55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15</v>
      </c>
      <c r="AE31" s="14">
        <v>930</v>
      </c>
      <c r="AF31" s="14">
        <v>31</v>
      </c>
      <c r="AG31" s="14">
        <v>0</v>
      </c>
      <c r="AH31" s="14">
        <v>671</v>
      </c>
      <c r="AI31" s="14">
        <v>149</v>
      </c>
      <c r="AJ31" s="14">
        <v>31</v>
      </c>
      <c r="AK31" s="14">
        <v>858</v>
      </c>
      <c r="AL31" s="14">
        <v>0</v>
      </c>
      <c r="AM31" s="14">
        <v>1</v>
      </c>
      <c r="AN31" s="14">
        <v>5</v>
      </c>
      <c r="AO31" s="14">
        <v>0</v>
      </c>
      <c r="AP31" s="14">
        <v>0</v>
      </c>
      <c r="AQ31" s="14">
        <v>28</v>
      </c>
      <c r="AR31" s="14">
        <v>0</v>
      </c>
      <c r="AS31" s="14">
        <v>13</v>
      </c>
      <c r="AT31" s="14">
        <v>6</v>
      </c>
      <c r="AU31" s="14">
        <v>0</v>
      </c>
      <c r="AV31" s="14">
        <v>0</v>
      </c>
      <c r="AW31" s="14">
        <v>0</v>
      </c>
      <c r="AX31" s="14">
        <v>0</v>
      </c>
      <c r="AY31" s="14">
        <v>0</v>
      </c>
      <c r="AZ31" s="14">
        <v>0</v>
      </c>
      <c r="BA31" s="14">
        <v>0</v>
      </c>
      <c r="BB31" s="14">
        <v>0</v>
      </c>
      <c r="BC31" s="14">
        <v>0</v>
      </c>
      <c r="BD31" s="14">
        <v>0</v>
      </c>
      <c r="BE31" s="14">
        <v>0</v>
      </c>
      <c r="BF31" s="14">
        <v>0</v>
      </c>
      <c r="BG31" s="14">
        <v>0</v>
      </c>
      <c r="BH31" s="14">
        <v>0</v>
      </c>
      <c r="BI31" s="14">
        <v>3</v>
      </c>
      <c r="BJ31" s="14">
        <v>0</v>
      </c>
      <c r="BK31" s="14">
        <v>0</v>
      </c>
      <c r="BL31" s="14">
        <v>141</v>
      </c>
      <c r="BM31" s="14">
        <v>0</v>
      </c>
      <c r="BN31" s="14">
        <v>794</v>
      </c>
      <c r="BO31" s="14">
        <v>0</v>
      </c>
      <c r="BP31" s="14">
        <v>0</v>
      </c>
      <c r="BQ31" s="14">
        <v>3</v>
      </c>
      <c r="BR31" s="14">
        <v>0</v>
      </c>
      <c r="BS31" s="14">
        <v>0</v>
      </c>
      <c r="BT31" s="14">
        <v>0</v>
      </c>
      <c r="BU31" s="14">
        <v>4</v>
      </c>
      <c r="BV31" s="14">
        <v>0</v>
      </c>
      <c r="BW31" s="14">
        <v>0</v>
      </c>
      <c r="BX31" s="14">
        <v>0</v>
      </c>
      <c r="BY31" s="14">
        <v>0</v>
      </c>
      <c r="BZ31" s="14">
        <v>0</v>
      </c>
      <c r="CA31" s="14">
        <v>0</v>
      </c>
      <c r="CB31" s="14">
        <v>0</v>
      </c>
      <c r="CC31" s="14">
        <v>0</v>
      </c>
      <c r="CD31" s="14">
        <v>0</v>
      </c>
      <c r="CE31" s="14">
        <v>224</v>
      </c>
      <c r="CF31" s="14">
        <v>0</v>
      </c>
      <c r="CG31" s="14">
        <v>0</v>
      </c>
      <c r="CH31" s="14">
        <v>0</v>
      </c>
      <c r="CI31" s="14">
        <v>0</v>
      </c>
      <c r="CJ31" s="14">
        <v>0</v>
      </c>
      <c r="CK31" s="14">
        <v>0</v>
      </c>
      <c r="CL31" s="14">
        <v>0</v>
      </c>
      <c r="CM31" s="14">
        <v>0</v>
      </c>
      <c r="CN31" s="14">
        <v>0</v>
      </c>
      <c r="CO31" s="14">
        <v>0</v>
      </c>
      <c r="CP31" s="14">
        <v>0</v>
      </c>
      <c r="CQ31" s="14">
        <v>0</v>
      </c>
      <c r="CR31" s="14">
        <v>0</v>
      </c>
      <c r="CS31" s="14">
        <v>0</v>
      </c>
      <c r="CT31" s="14">
        <v>0</v>
      </c>
      <c r="CU31" s="14">
        <v>0</v>
      </c>
      <c r="CV31" s="14">
        <v>0</v>
      </c>
      <c r="CW31" s="14">
        <v>0</v>
      </c>
      <c r="CX31" s="14">
        <v>0</v>
      </c>
      <c r="CY31" s="14">
        <v>0</v>
      </c>
      <c r="CZ31" s="14">
        <v>0</v>
      </c>
      <c r="DA31" s="14">
        <v>2</v>
      </c>
      <c r="DB31" s="14">
        <v>0</v>
      </c>
      <c r="DC31" s="14">
        <v>0</v>
      </c>
      <c r="DD31" s="14">
        <v>0</v>
      </c>
      <c r="DE31" s="14">
        <v>0</v>
      </c>
      <c r="DF31" s="14">
        <v>0</v>
      </c>
      <c r="DG31" s="14">
        <v>0</v>
      </c>
      <c r="DH31" s="14">
        <v>0</v>
      </c>
      <c r="DI31" s="14">
        <v>0</v>
      </c>
      <c r="DJ31" s="14">
        <v>0</v>
      </c>
      <c r="DK31" s="14">
        <v>0</v>
      </c>
      <c r="DL31" s="14">
        <v>0</v>
      </c>
      <c r="DM31" s="14">
        <v>0</v>
      </c>
      <c r="DN31" s="14">
        <v>0</v>
      </c>
      <c r="DO31" s="14">
        <v>0</v>
      </c>
      <c r="DP31" s="14">
        <v>0</v>
      </c>
      <c r="DQ31" s="14">
        <v>26</v>
      </c>
      <c r="DR31" s="14">
        <v>0</v>
      </c>
      <c r="DS31" s="14">
        <v>0</v>
      </c>
      <c r="DT31" s="14">
        <v>0</v>
      </c>
      <c r="DU31" s="14">
        <v>0</v>
      </c>
      <c r="DV31" s="14">
        <v>6</v>
      </c>
      <c r="DW31" s="14">
        <v>22</v>
      </c>
      <c r="DX31" s="14">
        <v>0</v>
      </c>
      <c r="DY31" s="14">
        <v>0</v>
      </c>
      <c r="DZ31" s="14">
        <v>0</v>
      </c>
      <c r="EA31" s="14">
        <v>0</v>
      </c>
      <c r="EB31" s="14">
        <v>0</v>
      </c>
      <c r="EC31" s="14">
        <v>0</v>
      </c>
      <c r="ED31" s="14">
        <v>0</v>
      </c>
      <c r="EE31" s="14">
        <v>0</v>
      </c>
      <c r="EF31" s="14">
        <v>0</v>
      </c>
      <c r="EG31" s="14">
        <v>0</v>
      </c>
      <c r="EH31" s="14">
        <v>0</v>
      </c>
      <c r="EI31" s="14">
        <v>0</v>
      </c>
      <c r="EJ31" s="14">
        <v>0</v>
      </c>
      <c r="EK31" s="14">
        <v>0</v>
      </c>
      <c r="EL31" s="14">
        <v>0</v>
      </c>
      <c r="EM31" s="14">
        <v>0</v>
      </c>
      <c r="EN31" s="14">
        <v>0</v>
      </c>
      <c r="EO31" s="14">
        <v>0</v>
      </c>
      <c r="EP31" s="14">
        <v>0</v>
      </c>
      <c r="EQ31" s="14">
        <v>0</v>
      </c>
      <c r="ER31" s="14">
        <v>0</v>
      </c>
      <c r="ES31" s="14">
        <v>0</v>
      </c>
      <c r="ET31" s="14">
        <v>0</v>
      </c>
      <c r="EU31" s="14">
        <v>0</v>
      </c>
      <c r="EV31" s="14">
        <v>0</v>
      </c>
      <c r="EW31" s="14">
        <v>0</v>
      </c>
      <c r="EX31" s="14">
        <v>0</v>
      </c>
      <c r="EY31" s="14">
        <v>0</v>
      </c>
      <c r="EZ31" s="14">
        <v>0</v>
      </c>
      <c r="FA31" s="14">
        <v>0</v>
      </c>
      <c r="FB31" s="14">
        <v>0</v>
      </c>
      <c r="FC31" s="14">
        <v>0</v>
      </c>
      <c r="FD31" s="14">
        <v>0</v>
      </c>
      <c r="FE31" s="14">
        <v>0</v>
      </c>
      <c r="FF31" s="14">
        <v>0</v>
      </c>
      <c r="FG31" s="14">
        <v>0</v>
      </c>
      <c r="FH31" s="14">
        <v>0</v>
      </c>
      <c r="FI31" s="14">
        <v>0</v>
      </c>
      <c r="FJ31" s="14">
        <v>0</v>
      </c>
      <c r="FK31" s="14">
        <v>0</v>
      </c>
      <c r="FL31" s="14">
        <v>0</v>
      </c>
      <c r="FM31" s="14">
        <v>0</v>
      </c>
      <c r="FN31" s="14">
        <v>0</v>
      </c>
      <c r="FO31" s="14">
        <v>0</v>
      </c>
      <c r="FP31" s="14">
        <v>0</v>
      </c>
      <c r="FQ31" s="14">
        <v>0</v>
      </c>
      <c r="FR31" s="14">
        <v>0</v>
      </c>
      <c r="FS31" s="14">
        <v>0</v>
      </c>
      <c r="FT31" s="14">
        <v>0</v>
      </c>
      <c r="FU31" s="14">
        <v>0</v>
      </c>
      <c r="FV31" s="14">
        <v>0</v>
      </c>
      <c r="FW31" s="14">
        <v>0</v>
      </c>
      <c r="FX31" s="14">
        <v>0</v>
      </c>
      <c r="FY31" s="14">
        <v>0</v>
      </c>
      <c r="FZ31" s="14">
        <v>0</v>
      </c>
      <c r="GA31" s="14">
        <v>0</v>
      </c>
      <c r="GB31" s="14">
        <v>1</v>
      </c>
      <c r="GC31" s="14">
        <v>16</v>
      </c>
      <c r="GD31" s="14">
        <v>0</v>
      </c>
      <c r="GE31" s="14">
        <v>1</v>
      </c>
      <c r="GF31" s="15">
        <v>3996</v>
      </c>
      <c r="GG31" s="14">
        <v>0</v>
      </c>
      <c r="GH31" s="14">
        <v>76</v>
      </c>
      <c r="GI31" s="14">
        <v>0</v>
      </c>
      <c r="GJ31" s="14">
        <v>0</v>
      </c>
      <c r="GK31" s="14">
        <v>0</v>
      </c>
      <c r="GL31" s="14">
        <v>0</v>
      </c>
      <c r="GM31" s="14">
        <v>0</v>
      </c>
      <c r="GN31" s="14">
        <v>-122</v>
      </c>
      <c r="GO31" s="14">
        <v>-46</v>
      </c>
      <c r="GP31" s="14">
        <v>3950</v>
      </c>
      <c r="GQ31" s="14">
        <v>30</v>
      </c>
      <c r="GR31" s="14">
        <v>0</v>
      </c>
      <c r="GS31" s="14">
        <v>30</v>
      </c>
      <c r="GT31" s="14">
        <v>2818</v>
      </c>
      <c r="GU31" s="14">
        <v>2802</v>
      </c>
      <c r="GV31" s="14">
        <v>6798</v>
      </c>
      <c r="GW31" s="14">
        <v>-1272</v>
      </c>
      <c r="GX31" s="14">
        <v>0</v>
      </c>
      <c r="GY31" s="14">
        <v>-16</v>
      </c>
      <c r="GZ31" s="14">
        <v>-103</v>
      </c>
      <c r="HA31" s="14">
        <v>-1391</v>
      </c>
      <c r="HB31" s="14">
        <v>-2348</v>
      </c>
      <c r="HC31" s="14">
        <v>-3739</v>
      </c>
      <c r="HD31" s="14">
        <v>-937</v>
      </c>
      <c r="HE31" s="15">
        <v>3059</v>
      </c>
      <c r="HF31" s="51">
        <f t="shared" si="0"/>
        <v>5.3417721518987382E-2</v>
      </c>
    </row>
    <row r="32" spans="1:214" ht="14.25" customHeight="1">
      <c r="A32" s="19">
        <v>1512</v>
      </c>
      <c r="B32" s="13" t="s">
        <v>31</v>
      </c>
      <c r="C32" s="14">
        <v>1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1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55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4</v>
      </c>
      <c r="AB32" s="14">
        <v>0</v>
      </c>
      <c r="AC32" s="14">
        <v>0</v>
      </c>
      <c r="AD32" s="14">
        <v>36</v>
      </c>
      <c r="AE32" s="14">
        <v>4</v>
      </c>
      <c r="AF32" s="14">
        <v>1</v>
      </c>
      <c r="AG32" s="14">
        <v>0</v>
      </c>
      <c r="AH32" s="14">
        <v>85</v>
      </c>
      <c r="AI32" s="14">
        <v>2103</v>
      </c>
      <c r="AJ32" s="14">
        <v>58</v>
      </c>
      <c r="AK32" s="14">
        <v>929</v>
      </c>
      <c r="AL32" s="14">
        <v>0</v>
      </c>
      <c r="AM32" s="14">
        <v>1</v>
      </c>
      <c r="AN32" s="14">
        <v>114</v>
      </c>
      <c r="AO32" s="14">
        <v>2</v>
      </c>
      <c r="AP32" s="14">
        <v>21</v>
      </c>
      <c r="AQ32" s="14">
        <v>1</v>
      </c>
      <c r="AR32" s="14">
        <v>0</v>
      </c>
      <c r="AS32" s="14">
        <v>36</v>
      </c>
      <c r="AT32" s="14">
        <v>2</v>
      </c>
      <c r="AU32" s="14">
        <v>0</v>
      </c>
      <c r="AV32" s="14">
        <v>0</v>
      </c>
      <c r="AW32" s="14">
        <v>0</v>
      </c>
      <c r="AX32" s="14">
        <v>0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0</v>
      </c>
      <c r="BE32" s="14">
        <v>0</v>
      </c>
      <c r="BF32" s="14">
        <v>0</v>
      </c>
      <c r="BG32" s="14">
        <v>0</v>
      </c>
      <c r="BH32" s="14">
        <v>0</v>
      </c>
      <c r="BI32" s="14">
        <v>2</v>
      </c>
      <c r="BJ32" s="14">
        <v>0</v>
      </c>
      <c r="BK32" s="14">
        <v>0</v>
      </c>
      <c r="BL32" s="14">
        <v>82</v>
      </c>
      <c r="BM32" s="14">
        <v>845</v>
      </c>
      <c r="BN32" s="14">
        <v>894</v>
      </c>
      <c r="BO32" s="14">
        <v>0</v>
      </c>
      <c r="BP32" s="14">
        <v>0</v>
      </c>
      <c r="BQ32" s="14">
        <v>17</v>
      </c>
      <c r="BR32" s="14">
        <v>0</v>
      </c>
      <c r="BS32" s="14">
        <v>0</v>
      </c>
      <c r="BT32" s="14">
        <v>0</v>
      </c>
      <c r="BU32" s="14">
        <v>103</v>
      </c>
      <c r="BV32" s="14">
        <v>0</v>
      </c>
      <c r="BW32" s="14">
        <v>0</v>
      </c>
      <c r="BX32" s="14">
        <v>0</v>
      </c>
      <c r="BY32" s="14">
        <v>0</v>
      </c>
      <c r="BZ32" s="14">
        <v>0</v>
      </c>
      <c r="CA32" s="14">
        <v>0</v>
      </c>
      <c r="CB32" s="14">
        <v>0</v>
      </c>
      <c r="CC32" s="14">
        <v>0</v>
      </c>
      <c r="CD32" s="14">
        <v>0</v>
      </c>
      <c r="CE32" s="14">
        <v>267</v>
      </c>
      <c r="CF32" s="14">
        <v>1</v>
      </c>
      <c r="CG32" s="14">
        <v>0</v>
      </c>
      <c r="CH32" s="14">
        <v>3</v>
      </c>
      <c r="CI32" s="14">
        <v>0</v>
      </c>
      <c r="CJ32" s="14">
        <v>4</v>
      </c>
      <c r="CK32" s="14">
        <v>0</v>
      </c>
      <c r="CL32" s="14">
        <v>0</v>
      </c>
      <c r="CM32" s="14">
        <v>0</v>
      </c>
      <c r="CN32" s="14">
        <v>0</v>
      </c>
      <c r="CO32" s="14">
        <v>0</v>
      </c>
      <c r="CP32" s="14">
        <v>0</v>
      </c>
      <c r="CQ32" s="14">
        <v>0</v>
      </c>
      <c r="CR32" s="14">
        <v>0</v>
      </c>
      <c r="CS32" s="14">
        <v>0</v>
      </c>
      <c r="CT32" s="14">
        <v>0</v>
      </c>
      <c r="CU32" s="14">
        <v>0</v>
      </c>
      <c r="CV32" s="14">
        <v>17</v>
      </c>
      <c r="CW32" s="14">
        <v>0</v>
      </c>
      <c r="CX32" s="14">
        <v>0</v>
      </c>
      <c r="CY32" s="14">
        <v>0</v>
      </c>
      <c r="CZ32" s="14">
        <v>0</v>
      </c>
      <c r="DA32" s="14">
        <v>0</v>
      </c>
      <c r="DB32" s="14">
        <v>0</v>
      </c>
      <c r="DC32" s="14">
        <v>0</v>
      </c>
      <c r="DD32" s="14">
        <v>515</v>
      </c>
      <c r="DE32" s="14">
        <v>13</v>
      </c>
      <c r="DF32" s="14">
        <v>0</v>
      </c>
      <c r="DG32" s="14">
        <v>5</v>
      </c>
      <c r="DH32" s="14">
        <v>0</v>
      </c>
      <c r="DI32" s="14">
        <v>0</v>
      </c>
      <c r="DJ32" s="14">
        <v>26</v>
      </c>
      <c r="DK32" s="14">
        <v>0</v>
      </c>
      <c r="DL32" s="14">
        <v>0</v>
      </c>
      <c r="DM32" s="14">
        <v>0</v>
      </c>
      <c r="DN32" s="14">
        <v>65</v>
      </c>
      <c r="DO32" s="14">
        <v>2</v>
      </c>
      <c r="DP32" s="14">
        <v>0</v>
      </c>
      <c r="DQ32" s="14">
        <v>411</v>
      </c>
      <c r="DR32" s="14">
        <v>81</v>
      </c>
      <c r="DS32" s="14">
        <v>0</v>
      </c>
      <c r="DT32" s="14">
        <v>1</v>
      </c>
      <c r="DU32" s="14">
        <v>0</v>
      </c>
      <c r="DV32" s="14">
        <v>14</v>
      </c>
      <c r="DW32" s="14">
        <v>48</v>
      </c>
      <c r="DX32" s="14">
        <v>0</v>
      </c>
      <c r="DY32" s="14">
        <v>7</v>
      </c>
      <c r="DZ32" s="14">
        <v>5</v>
      </c>
      <c r="EA32" s="14">
        <v>16</v>
      </c>
      <c r="EB32" s="14">
        <v>0</v>
      </c>
      <c r="EC32" s="14">
        <v>0</v>
      </c>
      <c r="ED32" s="14">
        <v>0</v>
      </c>
      <c r="EE32" s="14">
        <v>0</v>
      </c>
      <c r="EF32" s="14">
        <v>0</v>
      </c>
      <c r="EG32" s="14">
        <v>1</v>
      </c>
      <c r="EH32" s="14">
        <v>0</v>
      </c>
      <c r="EI32" s="14">
        <v>1</v>
      </c>
      <c r="EJ32" s="14">
        <v>20</v>
      </c>
      <c r="EK32" s="14">
        <v>0</v>
      </c>
      <c r="EL32" s="14">
        <v>0</v>
      </c>
      <c r="EM32" s="14">
        <v>0</v>
      </c>
      <c r="EN32" s="14">
        <v>0</v>
      </c>
      <c r="EO32" s="14">
        <v>0</v>
      </c>
      <c r="EP32" s="14">
        <v>1</v>
      </c>
      <c r="EQ32" s="14">
        <v>0</v>
      </c>
      <c r="ER32" s="14">
        <v>0</v>
      </c>
      <c r="ES32" s="14">
        <v>0</v>
      </c>
      <c r="ET32" s="14">
        <v>2</v>
      </c>
      <c r="EU32" s="14">
        <v>4</v>
      </c>
      <c r="EV32" s="14">
        <v>8</v>
      </c>
      <c r="EW32" s="14">
        <v>0</v>
      </c>
      <c r="EX32" s="14">
        <v>0</v>
      </c>
      <c r="EY32" s="14">
        <v>0</v>
      </c>
      <c r="EZ32" s="14">
        <v>5</v>
      </c>
      <c r="FA32" s="14">
        <v>0</v>
      </c>
      <c r="FB32" s="14">
        <v>0</v>
      </c>
      <c r="FC32" s="14">
        <v>0</v>
      </c>
      <c r="FD32" s="14">
        <v>0</v>
      </c>
      <c r="FE32" s="14">
        <v>1</v>
      </c>
      <c r="FF32" s="14">
        <v>0</v>
      </c>
      <c r="FG32" s="14">
        <v>0</v>
      </c>
      <c r="FH32" s="14">
        <v>2</v>
      </c>
      <c r="FI32" s="14">
        <v>1</v>
      </c>
      <c r="FJ32" s="14">
        <v>0</v>
      </c>
      <c r="FK32" s="14">
        <v>0</v>
      </c>
      <c r="FL32" s="14">
        <v>0</v>
      </c>
      <c r="FM32" s="14">
        <v>0</v>
      </c>
      <c r="FN32" s="14">
        <v>3</v>
      </c>
      <c r="FO32" s="14">
        <v>4</v>
      </c>
      <c r="FP32" s="14">
        <v>0</v>
      </c>
      <c r="FQ32" s="14">
        <v>1</v>
      </c>
      <c r="FR32" s="14">
        <v>1</v>
      </c>
      <c r="FS32" s="14">
        <v>1</v>
      </c>
      <c r="FT32" s="14">
        <v>0</v>
      </c>
      <c r="FU32" s="14">
        <v>0</v>
      </c>
      <c r="FV32" s="14">
        <v>0</v>
      </c>
      <c r="FW32" s="14">
        <v>0</v>
      </c>
      <c r="FX32" s="14">
        <v>20</v>
      </c>
      <c r="FY32" s="14">
        <v>5</v>
      </c>
      <c r="FZ32" s="14">
        <v>0</v>
      </c>
      <c r="GA32" s="14">
        <v>1</v>
      </c>
      <c r="GB32" s="14">
        <v>32</v>
      </c>
      <c r="GC32" s="14">
        <v>0</v>
      </c>
      <c r="GD32" s="14">
        <v>50</v>
      </c>
      <c r="GE32" s="14">
        <v>8</v>
      </c>
      <c r="GF32" s="15">
        <v>7015</v>
      </c>
      <c r="GG32" s="14">
        <v>3</v>
      </c>
      <c r="GH32" s="14">
        <v>296</v>
      </c>
      <c r="GI32" s="14">
        <v>0</v>
      </c>
      <c r="GJ32" s="14">
        <v>0</v>
      </c>
      <c r="GK32" s="14">
        <v>0</v>
      </c>
      <c r="GL32" s="14">
        <v>0</v>
      </c>
      <c r="GM32" s="14">
        <v>0</v>
      </c>
      <c r="GN32" s="14">
        <v>-1470</v>
      </c>
      <c r="GO32" s="14">
        <v>-1171</v>
      </c>
      <c r="GP32" s="14">
        <v>5844</v>
      </c>
      <c r="GQ32" s="14">
        <v>0</v>
      </c>
      <c r="GR32" s="14">
        <v>18</v>
      </c>
      <c r="GS32" s="14">
        <v>18</v>
      </c>
      <c r="GT32" s="14">
        <v>2504</v>
      </c>
      <c r="GU32" s="14">
        <v>1351</v>
      </c>
      <c r="GV32" s="14">
        <v>8366</v>
      </c>
      <c r="GW32" s="14">
        <v>-967</v>
      </c>
      <c r="GX32" s="14">
        <v>0</v>
      </c>
      <c r="GY32" s="14">
        <v>-35</v>
      </c>
      <c r="GZ32" s="14">
        <v>-80</v>
      </c>
      <c r="HA32" s="14">
        <v>-1082</v>
      </c>
      <c r="HB32" s="14">
        <v>-1655</v>
      </c>
      <c r="HC32" s="14">
        <v>-2737</v>
      </c>
      <c r="HD32" s="14">
        <v>-1386</v>
      </c>
      <c r="HE32" s="15">
        <v>5629</v>
      </c>
      <c r="HF32" s="51">
        <f t="shared" si="0"/>
        <v>0.53165639972621492</v>
      </c>
    </row>
    <row r="33" spans="1:214" ht="14.25" customHeight="1">
      <c r="A33" s="19">
        <v>1513</v>
      </c>
      <c r="B33" s="13" t="s">
        <v>32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55">
        <v>0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104</v>
      </c>
      <c r="AJ33" s="14">
        <v>48</v>
      </c>
      <c r="AK33" s="14">
        <v>0</v>
      </c>
      <c r="AL33" s="14">
        <v>0</v>
      </c>
      <c r="AM33" s="14">
        <v>0</v>
      </c>
      <c r="AN33" s="14">
        <v>0</v>
      </c>
      <c r="AO33" s="14">
        <v>0</v>
      </c>
      <c r="AP33" s="14">
        <v>0</v>
      </c>
      <c r="AQ33" s="14">
        <v>0</v>
      </c>
      <c r="AR33" s="14">
        <v>0</v>
      </c>
      <c r="AS33" s="14">
        <v>0</v>
      </c>
      <c r="AT33" s="14">
        <v>0</v>
      </c>
      <c r="AU33" s="14">
        <v>0</v>
      </c>
      <c r="AV33" s="14">
        <v>0</v>
      </c>
      <c r="AW33" s="14">
        <v>0</v>
      </c>
      <c r="AX33" s="14">
        <v>0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0</v>
      </c>
      <c r="BE33" s="14">
        <v>0</v>
      </c>
      <c r="BF33" s="14">
        <v>0</v>
      </c>
      <c r="BG33" s="14">
        <v>0</v>
      </c>
      <c r="BH33" s="14">
        <v>0</v>
      </c>
      <c r="BI33" s="14">
        <v>0</v>
      </c>
      <c r="BJ33" s="14">
        <v>0</v>
      </c>
      <c r="BK33" s="14">
        <v>0</v>
      </c>
      <c r="BL33" s="14">
        <v>0</v>
      </c>
      <c r="BM33" s="14">
        <v>0</v>
      </c>
      <c r="BN33" s="14">
        <v>0</v>
      </c>
      <c r="BO33" s="14">
        <v>0</v>
      </c>
      <c r="BP33" s="14">
        <v>0</v>
      </c>
      <c r="BQ33" s="14">
        <v>0</v>
      </c>
      <c r="BR33" s="14">
        <v>0</v>
      </c>
      <c r="BS33" s="14">
        <v>0</v>
      </c>
      <c r="BT33" s="14">
        <v>0</v>
      </c>
      <c r="BU33" s="14">
        <v>0</v>
      </c>
      <c r="BV33" s="14">
        <v>0</v>
      </c>
      <c r="BW33" s="14">
        <v>0</v>
      </c>
      <c r="BX33" s="14">
        <v>0</v>
      </c>
      <c r="BY33" s="14">
        <v>0</v>
      </c>
      <c r="BZ33" s="14">
        <v>0</v>
      </c>
      <c r="CA33" s="14">
        <v>0</v>
      </c>
      <c r="CB33" s="14">
        <v>0</v>
      </c>
      <c r="CC33" s="14">
        <v>0</v>
      </c>
      <c r="CD33" s="14">
        <v>0</v>
      </c>
      <c r="CE33" s="14">
        <v>0</v>
      </c>
      <c r="CF33" s="14">
        <v>0</v>
      </c>
      <c r="CG33" s="14">
        <v>0</v>
      </c>
      <c r="CH33" s="14">
        <v>0</v>
      </c>
      <c r="CI33" s="14">
        <v>0</v>
      </c>
      <c r="CJ33" s="14">
        <v>0</v>
      </c>
      <c r="CK33" s="14">
        <v>0</v>
      </c>
      <c r="CL33" s="14">
        <v>0</v>
      </c>
      <c r="CM33" s="14">
        <v>0</v>
      </c>
      <c r="CN33" s="14">
        <v>0</v>
      </c>
      <c r="CO33" s="14">
        <v>0</v>
      </c>
      <c r="CP33" s="14">
        <v>0</v>
      </c>
      <c r="CQ33" s="14">
        <v>0</v>
      </c>
      <c r="CR33" s="14">
        <v>0</v>
      </c>
      <c r="CS33" s="14">
        <v>0</v>
      </c>
      <c r="CT33" s="14">
        <v>0</v>
      </c>
      <c r="CU33" s="14">
        <v>0</v>
      </c>
      <c r="CV33" s="14">
        <v>0</v>
      </c>
      <c r="CW33" s="14">
        <v>0</v>
      </c>
      <c r="CX33" s="14">
        <v>0</v>
      </c>
      <c r="CY33" s="14">
        <v>0</v>
      </c>
      <c r="CZ33" s="14">
        <v>0</v>
      </c>
      <c r="DA33" s="14">
        <v>0</v>
      </c>
      <c r="DB33" s="14">
        <v>0</v>
      </c>
      <c r="DC33" s="14">
        <v>0</v>
      </c>
      <c r="DD33" s="14">
        <v>0</v>
      </c>
      <c r="DE33" s="14">
        <v>0</v>
      </c>
      <c r="DF33" s="14">
        <v>0</v>
      </c>
      <c r="DG33" s="14">
        <v>0</v>
      </c>
      <c r="DH33" s="14">
        <v>0</v>
      </c>
      <c r="DI33" s="14">
        <v>0</v>
      </c>
      <c r="DJ33" s="14">
        <v>0</v>
      </c>
      <c r="DK33" s="14">
        <v>0</v>
      </c>
      <c r="DL33" s="14">
        <v>0</v>
      </c>
      <c r="DM33" s="14">
        <v>0</v>
      </c>
      <c r="DN33" s="14">
        <v>0</v>
      </c>
      <c r="DO33" s="14">
        <v>0</v>
      </c>
      <c r="DP33" s="14">
        <v>0</v>
      </c>
      <c r="DQ33" s="14">
        <v>0</v>
      </c>
      <c r="DR33" s="14">
        <v>0</v>
      </c>
      <c r="DS33" s="14">
        <v>0</v>
      </c>
      <c r="DT33" s="14">
        <v>0</v>
      </c>
      <c r="DU33" s="14">
        <v>0</v>
      </c>
      <c r="DV33" s="14">
        <v>0</v>
      </c>
      <c r="DW33" s="14">
        <v>6</v>
      </c>
      <c r="DX33" s="14">
        <v>0</v>
      </c>
      <c r="DY33" s="14">
        <v>0</v>
      </c>
      <c r="DZ33" s="14">
        <v>0</v>
      </c>
      <c r="EA33" s="14">
        <v>0</v>
      </c>
      <c r="EB33" s="14">
        <v>0</v>
      </c>
      <c r="EC33" s="14">
        <v>0</v>
      </c>
      <c r="ED33" s="14">
        <v>0</v>
      </c>
      <c r="EE33" s="14">
        <v>0</v>
      </c>
      <c r="EF33" s="14">
        <v>0</v>
      </c>
      <c r="EG33" s="14">
        <v>0</v>
      </c>
      <c r="EH33" s="14">
        <v>0</v>
      </c>
      <c r="EI33" s="14">
        <v>0</v>
      </c>
      <c r="EJ33" s="14">
        <v>0</v>
      </c>
      <c r="EK33" s="14">
        <v>0</v>
      </c>
      <c r="EL33" s="14">
        <v>0</v>
      </c>
      <c r="EM33" s="14">
        <v>0</v>
      </c>
      <c r="EN33" s="14">
        <v>0</v>
      </c>
      <c r="EO33" s="14">
        <v>0</v>
      </c>
      <c r="EP33" s="14">
        <v>0</v>
      </c>
      <c r="EQ33" s="14">
        <v>0</v>
      </c>
      <c r="ER33" s="14">
        <v>0</v>
      </c>
      <c r="ES33" s="14">
        <v>0</v>
      </c>
      <c r="ET33" s="14">
        <v>0</v>
      </c>
      <c r="EU33" s="14">
        <v>0</v>
      </c>
      <c r="EV33" s="14">
        <v>0</v>
      </c>
      <c r="EW33" s="14">
        <v>0</v>
      </c>
      <c r="EX33" s="14">
        <v>0</v>
      </c>
      <c r="EY33" s="14">
        <v>0</v>
      </c>
      <c r="EZ33" s="14">
        <v>0</v>
      </c>
      <c r="FA33" s="14">
        <v>0</v>
      </c>
      <c r="FB33" s="14">
        <v>0</v>
      </c>
      <c r="FC33" s="14">
        <v>0</v>
      </c>
      <c r="FD33" s="14">
        <v>0</v>
      </c>
      <c r="FE33" s="14">
        <v>0</v>
      </c>
      <c r="FF33" s="14">
        <v>0</v>
      </c>
      <c r="FG33" s="14">
        <v>0</v>
      </c>
      <c r="FH33" s="14">
        <v>0</v>
      </c>
      <c r="FI33" s="14">
        <v>0</v>
      </c>
      <c r="FJ33" s="14">
        <v>0</v>
      </c>
      <c r="FK33" s="14">
        <v>0</v>
      </c>
      <c r="FL33" s="14">
        <v>0</v>
      </c>
      <c r="FM33" s="14">
        <v>0</v>
      </c>
      <c r="FN33" s="14">
        <v>0</v>
      </c>
      <c r="FO33" s="14">
        <v>0</v>
      </c>
      <c r="FP33" s="14">
        <v>0</v>
      </c>
      <c r="FQ33" s="14">
        <v>0</v>
      </c>
      <c r="FR33" s="14">
        <v>0</v>
      </c>
      <c r="FS33" s="14">
        <v>0</v>
      </c>
      <c r="FT33" s="14">
        <v>0</v>
      </c>
      <c r="FU33" s="14">
        <v>0</v>
      </c>
      <c r="FV33" s="14">
        <v>0</v>
      </c>
      <c r="FW33" s="14">
        <v>0</v>
      </c>
      <c r="FX33" s="14">
        <v>0</v>
      </c>
      <c r="FY33" s="14">
        <v>0</v>
      </c>
      <c r="FZ33" s="14">
        <v>0</v>
      </c>
      <c r="GA33" s="14">
        <v>0</v>
      </c>
      <c r="GB33" s="14">
        <v>0</v>
      </c>
      <c r="GC33" s="14">
        <v>0</v>
      </c>
      <c r="GD33" s="14">
        <v>0</v>
      </c>
      <c r="GE33" s="14">
        <v>0</v>
      </c>
      <c r="GF33" s="15">
        <v>158</v>
      </c>
      <c r="GG33" s="14">
        <v>7</v>
      </c>
      <c r="GH33" s="14">
        <v>10</v>
      </c>
      <c r="GI33" s="14">
        <v>0</v>
      </c>
      <c r="GJ33" s="14">
        <v>0</v>
      </c>
      <c r="GK33" s="14">
        <v>0</v>
      </c>
      <c r="GL33" s="14">
        <v>0</v>
      </c>
      <c r="GM33" s="14">
        <v>0</v>
      </c>
      <c r="GN33" s="14">
        <v>-6</v>
      </c>
      <c r="GO33" s="14">
        <v>11</v>
      </c>
      <c r="GP33" s="14">
        <v>169</v>
      </c>
      <c r="GQ33" s="14">
        <v>0</v>
      </c>
      <c r="GR33" s="14">
        <v>0</v>
      </c>
      <c r="GS33" s="14">
        <v>0</v>
      </c>
      <c r="GT33" s="14">
        <v>196</v>
      </c>
      <c r="GU33" s="14">
        <v>207</v>
      </c>
      <c r="GV33" s="14">
        <v>365</v>
      </c>
      <c r="GW33" s="14">
        <v>-16</v>
      </c>
      <c r="GX33" s="14">
        <v>0</v>
      </c>
      <c r="GY33" s="14">
        <v>-1</v>
      </c>
      <c r="GZ33" s="14">
        <v>-1</v>
      </c>
      <c r="HA33" s="14">
        <v>-18</v>
      </c>
      <c r="HB33" s="14">
        <v>-147</v>
      </c>
      <c r="HC33" s="14">
        <v>-165</v>
      </c>
      <c r="HD33" s="14">
        <v>42</v>
      </c>
      <c r="HE33" s="15">
        <v>200</v>
      </c>
      <c r="HF33" s="51">
        <f t="shared" si="0"/>
        <v>2.3668639053254448E-2</v>
      </c>
    </row>
    <row r="34" spans="1:214" ht="14.25" customHeight="1">
      <c r="A34" s="19">
        <v>1514</v>
      </c>
      <c r="B34" s="13" t="s">
        <v>33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55">
        <v>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208</v>
      </c>
      <c r="AE34" s="14">
        <v>1230</v>
      </c>
      <c r="AF34" s="14">
        <v>7</v>
      </c>
      <c r="AG34" s="14">
        <v>0</v>
      </c>
      <c r="AH34" s="14">
        <v>2804</v>
      </c>
      <c r="AI34" s="14">
        <v>1366</v>
      </c>
      <c r="AJ34" s="14">
        <v>37</v>
      </c>
      <c r="AK34" s="14">
        <v>354</v>
      </c>
      <c r="AL34" s="14">
        <v>0</v>
      </c>
      <c r="AM34" s="14">
        <v>0</v>
      </c>
      <c r="AN34" s="14">
        <v>0</v>
      </c>
      <c r="AO34" s="14">
        <v>0</v>
      </c>
      <c r="AP34" s="14">
        <v>0</v>
      </c>
      <c r="AQ34" s="14">
        <v>0</v>
      </c>
      <c r="AR34" s="14">
        <v>0</v>
      </c>
      <c r="AS34" s="14">
        <v>0</v>
      </c>
      <c r="AT34" s="14">
        <v>0</v>
      </c>
      <c r="AU34" s="14">
        <v>0</v>
      </c>
      <c r="AV34" s="14">
        <v>0</v>
      </c>
      <c r="AW34" s="14">
        <v>0</v>
      </c>
      <c r="AX34" s="14">
        <v>0</v>
      </c>
      <c r="AY34" s="14">
        <v>0</v>
      </c>
      <c r="AZ34" s="14">
        <v>0</v>
      </c>
      <c r="BA34" s="14">
        <v>0</v>
      </c>
      <c r="BB34" s="14">
        <v>0</v>
      </c>
      <c r="BC34" s="14">
        <v>16</v>
      </c>
      <c r="BD34" s="14">
        <v>0</v>
      </c>
      <c r="BE34" s="14">
        <v>0</v>
      </c>
      <c r="BF34" s="14">
        <v>0</v>
      </c>
      <c r="BG34" s="14">
        <v>0</v>
      </c>
      <c r="BH34" s="14">
        <v>0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  <c r="BP34" s="14">
        <v>0</v>
      </c>
      <c r="BQ34" s="14">
        <v>0</v>
      </c>
      <c r="BR34" s="14">
        <v>0</v>
      </c>
      <c r="BS34" s="14">
        <v>0</v>
      </c>
      <c r="BT34" s="14">
        <v>0</v>
      </c>
      <c r="BU34" s="14">
        <v>0</v>
      </c>
      <c r="BV34" s="14">
        <v>0</v>
      </c>
      <c r="BW34" s="14">
        <v>0</v>
      </c>
      <c r="BX34" s="14">
        <v>0</v>
      </c>
      <c r="BY34" s="14">
        <v>0</v>
      </c>
      <c r="BZ34" s="14">
        <v>0</v>
      </c>
      <c r="CA34" s="14">
        <v>0</v>
      </c>
      <c r="CB34" s="14">
        <v>0</v>
      </c>
      <c r="CC34" s="14">
        <v>0</v>
      </c>
      <c r="CD34" s="14">
        <v>0</v>
      </c>
      <c r="CE34" s="14">
        <v>0</v>
      </c>
      <c r="CF34" s="14">
        <v>0</v>
      </c>
      <c r="CG34" s="14">
        <v>0</v>
      </c>
      <c r="CH34" s="14">
        <v>0</v>
      </c>
      <c r="CI34" s="14">
        <v>0</v>
      </c>
      <c r="CJ34" s="14">
        <v>0</v>
      </c>
      <c r="CK34" s="14">
        <v>0</v>
      </c>
      <c r="CL34" s="14">
        <v>0</v>
      </c>
      <c r="CM34" s="14">
        <v>0</v>
      </c>
      <c r="CN34" s="14">
        <v>0</v>
      </c>
      <c r="CO34" s="14">
        <v>0</v>
      </c>
      <c r="CP34" s="14">
        <v>0</v>
      </c>
      <c r="CQ34" s="14">
        <v>0</v>
      </c>
      <c r="CR34" s="14">
        <v>0</v>
      </c>
      <c r="CS34" s="14">
        <v>0</v>
      </c>
      <c r="CT34" s="14">
        <v>0</v>
      </c>
      <c r="CU34" s="14">
        <v>0</v>
      </c>
      <c r="CV34" s="14">
        <v>0</v>
      </c>
      <c r="CW34" s="14">
        <v>0</v>
      </c>
      <c r="CX34" s="14">
        <v>0</v>
      </c>
      <c r="CY34" s="14">
        <v>0</v>
      </c>
      <c r="CZ34" s="14">
        <v>0</v>
      </c>
      <c r="DA34" s="14">
        <v>0</v>
      </c>
      <c r="DB34" s="14">
        <v>0</v>
      </c>
      <c r="DC34" s="14">
        <v>0</v>
      </c>
      <c r="DD34" s="14">
        <v>0</v>
      </c>
      <c r="DE34" s="14">
        <v>0</v>
      </c>
      <c r="DF34" s="14">
        <v>0</v>
      </c>
      <c r="DG34" s="14">
        <v>0</v>
      </c>
      <c r="DH34" s="14">
        <v>0</v>
      </c>
      <c r="DI34" s="14">
        <v>0</v>
      </c>
      <c r="DJ34" s="14">
        <v>0</v>
      </c>
      <c r="DK34" s="14">
        <v>0</v>
      </c>
      <c r="DL34" s="14">
        <v>0</v>
      </c>
      <c r="DM34" s="14">
        <v>0</v>
      </c>
      <c r="DN34" s="14">
        <v>0</v>
      </c>
      <c r="DO34" s="14">
        <v>0</v>
      </c>
      <c r="DP34" s="14">
        <v>0</v>
      </c>
      <c r="DQ34" s="14">
        <v>0</v>
      </c>
      <c r="DR34" s="14">
        <v>0</v>
      </c>
      <c r="DS34" s="14">
        <v>0</v>
      </c>
      <c r="DT34" s="14">
        <v>0</v>
      </c>
      <c r="DU34" s="14">
        <v>0</v>
      </c>
      <c r="DV34" s="14">
        <v>0</v>
      </c>
      <c r="DW34" s="14">
        <v>33</v>
      </c>
      <c r="DX34" s="14">
        <v>0</v>
      </c>
      <c r="DY34" s="14">
        <v>0</v>
      </c>
      <c r="DZ34" s="14">
        <v>0</v>
      </c>
      <c r="EA34" s="14">
        <v>0</v>
      </c>
      <c r="EB34" s="14">
        <v>0</v>
      </c>
      <c r="EC34" s="14">
        <v>0</v>
      </c>
      <c r="ED34" s="14">
        <v>0</v>
      </c>
      <c r="EE34" s="14">
        <v>0</v>
      </c>
      <c r="EF34" s="14">
        <v>0</v>
      </c>
      <c r="EG34" s="14">
        <v>0</v>
      </c>
      <c r="EH34" s="14">
        <v>0</v>
      </c>
      <c r="EI34" s="14">
        <v>0</v>
      </c>
      <c r="EJ34" s="14">
        <v>0</v>
      </c>
      <c r="EK34" s="14">
        <v>0</v>
      </c>
      <c r="EL34" s="14">
        <v>0</v>
      </c>
      <c r="EM34" s="14">
        <v>0</v>
      </c>
      <c r="EN34" s="14">
        <v>0</v>
      </c>
      <c r="EO34" s="14">
        <v>0</v>
      </c>
      <c r="EP34" s="14">
        <v>0</v>
      </c>
      <c r="EQ34" s="14">
        <v>0</v>
      </c>
      <c r="ER34" s="14">
        <v>0</v>
      </c>
      <c r="ES34" s="14">
        <v>0</v>
      </c>
      <c r="ET34" s="14">
        <v>0</v>
      </c>
      <c r="EU34" s="14">
        <v>0</v>
      </c>
      <c r="EV34" s="14">
        <v>0</v>
      </c>
      <c r="EW34" s="14">
        <v>0</v>
      </c>
      <c r="EX34" s="14">
        <v>0</v>
      </c>
      <c r="EY34" s="14">
        <v>0</v>
      </c>
      <c r="EZ34" s="14">
        <v>0</v>
      </c>
      <c r="FA34" s="14">
        <v>0</v>
      </c>
      <c r="FB34" s="14">
        <v>0</v>
      </c>
      <c r="FC34" s="14">
        <v>0</v>
      </c>
      <c r="FD34" s="14">
        <v>0</v>
      </c>
      <c r="FE34" s="14">
        <v>0</v>
      </c>
      <c r="FF34" s="14">
        <v>0</v>
      </c>
      <c r="FG34" s="14">
        <v>0</v>
      </c>
      <c r="FH34" s="14">
        <v>0</v>
      </c>
      <c r="FI34" s="14">
        <v>0</v>
      </c>
      <c r="FJ34" s="14">
        <v>0</v>
      </c>
      <c r="FK34" s="14">
        <v>0</v>
      </c>
      <c r="FL34" s="14">
        <v>0</v>
      </c>
      <c r="FM34" s="14">
        <v>0</v>
      </c>
      <c r="FN34" s="14">
        <v>0</v>
      </c>
      <c r="FO34" s="14">
        <v>0</v>
      </c>
      <c r="FP34" s="14">
        <v>0</v>
      </c>
      <c r="FQ34" s="14">
        <v>0</v>
      </c>
      <c r="FR34" s="14">
        <v>0</v>
      </c>
      <c r="FS34" s="14">
        <v>0</v>
      </c>
      <c r="FT34" s="14">
        <v>0</v>
      </c>
      <c r="FU34" s="14">
        <v>0</v>
      </c>
      <c r="FV34" s="14">
        <v>0</v>
      </c>
      <c r="FW34" s="14">
        <v>0</v>
      </c>
      <c r="FX34" s="14">
        <v>0</v>
      </c>
      <c r="FY34" s="14">
        <v>0</v>
      </c>
      <c r="FZ34" s="14">
        <v>0</v>
      </c>
      <c r="GA34" s="14">
        <v>0</v>
      </c>
      <c r="GB34" s="14">
        <v>0</v>
      </c>
      <c r="GC34" s="14">
        <v>0</v>
      </c>
      <c r="GD34" s="14">
        <v>0</v>
      </c>
      <c r="GE34" s="14">
        <v>1</v>
      </c>
      <c r="GF34" s="15">
        <v>6056</v>
      </c>
      <c r="GG34" s="14">
        <v>0</v>
      </c>
      <c r="GH34" s="14">
        <v>0</v>
      </c>
      <c r="GI34" s="14">
        <v>0</v>
      </c>
      <c r="GJ34" s="14">
        <v>0</v>
      </c>
      <c r="GK34" s="14">
        <v>0</v>
      </c>
      <c r="GL34" s="14">
        <v>0</v>
      </c>
      <c r="GM34" s="14">
        <v>0</v>
      </c>
      <c r="GN34" s="14">
        <v>0</v>
      </c>
      <c r="GO34" s="14">
        <v>0</v>
      </c>
      <c r="GP34" s="14">
        <v>6056</v>
      </c>
      <c r="GQ34" s="14">
        <v>0</v>
      </c>
      <c r="GR34" s="14">
        <v>0</v>
      </c>
      <c r="GS34" s="14">
        <v>0</v>
      </c>
      <c r="GT34" s="14">
        <v>0</v>
      </c>
      <c r="GU34" s="14">
        <v>0</v>
      </c>
      <c r="GV34" s="14">
        <v>6056</v>
      </c>
      <c r="GW34" s="14">
        <v>0</v>
      </c>
      <c r="GX34" s="14">
        <v>0</v>
      </c>
      <c r="GY34" s="14">
        <v>0</v>
      </c>
      <c r="GZ34" s="14">
        <v>0</v>
      </c>
      <c r="HA34" s="14">
        <v>0</v>
      </c>
      <c r="HB34" s="14">
        <v>-6001</v>
      </c>
      <c r="HC34" s="14">
        <v>-6001</v>
      </c>
      <c r="HD34" s="14">
        <v>-6001</v>
      </c>
      <c r="HE34" s="15">
        <v>55</v>
      </c>
      <c r="HF34" s="51">
        <f t="shared" si="0"/>
        <v>9.0819022457067078E-3</v>
      </c>
    </row>
    <row r="35" spans="1:214" ht="14.25" customHeight="1">
      <c r="A35" s="19">
        <v>1519</v>
      </c>
      <c r="B35" s="13" t="s">
        <v>34</v>
      </c>
      <c r="C35" s="14">
        <v>5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1</v>
      </c>
      <c r="J35" s="14">
        <v>0</v>
      </c>
      <c r="K35" s="14">
        <v>0</v>
      </c>
      <c r="L35" s="14">
        <v>1</v>
      </c>
      <c r="M35" s="14">
        <v>4</v>
      </c>
      <c r="N35" s="14">
        <v>493</v>
      </c>
      <c r="O35" s="14">
        <v>2</v>
      </c>
      <c r="P35" s="14">
        <v>0</v>
      </c>
      <c r="Q35" s="14">
        <v>0</v>
      </c>
      <c r="R35" s="14">
        <v>0</v>
      </c>
      <c r="S35" s="14">
        <v>0</v>
      </c>
      <c r="T35" s="55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58</v>
      </c>
      <c r="AB35" s="14">
        <v>0</v>
      </c>
      <c r="AC35" s="14">
        <v>0</v>
      </c>
      <c r="AD35" s="14">
        <v>355</v>
      </c>
      <c r="AE35" s="14">
        <v>35</v>
      </c>
      <c r="AF35" s="14">
        <v>5</v>
      </c>
      <c r="AG35" s="14">
        <v>0</v>
      </c>
      <c r="AH35" s="14">
        <v>162</v>
      </c>
      <c r="AI35" s="14">
        <v>195</v>
      </c>
      <c r="AJ35" s="14">
        <v>24</v>
      </c>
      <c r="AK35" s="14">
        <v>517</v>
      </c>
      <c r="AL35" s="14">
        <v>6</v>
      </c>
      <c r="AM35" s="14">
        <v>2</v>
      </c>
      <c r="AN35" s="14">
        <v>202</v>
      </c>
      <c r="AO35" s="14">
        <v>13</v>
      </c>
      <c r="AP35" s="14">
        <v>2</v>
      </c>
      <c r="AQ35" s="14">
        <v>5</v>
      </c>
      <c r="AR35" s="14">
        <v>2</v>
      </c>
      <c r="AS35" s="14">
        <v>227</v>
      </c>
      <c r="AT35" s="14">
        <v>9</v>
      </c>
      <c r="AU35" s="14">
        <v>1</v>
      </c>
      <c r="AV35" s="14">
        <v>0</v>
      </c>
      <c r="AW35" s="14">
        <v>0</v>
      </c>
      <c r="AX35" s="14">
        <v>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14">
        <v>0</v>
      </c>
      <c r="BG35" s="14">
        <v>2</v>
      </c>
      <c r="BH35" s="14">
        <v>0</v>
      </c>
      <c r="BI35" s="14">
        <v>3</v>
      </c>
      <c r="BJ35" s="14">
        <v>0</v>
      </c>
      <c r="BK35" s="14">
        <v>0</v>
      </c>
      <c r="BL35" s="14">
        <v>86</v>
      </c>
      <c r="BM35" s="14">
        <v>1964</v>
      </c>
      <c r="BN35" s="14">
        <v>22</v>
      </c>
      <c r="BO35" s="14">
        <v>0</v>
      </c>
      <c r="BP35" s="14">
        <v>0</v>
      </c>
      <c r="BQ35" s="14">
        <v>154</v>
      </c>
      <c r="BR35" s="14">
        <v>1</v>
      </c>
      <c r="BS35" s="14">
        <v>0</v>
      </c>
      <c r="BT35" s="14">
        <v>0</v>
      </c>
      <c r="BU35" s="14">
        <v>37</v>
      </c>
      <c r="BV35" s="14">
        <v>0</v>
      </c>
      <c r="BW35" s="14">
        <v>0</v>
      </c>
      <c r="BX35" s="14">
        <v>0</v>
      </c>
      <c r="BY35" s="14">
        <v>0</v>
      </c>
      <c r="BZ35" s="14">
        <v>0</v>
      </c>
      <c r="CA35" s="14">
        <v>1</v>
      </c>
      <c r="CB35" s="14">
        <v>0</v>
      </c>
      <c r="CC35" s="14">
        <v>0</v>
      </c>
      <c r="CD35" s="14">
        <v>0</v>
      </c>
      <c r="CE35" s="14">
        <v>124</v>
      </c>
      <c r="CF35" s="14">
        <v>14</v>
      </c>
      <c r="CG35" s="14">
        <v>0</v>
      </c>
      <c r="CH35" s="14">
        <v>37</v>
      </c>
      <c r="CI35" s="14">
        <v>3</v>
      </c>
      <c r="CJ35" s="14">
        <v>49</v>
      </c>
      <c r="CK35" s="14">
        <v>0</v>
      </c>
      <c r="CL35" s="14">
        <v>0</v>
      </c>
      <c r="CM35" s="14">
        <v>3</v>
      </c>
      <c r="CN35" s="14">
        <v>1</v>
      </c>
      <c r="CO35" s="14">
        <v>2</v>
      </c>
      <c r="CP35" s="14">
        <v>0</v>
      </c>
      <c r="CQ35" s="14">
        <v>0</v>
      </c>
      <c r="CR35" s="14">
        <v>0</v>
      </c>
      <c r="CS35" s="14">
        <v>1</v>
      </c>
      <c r="CT35" s="14">
        <v>0</v>
      </c>
      <c r="CU35" s="14">
        <v>0</v>
      </c>
      <c r="CV35" s="14">
        <v>136</v>
      </c>
      <c r="CW35" s="14">
        <v>0</v>
      </c>
      <c r="CX35" s="14">
        <v>0</v>
      </c>
      <c r="CY35" s="14">
        <v>0</v>
      </c>
      <c r="CZ35" s="14">
        <v>1</v>
      </c>
      <c r="DA35" s="14">
        <v>1</v>
      </c>
      <c r="DB35" s="14">
        <v>0</v>
      </c>
      <c r="DC35" s="14">
        <v>0</v>
      </c>
      <c r="DD35" s="14">
        <v>2723</v>
      </c>
      <c r="DE35" s="14">
        <v>1</v>
      </c>
      <c r="DF35" s="14">
        <v>0</v>
      </c>
      <c r="DG35" s="14">
        <v>33</v>
      </c>
      <c r="DH35" s="14">
        <v>0</v>
      </c>
      <c r="DI35" s="14">
        <v>0</v>
      </c>
      <c r="DJ35" s="14">
        <v>12</v>
      </c>
      <c r="DK35" s="14">
        <v>0</v>
      </c>
      <c r="DL35" s="14">
        <v>0</v>
      </c>
      <c r="DM35" s="14">
        <v>0</v>
      </c>
      <c r="DN35" s="14">
        <v>381</v>
      </c>
      <c r="DO35" s="14">
        <v>51</v>
      </c>
      <c r="DP35" s="14">
        <v>0</v>
      </c>
      <c r="DQ35" s="14">
        <v>490</v>
      </c>
      <c r="DR35" s="14">
        <v>101</v>
      </c>
      <c r="DS35" s="14">
        <v>1</v>
      </c>
      <c r="DT35" s="14">
        <v>4</v>
      </c>
      <c r="DU35" s="14">
        <v>0</v>
      </c>
      <c r="DV35" s="14">
        <v>13</v>
      </c>
      <c r="DW35" s="14">
        <v>76</v>
      </c>
      <c r="DX35" s="14">
        <v>0</v>
      </c>
      <c r="DY35" s="14">
        <v>103</v>
      </c>
      <c r="DZ35" s="14">
        <v>56</v>
      </c>
      <c r="EA35" s="14">
        <v>179</v>
      </c>
      <c r="EB35" s="14">
        <v>21</v>
      </c>
      <c r="EC35" s="14">
        <v>4</v>
      </c>
      <c r="ED35" s="14">
        <v>0</v>
      </c>
      <c r="EE35" s="14">
        <v>0</v>
      </c>
      <c r="EF35" s="14">
        <v>0</v>
      </c>
      <c r="EG35" s="14">
        <v>6</v>
      </c>
      <c r="EH35" s="14">
        <v>6</v>
      </c>
      <c r="EI35" s="14">
        <v>10</v>
      </c>
      <c r="EJ35" s="14">
        <v>164</v>
      </c>
      <c r="EK35" s="14">
        <v>2</v>
      </c>
      <c r="EL35" s="14">
        <v>0</v>
      </c>
      <c r="EM35" s="14">
        <v>0</v>
      </c>
      <c r="EN35" s="14">
        <v>0</v>
      </c>
      <c r="EO35" s="14">
        <v>0</v>
      </c>
      <c r="EP35" s="14">
        <v>26</v>
      </c>
      <c r="EQ35" s="14">
        <v>0</v>
      </c>
      <c r="ER35" s="14">
        <v>5</v>
      </c>
      <c r="ES35" s="14">
        <v>5</v>
      </c>
      <c r="ET35" s="14">
        <v>27</v>
      </c>
      <c r="EU35" s="14">
        <v>74</v>
      </c>
      <c r="EV35" s="14">
        <v>167</v>
      </c>
      <c r="EW35" s="14">
        <v>0</v>
      </c>
      <c r="EX35" s="14">
        <v>0</v>
      </c>
      <c r="EY35" s="14">
        <v>6</v>
      </c>
      <c r="EZ35" s="14">
        <v>67</v>
      </c>
      <c r="FA35" s="14">
        <v>2</v>
      </c>
      <c r="FB35" s="14">
        <v>1</v>
      </c>
      <c r="FC35" s="14">
        <v>1</v>
      </c>
      <c r="FD35" s="14">
        <v>0</v>
      </c>
      <c r="FE35" s="14">
        <v>5</v>
      </c>
      <c r="FF35" s="14">
        <v>0</v>
      </c>
      <c r="FG35" s="14">
        <v>4</v>
      </c>
      <c r="FH35" s="14">
        <v>17</v>
      </c>
      <c r="FI35" s="14">
        <v>5</v>
      </c>
      <c r="FJ35" s="14">
        <v>0</v>
      </c>
      <c r="FK35" s="14">
        <v>0</v>
      </c>
      <c r="FL35" s="14">
        <v>0</v>
      </c>
      <c r="FM35" s="14">
        <v>0</v>
      </c>
      <c r="FN35" s="14">
        <v>30</v>
      </c>
      <c r="FO35" s="14">
        <v>43</v>
      </c>
      <c r="FP35" s="14">
        <v>8</v>
      </c>
      <c r="FQ35" s="14">
        <v>13</v>
      </c>
      <c r="FR35" s="14">
        <v>10</v>
      </c>
      <c r="FS35" s="14">
        <v>8</v>
      </c>
      <c r="FT35" s="14">
        <v>0</v>
      </c>
      <c r="FU35" s="14">
        <v>0</v>
      </c>
      <c r="FV35" s="14">
        <v>2</v>
      </c>
      <c r="FW35" s="14">
        <v>0</v>
      </c>
      <c r="FX35" s="14">
        <v>120</v>
      </c>
      <c r="FY35" s="14">
        <v>48</v>
      </c>
      <c r="FZ35" s="14">
        <v>0</v>
      </c>
      <c r="GA35" s="14">
        <v>21</v>
      </c>
      <c r="GB35" s="14">
        <v>209</v>
      </c>
      <c r="GC35" s="14">
        <v>22</v>
      </c>
      <c r="GD35" s="14">
        <v>409</v>
      </c>
      <c r="GE35" s="14">
        <v>2</v>
      </c>
      <c r="GF35" s="15">
        <v>10762</v>
      </c>
      <c r="GG35" s="14">
        <v>10</v>
      </c>
      <c r="GH35" s="14">
        <v>986</v>
      </c>
      <c r="GI35" s="14">
        <v>0</v>
      </c>
      <c r="GJ35" s="14">
        <v>0</v>
      </c>
      <c r="GK35" s="14">
        <v>0</v>
      </c>
      <c r="GL35" s="14">
        <v>8</v>
      </c>
      <c r="GM35" s="14">
        <v>54</v>
      </c>
      <c r="GN35" s="14">
        <v>-256</v>
      </c>
      <c r="GO35" s="14">
        <v>802</v>
      </c>
      <c r="GP35" s="14">
        <v>11564</v>
      </c>
      <c r="GQ35" s="14">
        <v>0</v>
      </c>
      <c r="GR35" s="14">
        <v>0</v>
      </c>
      <c r="GS35" s="14">
        <v>0</v>
      </c>
      <c r="GT35" s="14">
        <v>17046</v>
      </c>
      <c r="GU35" s="14">
        <v>17848</v>
      </c>
      <c r="GV35" s="14">
        <v>28610</v>
      </c>
      <c r="GW35" s="14">
        <v>-2037</v>
      </c>
      <c r="GX35" s="14">
        <v>0</v>
      </c>
      <c r="GY35" s="14">
        <v>-57</v>
      </c>
      <c r="GZ35" s="14">
        <v>-164</v>
      </c>
      <c r="HA35" s="14">
        <v>-2258</v>
      </c>
      <c r="HB35" s="14">
        <v>-8824</v>
      </c>
      <c r="HC35" s="14">
        <v>-11082</v>
      </c>
      <c r="HD35" s="14">
        <v>6766</v>
      </c>
      <c r="HE35" s="15">
        <v>17528</v>
      </c>
      <c r="HF35" s="51">
        <f t="shared" si="0"/>
        <v>4.1681079211345562E-2</v>
      </c>
    </row>
    <row r="36" spans="1:214" ht="14.25" customHeight="1">
      <c r="A36" s="19">
        <v>1521</v>
      </c>
      <c r="B36" s="13" t="s">
        <v>35</v>
      </c>
      <c r="C36" s="14">
        <v>23</v>
      </c>
      <c r="D36" s="14">
        <v>1</v>
      </c>
      <c r="E36" s="14">
        <v>35</v>
      </c>
      <c r="F36" s="14">
        <v>59</v>
      </c>
      <c r="G36" s="14">
        <v>26</v>
      </c>
      <c r="H36" s="14">
        <v>12</v>
      </c>
      <c r="I36" s="14">
        <v>29</v>
      </c>
      <c r="J36" s="14">
        <v>3</v>
      </c>
      <c r="K36" s="14">
        <v>0</v>
      </c>
      <c r="L36" s="14">
        <v>0</v>
      </c>
      <c r="M36" s="14">
        <v>1</v>
      </c>
      <c r="N36" s="14">
        <v>182</v>
      </c>
      <c r="O36" s="14">
        <v>2</v>
      </c>
      <c r="P36" s="14">
        <v>0</v>
      </c>
      <c r="Q36" s="14">
        <v>58</v>
      </c>
      <c r="R36" s="14">
        <v>10</v>
      </c>
      <c r="S36" s="14">
        <v>83</v>
      </c>
      <c r="T36" s="55">
        <v>101</v>
      </c>
      <c r="U36" s="14">
        <v>12</v>
      </c>
      <c r="V36" s="14">
        <v>50</v>
      </c>
      <c r="W36" s="14">
        <v>13</v>
      </c>
      <c r="X36" s="14">
        <v>57</v>
      </c>
      <c r="Y36" s="14">
        <v>101</v>
      </c>
      <c r="Z36" s="14">
        <v>2</v>
      </c>
      <c r="AA36" s="14">
        <v>25</v>
      </c>
      <c r="AB36" s="14">
        <v>0</v>
      </c>
      <c r="AC36" s="14">
        <v>0</v>
      </c>
      <c r="AD36" s="14">
        <v>5</v>
      </c>
      <c r="AE36" s="14">
        <v>5</v>
      </c>
      <c r="AF36" s="14">
        <v>0</v>
      </c>
      <c r="AG36" s="14">
        <v>0</v>
      </c>
      <c r="AH36" s="14">
        <v>22</v>
      </c>
      <c r="AI36" s="14">
        <v>25</v>
      </c>
      <c r="AJ36" s="14">
        <v>10</v>
      </c>
      <c r="AK36" s="14">
        <v>53</v>
      </c>
      <c r="AL36" s="14">
        <v>9</v>
      </c>
      <c r="AM36" s="14">
        <v>32</v>
      </c>
      <c r="AN36" s="14">
        <v>61</v>
      </c>
      <c r="AO36" s="14">
        <v>1</v>
      </c>
      <c r="AP36" s="14">
        <v>67</v>
      </c>
      <c r="AQ36" s="14">
        <v>27</v>
      </c>
      <c r="AR36" s="14">
        <v>19</v>
      </c>
      <c r="AS36" s="14">
        <v>28</v>
      </c>
      <c r="AT36" s="14">
        <v>12</v>
      </c>
      <c r="AU36" s="14">
        <v>3</v>
      </c>
      <c r="AV36" s="14">
        <v>8</v>
      </c>
      <c r="AW36" s="14">
        <v>85</v>
      </c>
      <c r="AX36" s="14">
        <v>4</v>
      </c>
      <c r="AY36" s="14">
        <v>81</v>
      </c>
      <c r="AZ36" s="14">
        <v>44</v>
      </c>
      <c r="BA36" s="14">
        <v>71</v>
      </c>
      <c r="BB36" s="14">
        <v>93</v>
      </c>
      <c r="BC36" s="14">
        <v>1</v>
      </c>
      <c r="BD36" s="14">
        <v>123</v>
      </c>
      <c r="BE36" s="14">
        <v>21</v>
      </c>
      <c r="BF36" s="14">
        <v>35</v>
      </c>
      <c r="BG36" s="14">
        <v>27</v>
      </c>
      <c r="BH36" s="14">
        <v>4</v>
      </c>
      <c r="BI36" s="14">
        <v>141</v>
      </c>
      <c r="BJ36" s="14">
        <v>13</v>
      </c>
      <c r="BK36" s="14">
        <v>1</v>
      </c>
      <c r="BL36" s="14">
        <v>131</v>
      </c>
      <c r="BM36" s="14">
        <v>215</v>
      </c>
      <c r="BN36" s="14">
        <v>219</v>
      </c>
      <c r="BO36" s="14">
        <v>0</v>
      </c>
      <c r="BP36" s="14">
        <v>0</v>
      </c>
      <c r="BQ36" s="14">
        <v>77</v>
      </c>
      <c r="BR36" s="14">
        <v>89</v>
      </c>
      <c r="BS36" s="14">
        <v>43</v>
      </c>
      <c r="BT36" s="14">
        <v>19</v>
      </c>
      <c r="BU36" s="14">
        <v>124</v>
      </c>
      <c r="BV36" s="14">
        <v>0</v>
      </c>
      <c r="BW36" s="14">
        <v>0</v>
      </c>
      <c r="BX36" s="14">
        <v>0</v>
      </c>
      <c r="BY36" s="14">
        <v>0</v>
      </c>
      <c r="BZ36" s="14">
        <v>1</v>
      </c>
      <c r="CA36" s="14">
        <v>51</v>
      </c>
      <c r="CB36" s="14">
        <v>15</v>
      </c>
      <c r="CC36" s="14">
        <v>13</v>
      </c>
      <c r="CD36" s="14">
        <v>0</v>
      </c>
      <c r="CE36" s="14">
        <v>155</v>
      </c>
      <c r="CF36" s="14">
        <v>72</v>
      </c>
      <c r="CG36" s="14">
        <v>80</v>
      </c>
      <c r="CH36" s="14">
        <v>94</v>
      </c>
      <c r="CI36" s="14">
        <v>5</v>
      </c>
      <c r="CJ36" s="14">
        <v>167</v>
      </c>
      <c r="CK36" s="14">
        <v>0</v>
      </c>
      <c r="CL36" s="14">
        <v>49</v>
      </c>
      <c r="CM36" s="14">
        <v>4</v>
      </c>
      <c r="CN36" s="14">
        <v>26</v>
      </c>
      <c r="CO36" s="14">
        <v>316</v>
      </c>
      <c r="CP36" s="14">
        <v>4</v>
      </c>
      <c r="CQ36" s="14">
        <v>3</v>
      </c>
      <c r="CR36" s="14">
        <v>2</v>
      </c>
      <c r="CS36" s="14">
        <v>12</v>
      </c>
      <c r="CT36" s="14">
        <v>3</v>
      </c>
      <c r="CU36" s="14">
        <v>141</v>
      </c>
      <c r="CV36" s="14">
        <v>20</v>
      </c>
      <c r="CW36" s="14">
        <v>33</v>
      </c>
      <c r="CX36" s="14">
        <v>68</v>
      </c>
      <c r="CY36" s="14">
        <v>159</v>
      </c>
      <c r="CZ36" s="14">
        <v>4</v>
      </c>
      <c r="DA36" s="14">
        <v>3</v>
      </c>
      <c r="DB36" s="14">
        <v>0</v>
      </c>
      <c r="DC36" s="14">
        <v>0</v>
      </c>
      <c r="DD36" s="14">
        <v>2937</v>
      </c>
      <c r="DE36" s="14">
        <v>530</v>
      </c>
      <c r="DF36" s="14">
        <v>649</v>
      </c>
      <c r="DG36" s="14">
        <v>17</v>
      </c>
      <c r="DH36" s="14">
        <v>0</v>
      </c>
      <c r="DI36" s="14">
        <v>1</v>
      </c>
      <c r="DJ36" s="14">
        <v>110</v>
      </c>
      <c r="DK36" s="14">
        <v>195</v>
      </c>
      <c r="DL36" s="14">
        <v>0</v>
      </c>
      <c r="DM36" s="14">
        <v>13</v>
      </c>
      <c r="DN36" s="14">
        <v>99</v>
      </c>
      <c r="DO36" s="14">
        <v>16</v>
      </c>
      <c r="DP36" s="14">
        <v>0</v>
      </c>
      <c r="DQ36" s="14">
        <v>412</v>
      </c>
      <c r="DR36" s="14">
        <v>51</v>
      </c>
      <c r="DS36" s="14">
        <v>0</v>
      </c>
      <c r="DT36" s="14">
        <v>9</v>
      </c>
      <c r="DU36" s="14">
        <v>1</v>
      </c>
      <c r="DV36" s="14">
        <v>4</v>
      </c>
      <c r="DW36" s="14">
        <v>117</v>
      </c>
      <c r="DX36" s="14">
        <v>0</v>
      </c>
      <c r="DY36" s="14">
        <v>117</v>
      </c>
      <c r="DZ36" s="14">
        <v>79</v>
      </c>
      <c r="EA36" s="14">
        <v>105</v>
      </c>
      <c r="EB36" s="14">
        <v>62</v>
      </c>
      <c r="EC36" s="14">
        <v>68</v>
      </c>
      <c r="ED36" s="14">
        <v>58</v>
      </c>
      <c r="EE36" s="14">
        <v>12</v>
      </c>
      <c r="EF36" s="14">
        <v>0</v>
      </c>
      <c r="EG36" s="14">
        <v>54</v>
      </c>
      <c r="EH36" s="14">
        <v>179</v>
      </c>
      <c r="EI36" s="14">
        <v>117</v>
      </c>
      <c r="EJ36" s="14">
        <v>2122</v>
      </c>
      <c r="EK36" s="14">
        <v>302</v>
      </c>
      <c r="EL36" s="14">
        <v>157</v>
      </c>
      <c r="EM36" s="14">
        <v>7</v>
      </c>
      <c r="EN36" s="14">
        <v>2</v>
      </c>
      <c r="EO36" s="14">
        <v>0</v>
      </c>
      <c r="EP36" s="14">
        <v>61</v>
      </c>
      <c r="EQ36" s="14">
        <v>8</v>
      </c>
      <c r="ER36" s="14">
        <v>49</v>
      </c>
      <c r="ES36" s="14">
        <v>130</v>
      </c>
      <c r="ET36" s="14">
        <v>11</v>
      </c>
      <c r="EU36" s="14">
        <v>99</v>
      </c>
      <c r="EV36" s="14">
        <v>48</v>
      </c>
      <c r="EW36" s="14">
        <v>0</v>
      </c>
      <c r="EX36" s="14">
        <v>0</v>
      </c>
      <c r="EY36" s="14">
        <v>4</v>
      </c>
      <c r="EZ36" s="14">
        <v>15</v>
      </c>
      <c r="FA36" s="14">
        <v>14</v>
      </c>
      <c r="FB36" s="14">
        <v>22</v>
      </c>
      <c r="FC36" s="14">
        <v>72</v>
      </c>
      <c r="FD36" s="14">
        <v>13</v>
      </c>
      <c r="FE36" s="14">
        <v>15</v>
      </c>
      <c r="FF36" s="14">
        <v>0</v>
      </c>
      <c r="FG36" s="14">
        <v>24</v>
      </c>
      <c r="FH36" s="14">
        <v>9</v>
      </c>
      <c r="FI36" s="14">
        <v>654</v>
      </c>
      <c r="FJ36" s="14">
        <v>6</v>
      </c>
      <c r="FK36" s="14">
        <v>10</v>
      </c>
      <c r="FL36" s="14">
        <v>73</v>
      </c>
      <c r="FM36" s="14">
        <v>52</v>
      </c>
      <c r="FN36" s="14">
        <v>340</v>
      </c>
      <c r="FO36" s="14">
        <v>68</v>
      </c>
      <c r="FP36" s="14">
        <v>426</v>
      </c>
      <c r="FQ36" s="14">
        <v>172</v>
      </c>
      <c r="FR36" s="14">
        <v>1763</v>
      </c>
      <c r="FS36" s="14">
        <v>31</v>
      </c>
      <c r="FT36" s="14">
        <v>1</v>
      </c>
      <c r="FU36" s="14">
        <v>8</v>
      </c>
      <c r="FV36" s="14">
        <v>69</v>
      </c>
      <c r="FW36" s="14">
        <v>60</v>
      </c>
      <c r="FX36" s="14">
        <v>454</v>
      </c>
      <c r="FY36" s="14">
        <v>30</v>
      </c>
      <c r="FZ36" s="14">
        <v>127</v>
      </c>
      <c r="GA36" s="14">
        <v>77</v>
      </c>
      <c r="GB36" s="14">
        <v>341</v>
      </c>
      <c r="GC36" s="14">
        <v>216</v>
      </c>
      <c r="GD36" s="14">
        <v>0</v>
      </c>
      <c r="GE36" s="14">
        <v>15</v>
      </c>
      <c r="GF36" s="15">
        <v>18622</v>
      </c>
      <c r="GG36" s="14">
        <v>234</v>
      </c>
      <c r="GH36" s="14">
        <v>45879</v>
      </c>
      <c r="GI36" s="14">
        <v>0</v>
      </c>
      <c r="GJ36" s="14">
        <v>0</v>
      </c>
      <c r="GK36" s="14">
        <v>0</v>
      </c>
      <c r="GL36" s="14">
        <v>0</v>
      </c>
      <c r="GM36" s="14">
        <v>107</v>
      </c>
      <c r="GN36" s="14">
        <v>331</v>
      </c>
      <c r="GO36" s="14">
        <v>46551</v>
      </c>
      <c r="GP36" s="14">
        <v>65173</v>
      </c>
      <c r="GQ36" s="14">
        <v>1</v>
      </c>
      <c r="GR36" s="14">
        <v>25</v>
      </c>
      <c r="GS36" s="14">
        <v>26</v>
      </c>
      <c r="GT36" s="14">
        <v>7804</v>
      </c>
      <c r="GU36" s="14">
        <v>54381</v>
      </c>
      <c r="GV36" s="14">
        <v>73003</v>
      </c>
      <c r="GW36" s="14">
        <v>-34623</v>
      </c>
      <c r="GX36" s="14">
        <v>-86</v>
      </c>
      <c r="GY36" s="14">
        <v>-2463</v>
      </c>
      <c r="GZ36" s="14">
        <v>-2965</v>
      </c>
      <c r="HA36" s="14">
        <v>-40137</v>
      </c>
      <c r="HB36" s="14">
        <v>-21351</v>
      </c>
      <c r="HC36" s="14">
        <v>-61488</v>
      </c>
      <c r="HD36" s="14">
        <v>-7107</v>
      </c>
      <c r="HE36" s="15">
        <v>11515</v>
      </c>
      <c r="HF36" s="51">
        <f t="shared" si="0"/>
        <v>5.6541819465115939E-2</v>
      </c>
    </row>
    <row r="37" spans="1:214" ht="14.25" customHeight="1">
      <c r="A37" s="19">
        <v>1522</v>
      </c>
      <c r="B37" s="13" t="s">
        <v>36</v>
      </c>
      <c r="C37" s="14">
        <v>20</v>
      </c>
      <c r="D37" s="14">
        <v>0</v>
      </c>
      <c r="E37" s="14">
        <v>1</v>
      </c>
      <c r="F37" s="14">
        <v>2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4</v>
      </c>
      <c r="O37" s="14">
        <v>0</v>
      </c>
      <c r="P37" s="14">
        <v>0</v>
      </c>
      <c r="Q37" s="14">
        <v>1</v>
      </c>
      <c r="R37" s="14">
        <v>0</v>
      </c>
      <c r="S37" s="14">
        <v>1</v>
      </c>
      <c r="T37" s="55">
        <v>3</v>
      </c>
      <c r="U37" s="14">
        <v>0</v>
      </c>
      <c r="V37" s="14">
        <v>1</v>
      </c>
      <c r="W37" s="14">
        <v>0</v>
      </c>
      <c r="X37" s="14">
        <v>2</v>
      </c>
      <c r="Y37" s="14">
        <v>4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>
        <v>0</v>
      </c>
      <c r="AH37" s="14">
        <v>2</v>
      </c>
      <c r="AI37" s="14">
        <v>17</v>
      </c>
      <c r="AJ37" s="14">
        <v>16</v>
      </c>
      <c r="AK37" s="14">
        <v>1</v>
      </c>
      <c r="AL37" s="14">
        <v>1</v>
      </c>
      <c r="AM37" s="14">
        <v>2</v>
      </c>
      <c r="AN37" s="14">
        <v>15</v>
      </c>
      <c r="AO37" s="14">
        <v>0</v>
      </c>
      <c r="AP37" s="14">
        <v>6</v>
      </c>
      <c r="AQ37" s="14">
        <v>3</v>
      </c>
      <c r="AR37" s="14">
        <v>2</v>
      </c>
      <c r="AS37" s="14">
        <v>2</v>
      </c>
      <c r="AT37" s="14">
        <v>0</v>
      </c>
      <c r="AU37" s="14">
        <v>0</v>
      </c>
      <c r="AV37" s="14">
        <v>1</v>
      </c>
      <c r="AW37" s="14">
        <v>22</v>
      </c>
      <c r="AX37" s="14">
        <v>1</v>
      </c>
      <c r="AY37" s="14">
        <v>2</v>
      </c>
      <c r="AZ37" s="14">
        <v>2</v>
      </c>
      <c r="BA37" s="14">
        <v>3</v>
      </c>
      <c r="BB37" s="14">
        <v>3</v>
      </c>
      <c r="BC37" s="14">
        <v>0</v>
      </c>
      <c r="BD37" s="14">
        <v>2</v>
      </c>
      <c r="BE37" s="14">
        <v>2</v>
      </c>
      <c r="BF37" s="14">
        <v>1</v>
      </c>
      <c r="BG37" s="14">
        <v>3</v>
      </c>
      <c r="BH37" s="14">
        <v>0</v>
      </c>
      <c r="BI37" s="14">
        <v>10</v>
      </c>
      <c r="BJ37" s="14">
        <v>0</v>
      </c>
      <c r="BK37" s="14">
        <v>0</v>
      </c>
      <c r="BL37" s="14">
        <v>37</v>
      </c>
      <c r="BM37" s="14">
        <v>30</v>
      </c>
      <c r="BN37" s="14">
        <v>20</v>
      </c>
      <c r="BO37" s="14">
        <v>0</v>
      </c>
      <c r="BP37" s="14">
        <v>0</v>
      </c>
      <c r="BQ37" s="14">
        <v>6</v>
      </c>
      <c r="BR37" s="14">
        <v>6</v>
      </c>
      <c r="BS37" s="14">
        <v>6</v>
      </c>
      <c r="BT37" s="14">
        <v>1</v>
      </c>
      <c r="BU37" s="14">
        <v>10</v>
      </c>
      <c r="BV37" s="14">
        <v>0</v>
      </c>
      <c r="BW37" s="14">
        <v>0</v>
      </c>
      <c r="BX37" s="14">
        <v>0</v>
      </c>
      <c r="BY37" s="14">
        <v>0</v>
      </c>
      <c r="BZ37" s="14">
        <v>0</v>
      </c>
      <c r="CA37" s="14">
        <v>1</v>
      </c>
      <c r="CB37" s="14">
        <v>1</v>
      </c>
      <c r="CC37" s="14">
        <v>1</v>
      </c>
      <c r="CD37" s="14">
        <v>0</v>
      </c>
      <c r="CE37" s="14">
        <v>3</v>
      </c>
      <c r="CF37" s="14">
        <v>2</v>
      </c>
      <c r="CG37" s="14">
        <v>4</v>
      </c>
      <c r="CH37" s="14">
        <v>4</v>
      </c>
      <c r="CI37" s="14">
        <v>0</v>
      </c>
      <c r="CJ37" s="14">
        <v>1</v>
      </c>
      <c r="CK37" s="14">
        <v>0</v>
      </c>
      <c r="CL37" s="14">
        <v>1</v>
      </c>
      <c r="CM37" s="14">
        <v>1</v>
      </c>
      <c r="CN37" s="14">
        <v>1</v>
      </c>
      <c r="CO37" s="14">
        <v>5</v>
      </c>
      <c r="CP37" s="14">
        <v>0</v>
      </c>
      <c r="CQ37" s="14">
        <v>0</v>
      </c>
      <c r="CR37" s="14">
        <v>0</v>
      </c>
      <c r="CS37" s="14">
        <v>0</v>
      </c>
      <c r="CT37" s="14">
        <v>0</v>
      </c>
      <c r="CU37" s="14">
        <v>10</v>
      </c>
      <c r="CV37" s="14">
        <v>1</v>
      </c>
      <c r="CW37" s="14">
        <v>6</v>
      </c>
      <c r="CX37" s="14">
        <v>9</v>
      </c>
      <c r="CY37" s="14">
        <v>0</v>
      </c>
      <c r="CZ37" s="14">
        <v>0</v>
      </c>
      <c r="DA37" s="14">
        <v>0</v>
      </c>
      <c r="DB37" s="14">
        <v>0</v>
      </c>
      <c r="DC37" s="14">
        <v>0</v>
      </c>
      <c r="DD37" s="14">
        <v>208</v>
      </c>
      <c r="DE37" s="14">
        <v>42</v>
      </c>
      <c r="DF37" s="14">
        <v>70</v>
      </c>
      <c r="DG37" s="14">
        <v>1</v>
      </c>
      <c r="DH37" s="14">
        <v>0</v>
      </c>
      <c r="DI37" s="14">
        <v>0</v>
      </c>
      <c r="DJ37" s="14">
        <v>10</v>
      </c>
      <c r="DK37" s="14">
        <v>10</v>
      </c>
      <c r="DL37" s="14">
        <v>0</v>
      </c>
      <c r="DM37" s="14">
        <v>1</v>
      </c>
      <c r="DN37" s="14">
        <v>6</v>
      </c>
      <c r="DO37" s="14">
        <v>11</v>
      </c>
      <c r="DP37" s="14">
        <v>0</v>
      </c>
      <c r="DQ37" s="14">
        <v>11</v>
      </c>
      <c r="DR37" s="14">
        <v>2</v>
      </c>
      <c r="DS37" s="14">
        <v>0</v>
      </c>
      <c r="DT37" s="14">
        <v>0</v>
      </c>
      <c r="DU37" s="14">
        <v>0</v>
      </c>
      <c r="DV37" s="14">
        <v>1</v>
      </c>
      <c r="DW37" s="14">
        <v>41</v>
      </c>
      <c r="DX37" s="14">
        <v>0</v>
      </c>
      <c r="DY37" s="14">
        <v>0</v>
      </c>
      <c r="DZ37" s="14">
        <v>0</v>
      </c>
      <c r="EA37" s="14">
        <v>0</v>
      </c>
      <c r="EB37" s="14">
        <v>26</v>
      </c>
      <c r="EC37" s="14">
        <v>15</v>
      </c>
      <c r="ED37" s="14">
        <v>7</v>
      </c>
      <c r="EE37" s="14">
        <v>10</v>
      </c>
      <c r="EF37" s="14">
        <v>0</v>
      </c>
      <c r="EG37" s="14">
        <v>15</v>
      </c>
      <c r="EH37" s="14">
        <v>15</v>
      </c>
      <c r="EI37" s="14">
        <v>5</v>
      </c>
      <c r="EJ37" s="14">
        <v>68</v>
      </c>
      <c r="EK37" s="14">
        <v>6</v>
      </c>
      <c r="EL37" s="14">
        <v>23</v>
      </c>
      <c r="EM37" s="14">
        <v>0</v>
      </c>
      <c r="EN37" s="14">
        <v>0</v>
      </c>
      <c r="EO37" s="14">
        <v>0</v>
      </c>
      <c r="EP37" s="14">
        <v>3</v>
      </c>
      <c r="EQ37" s="14">
        <v>1</v>
      </c>
      <c r="ER37" s="14">
        <v>3</v>
      </c>
      <c r="ES37" s="14">
        <v>2</v>
      </c>
      <c r="ET37" s="14">
        <v>1</v>
      </c>
      <c r="EU37" s="14">
        <v>31</v>
      </c>
      <c r="EV37" s="14">
        <v>4</v>
      </c>
      <c r="EW37" s="14">
        <v>0</v>
      </c>
      <c r="EX37" s="14">
        <v>0</v>
      </c>
      <c r="EY37" s="14">
        <v>1</v>
      </c>
      <c r="EZ37" s="14">
        <v>1</v>
      </c>
      <c r="FA37" s="14">
        <v>0</v>
      </c>
      <c r="FB37" s="14">
        <v>0</v>
      </c>
      <c r="FC37" s="14">
        <v>0</v>
      </c>
      <c r="FD37" s="14">
        <v>0</v>
      </c>
      <c r="FE37" s="14">
        <v>0</v>
      </c>
      <c r="FF37" s="14">
        <v>0</v>
      </c>
      <c r="FG37" s="14">
        <v>0</v>
      </c>
      <c r="FH37" s="14">
        <v>2</v>
      </c>
      <c r="FI37" s="14">
        <v>20</v>
      </c>
      <c r="FJ37" s="14">
        <v>1</v>
      </c>
      <c r="FK37" s="14">
        <v>0</v>
      </c>
      <c r="FL37" s="14">
        <v>16</v>
      </c>
      <c r="FM37" s="14">
        <v>4</v>
      </c>
      <c r="FN37" s="14">
        <v>25</v>
      </c>
      <c r="FO37" s="14">
        <v>0</v>
      </c>
      <c r="FP37" s="14">
        <v>4</v>
      </c>
      <c r="FQ37" s="14">
        <v>6</v>
      </c>
      <c r="FR37" s="14">
        <v>25</v>
      </c>
      <c r="FS37" s="14">
        <v>2</v>
      </c>
      <c r="FT37" s="14">
        <v>0</v>
      </c>
      <c r="FU37" s="14">
        <v>0</v>
      </c>
      <c r="FV37" s="14">
        <v>1</v>
      </c>
      <c r="FW37" s="14">
        <v>6</v>
      </c>
      <c r="FX37" s="14">
        <v>6</v>
      </c>
      <c r="FY37" s="14">
        <v>5</v>
      </c>
      <c r="FZ37" s="14">
        <v>8</v>
      </c>
      <c r="GA37" s="14">
        <v>10</v>
      </c>
      <c r="GB37" s="14">
        <v>8</v>
      </c>
      <c r="GC37" s="14">
        <v>12</v>
      </c>
      <c r="GD37" s="14">
        <v>0</v>
      </c>
      <c r="GE37" s="14">
        <v>3</v>
      </c>
      <c r="GF37" s="15">
        <v>1140</v>
      </c>
      <c r="GG37" s="14">
        <v>410</v>
      </c>
      <c r="GH37" s="14">
        <v>7898</v>
      </c>
      <c r="GI37" s="14">
        <v>0</v>
      </c>
      <c r="GJ37" s="14">
        <v>0</v>
      </c>
      <c r="GK37" s="14">
        <v>0</v>
      </c>
      <c r="GL37" s="14">
        <v>0</v>
      </c>
      <c r="GM37" s="14">
        <v>0</v>
      </c>
      <c r="GN37" s="14">
        <v>199</v>
      </c>
      <c r="GO37" s="14">
        <v>8507</v>
      </c>
      <c r="GP37" s="14">
        <v>9647</v>
      </c>
      <c r="GQ37" s="14">
        <v>0</v>
      </c>
      <c r="GR37" s="14">
        <v>0</v>
      </c>
      <c r="GS37" s="14">
        <v>0</v>
      </c>
      <c r="GT37" s="14">
        <v>0</v>
      </c>
      <c r="GU37" s="14">
        <v>8507</v>
      </c>
      <c r="GV37" s="14">
        <v>9647</v>
      </c>
      <c r="GW37" s="14">
        <v>-6339</v>
      </c>
      <c r="GX37" s="14">
        <v>-706</v>
      </c>
      <c r="GY37" s="14">
        <v>-372</v>
      </c>
      <c r="GZ37" s="14">
        <v>-534</v>
      </c>
      <c r="HA37" s="14">
        <v>-7951</v>
      </c>
      <c r="HB37" s="14">
        <v>-619</v>
      </c>
      <c r="HC37" s="14">
        <v>-8570</v>
      </c>
      <c r="HD37" s="14">
        <v>-63</v>
      </c>
      <c r="HE37" s="15">
        <v>1077</v>
      </c>
      <c r="HF37" s="51">
        <f t="shared" si="0"/>
        <v>0.11164092463978437</v>
      </c>
    </row>
    <row r="38" spans="1:214" ht="14.25" customHeight="1">
      <c r="A38" s="19">
        <v>1529</v>
      </c>
      <c r="B38" s="13" t="s">
        <v>37</v>
      </c>
      <c r="C38" s="14">
        <v>30</v>
      </c>
      <c r="D38" s="14">
        <v>0</v>
      </c>
      <c r="E38" s="14">
        <v>0</v>
      </c>
      <c r="F38" s="14">
        <v>0</v>
      </c>
      <c r="G38" s="14">
        <v>0</v>
      </c>
      <c r="H38" s="14">
        <v>1</v>
      </c>
      <c r="I38" s="14">
        <v>1</v>
      </c>
      <c r="J38" s="14">
        <v>52</v>
      </c>
      <c r="K38" s="14">
        <v>0</v>
      </c>
      <c r="L38" s="14">
        <v>0</v>
      </c>
      <c r="M38" s="14">
        <v>0</v>
      </c>
      <c r="N38" s="14">
        <v>65</v>
      </c>
      <c r="O38" s="14">
        <v>0</v>
      </c>
      <c r="P38" s="14">
        <v>0</v>
      </c>
      <c r="Q38" s="14">
        <v>2</v>
      </c>
      <c r="R38" s="14">
        <v>0</v>
      </c>
      <c r="S38" s="14">
        <v>0</v>
      </c>
      <c r="T38" s="55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1</v>
      </c>
      <c r="AA38" s="14">
        <v>3</v>
      </c>
      <c r="AB38" s="14">
        <v>0</v>
      </c>
      <c r="AC38" s="14">
        <v>0</v>
      </c>
      <c r="AD38" s="14">
        <v>0</v>
      </c>
      <c r="AE38" s="14">
        <v>3</v>
      </c>
      <c r="AF38" s="14">
        <v>0</v>
      </c>
      <c r="AG38" s="14">
        <v>0</v>
      </c>
      <c r="AH38" s="14">
        <v>1</v>
      </c>
      <c r="AI38" s="14">
        <v>23</v>
      </c>
      <c r="AJ38" s="14">
        <v>12</v>
      </c>
      <c r="AK38" s="14">
        <v>113</v>
      </c>
      <c r="AL38" s="14">
        <v>0</v>
      </c>
      <c r="AM38" s="14">
        <v>0</v>
      </c>
      <c r="AN38" s="14">
        <v>9</v>
      </c>
      <c r="AO38" s="14">
        <v>0</v>
      </c>
      <c r="AP38" s="14">
        <v>1</v>
      </c>
      <c r="AQ38" s="14">
        <v>0</v>
      </c>
      <c r="AR38" s="14">
        <v>1</v>
      </c>
      <c r="AS38" s="14">
        <v>8</v>
      </c>
      <c r="AT38" s="14">
        <v>0</v>
      </c>
      <c r="AU38" s="14">
        <v>5</v>
      </c>
      <c r="AV38" s="14">
        <v>0</v>
      </c>
      <c r="AW38" s="14">
        <v>0</v>
      </c>
      <c r="AX38" s="14">
        <v>0</v>
      </c>
      <c r="AY38" s="14">
        <v>0</v>
      </c>
      <c r="AZ38" s="14">
        <v>0</v>
      </c>
      <c r="BA38" s="14">
        <v>0</v>
      </c>
      <c r="BB38" s="14">
        <v>0</v>
      </c>
      <c r="BC38" s="14">
        <v>0</v>
      </c>
      <c r="BD38" s="14">
        <v>0</v>
      </c>
      <c r="BE38" s="14">
        <v>0</v>
      </c>
      <c r="BF38" s="14">
        <v>0</v>
      </c>
      <c r="BG38" s="14">
        <v>0</v>
      </c>
      <c r="BH38" s="14">
        <v>0</v>
      </c>
      <c r="BI38" s="14">
        <v>0</v>
      </c>
      <c r="BJ38" s="14">
        <v>0</v>
      </c>
      <c r="BK38" s="14">
        <v>0</v>
      </c>
      <c r="BL38" s="14">
        <v>0</v>
      </c>
      <c r="BM38" s="14">
        <v>0</v>
      </c>
      <c r="BN38" s="14">
        <v>17</v>
      </c>
      <c r="BO38" s="14">
        <v>0</v>
      </c>
      <c r="BP38" s="14">
        <v>0</v>
      </c>
      <c r="BQ38" s="14">
        <v>200</v>
      </c>
      <c r="BR38" s="14">
        <v>0</v>
      </c>
      <c r="BS38" s="14">
        <v>0</v>
      </c>
      <c r="BT38" s="14">
        <v>0</v>
      </c>
      <c r="BU38" s="14">
        <v>1</v>
      </c>
      <c r="BV38" s="14">
        <v>0</v>
      </c>
      <c r="BW38" s="14">
        <v>0</v>
      </c>
      <c r="BX38" s="14">
        <v>0</v>
      </c>
      <c r="BY38" s="14">
        <v>0</v>
      </c>
      <c r="BZ38" s="14">
        <v>0</v>
      </c>
      <c r="CA38" s="14">
        <v>0</v>
      </c>
      <c r="CB38" s="14">
        <v>0</v>
      </c>
      <c r="CC38" s="14">
        <v>0</v>
      </c>
      <c r="CD38" s="14">
        <v>0</v>
      </c>
      <c r="CE38" s="14">
        <v>13</v>
      </c>
      <c r="CF38" s="14">
        <v>0</v>
      </c>
      <c r="CG38" s="14">
        <v>0</v>
      </c>
      <c r="CH38" s="14">
        <v>0</v>
      </c>
      <c r="CI38" s="14">
        <v>0</v>
      </c>
      <c r="CJ38" s="14">
        <v>0</v>
      </c>
      <c r="CK38" s="14">
        <v>0</v>
      </c>
      <c r="CL38" s="14">
        <v>0</v>
      </c>
      <c r="CM38" s="14">
        <v>0</v>
      </c>
      <c r="CN38" s="14">
        <v>0</v>
      </c>
      <c r="CO38" s="14">
        <v>0</v>
      </c>
      <c r="CP38" s="14">
        <v>0</v>
      </c>
      <c r="CQ38" s="14">
        <v>0</v>
      </c>
      <c r="CR38" s="14">
        <v>0</v>
      </c>
      <c r="CS38" s="14">
        <v>0</v>
      </c>
      <c r="CT38" s="14">
        <v>0</v>
      </c>
      <c r="CU38" s="14">
        <v>0</v>
      </c>
      <c r="CV38" s="14">
        <v>0</v>
      </c>
      <c r="CW38" s="14">
        <v>0</v>
      </c>
      <c r="CX38" s="14">
        <v>0</v>
      </c>
      <c r="CY38" s="14">
        <v>0</v>
      </c>
      <c r="CZ38" s="14">
        <v>0</v>
      </c>
      <c r="DA38" s="14">
        <v>0</v>
      </c>
      <c r="DB38" s="14">
        <v>0</v>
      </c>
      <c r="DC38" s="14">
        <v>0</v>
      </c>
      <c r="DD38" s="14">
        <v>0</v>
      </c>
      <c r="DE38" s="14">
        <v>0</v>
      </c>
      <c r="DF38" s="14">
        <v>0</v>
      </c>
      <c r="DG38" s="14">
        <v>52</v>
      </c>
      <c r="DH38" s="14">
        <v>0</v>
      </c>
      <c r="DI38" s="14">
        <v>0</v>
      </c>
      <c r="DJ38" s="14">
        <v>0</v>
      </c>
      <c r="DK38" s="14">
        <v>0</v>
      </c>
      <c r="DL38" s="14">
        <v>0</v>
      </c>
      <c r="DM38" s="14">
        <v>0</v>
      </c>
      <c r="DN38" s="14">
        <v>1163</v>
      </c>
      <c r="DO38" s="14">
        <v>647</v>
      </c>
      <c r="DP38" s="14">
        <v>0</v>
      </c>
      <c r="DQ38" s="14">
        <v>141</v>
      </c>
      <c r="DR38" s="14">
        <v>11</v>
      </c>
      <c r="DS38" s="14">
        <v>0</v>
      </c>
      <c r="DT38" s="14">
        <v>0</v>
      </c>
      <c r="DU38" s="14">
        <v>0</v>
      </c>
      <c r="DV38" s="14">
        <v>34</v>
      </c>
      <c r="DW38" s="14">
        <v>32</v>
      </c>
      <c r="DX38" s="14">
        <v>0</v>
      </c>
      <c r="DY38" s="14">
        <v>443</v>
      </c>
      <c r="DZ38" s="14">
        <v>597</v>
      </c>
      <c r="EA38" s="14">
        <v>19</v>
      </c>
      <c r="EB38" s="14">
        <v>137</v>
      </c>
      <c r="EC38" s="14">
        <v>164</v>
      </c>
      <c r="ED38" s="14">
        <v>0</v>
      </c>
      <c r="EE38" s="14">
        <v>0</v>
      </c>
      <c r="EF38" s="14">
        <v>0</v>
      </c>
      <c r="EG38" s="14">
        <v>2</v>
      </c>
      <c r="EH38" s="14">
        <v>2</v>
      </c>
      <c r="EI38" s="14">
        <v>44</v>
      </c>
      <c r="EJ38" s="14">
        <v>165</v>
      </c>
      <c r="EK38" s="14">
        <v>8</v>
      </c>
      <c r="EL38" s="14">
        <v>1</v>
      </c>
      <c r="EM38" s="14">
        <v>3</v>
      </c>
      <c r="EN38" s="14">
        <v>0</v>
      </c>
      <c r="EO38" s="14">
        <v>0</v>
      </c>
      <c r="EP38" s="14">
        <v>6</v>
      </c>
      <c r="EQ38" s="14">
        <v>0</v>
      </c>
      <c r="ER38" s="14">
        <v>6</v>
      </c>
      <c r="ES38" s="14">
        <v>9</v>
      </c>
      <c r="ET38" s="14">
        <v>4</v>
      </c>
      <c r="EU38" s="14">
        <v>42</v>
      </c>
      <c r="EV38" s="14">
        <v>36</v>
      </c>
      <c r="EW38" s="14">
        <v>0</v>
      </c>
      <c r="EX38" s="14">
        <v>0</v>
      </c>
      <c r="EY38" s="14">
        <v>16</v>
      </c>
      <c r="EZ38" s="14">
        <v>30</v>
      </c>
      <c r="FA38" s="14">
        <v>11</v>
      </c>
      <c r="FB38" s="14">
        <v>3</v>
      </c>
      <c r="FC38" s="14">
        <v>3</v>
      </c>
      <c r="FD38" s="14">
        <v>3</v>
      </c>
      <c r="FE38" s="14">
        <v>0</v>
      </c>
      <c r="FF38" s="14">
        <v>0</v>
      </c>
      <c r="FG38" s="14">
        <v>0</v>
      </c>
      <c r="FH38" s="14">
        <v>62</v>
      </c>
      <c r="FI38" s="14">
        <v>284</v>
      </c>
      <c r="FJ38" s="14">
        <v>12</v>
      </c>
      <c r="FK38" s="14">
        <v>0</v>
      </c>
      <c r="FL38" s="14">
        <v>19</v>
      </c>
      <c r="FM38" s="14">
        <v>0</v>
      </c>
      <c r="FN38" s="14">
        <v>895</v>
      </c>
      <c r="FO38" s="14">
        <v>19</v>
      </c>
      <c r="FP38" s="14">
        <v>273</v>
      </c>
      <c r="FQ38" s="14">
        <v>242</v>
      </c>
      <c r="FR38" s="14">
        <v>21</v>
      </c>
      <c r="FS38" s="14">
        <v>130</v>
      </c>
      <c r="FT38" s="14">
        <v>0</v>
      </c>
      <c r="FU38" s="14">
        <v>0</v>
      </c>
      <c r="FV38" s="14">
        <v>1</v>
      </c>
      <c r="FW38" s="14">
        <v>0</v>
      </c>
      <c r="FX38" s="14">
        <v>4</v>
      </c>
      <c r="FY38" s="14">
        <v>797</v>
      </c>
      <c r="FZ38" s="14">
        <v>112</v>
      </c>
      <c r="GA38" s="14">
        <v>211</v>
      </c>
      <c r="GB38" s="14">
        <v>32</v>
      </c>
      <c r="GC38" s="14">
        <v>152</v>
      </c>
      <c r="GD38" s="14">
        <v>77</v>
      </c>
      <c r="GE38" s="14">
        <v>9</v>
      </c>
      <c r="GF38" s="15">
        <v>7748</v>
      </c>
      <c r="GG38" s="14">
        <v>1065</v>
      </c>
      <c r="GH38" s="14">
        <v>8801</v>
      </c>
      <c r="GI38" s="14">
        <v>0</v>
      </c>
      <c r="GJ38" s="14">
        <v>0</v>
      </c>
      <c r="GK38" s="14">
        <v>0</v>
      </c>
      <c r="GL38" s="14">
        <v>1</v>
      </c>
      <c r="GM38" s="14">
        <v>754</v>
      </c>
      <c r="GN38" s="14">
        <v>593</v>
      </c>
      <c r="GO38" s="14">
        <v>11214</v>
      </c>
      <c r="GP38" s="14">
        <v>18962</v>
      </c>
      <c r="GQ38" s="14">
        <v>6</v>
      </c>
      <c r="GR38" s="14">
        <v>158</v>
      </c>
      <c r="GS38" s="14">
        <v>164</v>
      </c>
      <c r="GT38" s="14">
        <v>8463</v>
      </c>
      <c r="GU38" s="14">
        <v>19841</v>
      </c>
      <c r="GV38" s="14">
        <v>27589</v>
      </c>
      <c r="GW38" s="14">
        <v>-6089</v>
      </c>
      <c r="GX38" s="14">
        <v>-6</v>
      </c>
      <c r="GY38" s="14">
        <v>-271</v>
      </c>
      <c r="GZ38" s="14">
        <v>-509</v>
      </c>
      <c r="HA38" s="14">
        <v>-6875</v>
      </c>
      <c r="HB38" s="14">
        <v>-8975</v>
      </c>
      <c r="HC38" s="14">
        <v>-15850</v>
      </c>
      <c r="HD38" s="14">
        <v>3991</v>
      </c>
      <c r="HE38" s="15">
        <v>11739</v>
      </c>
      <c r="HF38" s="51">
        <f t="shared" si="0"/>
        <v>0.16411770910241541</v>
      </c>
    </row>
    <row r="39" spans="1:214" ht="14.25" customHeight="1">
      <c r="A39" s="19">
        <v>1611</v>
      </c>
      <c r="B39" s="13" t="s">
        <v>38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126</v>
      </c>
      <c r="J39" s="14">
        <v>0</v>
      </c>
      <c r="K39" s="14">
        <v>4</v>
      </c>
      <c r="L39" s="14">
        <v>-6</v>
      </c>
      <c r="M39" s="14">
        <v>11</v>
      </c>
      <c r="N39" s="14">
        <v>0</v>
      </c>
      <c r="O39" s="14">
        <v>0</v>
      </c>
      <c r="P39" s="14">
        <v>0</v>
      </c>
      <c r="Q39" s="14">
        <v>11</v>
      </c>
      <c r="R39" s="14">
        <v>0</v>
      </c>
      <c r="S39" s="14">
        <v>177</v>
      </c>
      <c r="T39" s="55">
        <v>12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-31</v>
      </c>
      <c r="AC39" s="14">
        <v>0</v>
      </c>
      <c r="AD39" s="14">
        <v>0</v>
      </c>
      <c r="AE39" s="14">
        <v>0</v>
      </c>
      <c r="AF39" s="14">
        <v>0</v>
      </c>
      <c r="AG39" s="14">
        <v>0</v>
      </c>
      <c r="AH39" s="14">
        <v>0</v>
      </c>
      <c r="AI39" s="14">
        <v>0</v>
      </c>
      <c r="AJ39" s="14">
        <v>0</v>
      </c>
      <c r="AK39" s="14">
        <v>0</v>
      </c>
      <c r="AL39" s="14">
        <v>150</v>
      </c>
      <c r="AM39" s="14">
        <v>2934</v>
      </c>
      <c r="AN39" s="14">
        <v>763</v>
      </c>
      <c r="AO39" s="14">
        <v>1855</v>
      </c>
      <c r="AP39" s="14">
        <v>0</v>
      </c>
      <c r="AQ39" s="14">
        <v>1</v>
      </c>
      <c r="AR39" s="14">
        <v>0</v>
      </c>
      <c r="AS39" s="14">
        <v>173</v>
      </c>
      <c r="AT39" s="14">
        <v>1</v>
      </c>
      <c r="AU39" s="14">
        <v>0</v>
      </c>
      <c r="AV39" s="14">
        <v>0</v>
      </c>
      <c r="AW39" s="14">
        <v>0</v>
      </c>
      <c r="AX39" s="14">
        <v>0</v>
      </c>
      <c r="AY39" s="14">
        <v>0</v>
      </c>
      <c r="AZ39" s="14">
        <v>0</v>
      </c>
      <c r="BA39" s="14">
        <v>0</v>
      </c>
      <c r="BB39" s="14">
        <v>0</v>
      </c>
      <c r="BC39" s="14">
        <v>0</v>
      </c>
      <c r="BD39" s="14">
        <v>0</v>
      </c>
      <c r="BE39" s="14">
        <v>0</v>
      </c>
      <c r="BF39" s="14">
        <v>0</v>
      </c>
      <c r="BG39" s="14">
        <v>0</v>
      </c>
      <c r="BH39" s="14">
        <v>0</v>
      </c>
      <c r="BI39" s="14">
        <v>0</v>
      </c>
      <c r="BJ39" s="14">
        <v>0</v>
      </c>
      <c r="BK39" s="14">
        <v>0</v>
      </c>
      <c r="BL39" s="14">
        <v>10</v>
      </c>
      <c r="BM39" s="14">
        <v>0</v>
      </c>
      <c r="BN39" s="14">
        <v>0</v>
      </c>
      <c r="BO39" s="14">
        <v>0</v>
      </c>
      <c r="BP39" s="14">
        <v>0</v>
      </c>
      <c r="BQ39" s="14">
        <v>0</v>
      </c>
      <c r="BR39" s="14">
        <v>4</v>
      </c>
      <c r="BS39" s="14">
        <v>0</v>
      </c>
      <c r="BT39" s="14">
        <v>1</v>
      </c>
      <c r="BU39" s="14">
        <v>1</v>
      </c>
      <c r="BV39" s="14">
        <v>0</v>
      </c>
      <c r="BW39" s="14">
        <v>0</v>
      </c>
      <c r="BX39" s="14">
        <v>0</v>
      </c>
      <c r="BY39" s="14">
        <v>0</v>
      </c>
      <c r="BZ39" s="14">
        <v>0</v>
      </c>
      <c r="CA39" s="14">
        <v>0</v>
      </c>
      <c r="CB39" s="14">
        <v>0</v>
      </c>
      <c r="CC39" s="14">
        <v>0</v>
      </c>
      <c r="CD39" s="14">
        <v>0</v>
      </c>
      <c r="CE39" s="14">
        <v>0</v>
      </c>
      <c r="CF39" s="14">
        <v>0</v>
      </c>
      <c r="CG39" s="14">
        <v>2</v>
      </c>
      <c r="CH39" s="14">
        <v>284</v>
      </c>
      <c r="CI39" s="14">
        <v>1</v>
      </c>
      <c r="CJ39" s="14">
        <v>23</v>
      </c>
      <c r="CK39" s="14">
        <v>0</v>
      </c>
      <c r="CL39" s="14">
        <v>2</v>
      </c>
      <c r="CM39" s="14">
        <v>0</v>
      </c>
      <c r="CN39" s="14">
        <v>6</v>
      </c>
      <c r="CO39" s="14">
        <v>0</v>
      </c>
      <c r="CP39" s="14">
        <v>0</v>
      </c>
      <c r="CQ39" s="14">
        <v>0</v>
      </c>
      <c r="CR39" s="14">
        <v>0</v>
      </c>
      <c r="CS39" s="14">
        <v>1</v>
      </c>
      <c r="CT39" s="14">
        <v>0</v>
      </c>
      <c r="CU39" s="14">
        <v>0</v>
      </c>
      <c r="CV39" s="14">
        <v>0</v>
      </c>
      <c r="CW39" s="14">
        <v>0</v>
      </c>
      <c r="CX39" s="14">
        <v>0</v>
      </c>
      <c r="CY39" s="14">
        <v>527</v>
      </c>
      <c r="CZ39" s="14">
        <v>0</v>
      </c>
      <c r="DA39" s="14">
        <v>0</v>
      </c>
      <c r="DB39" s="14">
        <v>0</v>
      </c>
      <c r="DC39" s="14">
        <v>0</v>
      </c>
      <c r="DD39" s="14">
        <v>0</v>
      </c>
      <c r="DE39" s="14">
        <v>0</v>
      </c>
      <c r="DF39" s="14">
        <v>0</v>
      </c>
      <c r="DG39" s="14">
        <v>2</v>
      </c>
      <c r="DH39" s="14">
        <v>0</v>
      </c>
      <c r="DI39" s="14">
        <v>0</v>
      </c>
      <c r="DJ39" s="14">
        <v>0</v>
      </c>
      <c r="DK39" s="14">
        <v>0</v>
      </c>
      <c r="DL39" s="14">
        <v>0</v>
      </c>
      <c r="DM39" s="14">
        <v>0</v>
      </c>
      <c r="DN39" s="14">
        <v>9</v>
      </c>
      <c r="DO39" s="14">
        <v>66</v>
      </c>
      <c r="DP39" s="14">
        <v>0</v>
      </c>
      <c r="DQ39" s="14">
        <v>28</v>
      </c>
      <c r="DR39" s="14">
        <v>110</v>
      </c>
      <c r="DS39" s="14">
        <v>1</v>
      </c>
      <c r="DT39" s="14">
        <v>1</v>
      </c>
      <c r="DU39" s="14">
        <v>0</v>
      </c>
      <c r="DV39" s="14">
        <v>8</v>
      </c>
      <c r="DW39" s="14">
        <v>269</v>
      </c>
      <c r="DX39" s="14">
        <v>265</v>
      </c>
      <c r="DY39" s="14">
        <v>12565</v>
      </c>
      <c r="DZ39" s="14">
        <v>2097</v>
      </c>
      <c r="EA39" s="14">
        <v>728</v>
      </c>
      <c r="EB39" s="14">
        <v>232</v>
      </c>
      <c r="EC39" s="14">
        <v>431</v>
      </c>
      <c r="ED39" s="14">
        <v>430</v>
      </c>
      <c r="EE39" s="14">
        <v>0</v>
      </c>
      <c r="EF39" s="14">
        <v>0</v>
      </c>
      <c r="EG39" s="14">
        <v>0</v>
      </c>
      <c r="EH39" s="14">
        <v>0</v>
      </c>
      <c r="EI39" s="14">
        <v>0</v>
      </c>
      <c r="EJ39" s="14">
        <v>0</v>
      </c>
      <c r="EK39" s="14">
        <v>0</v>
      </c>
      <c r="EL39" s="14">
        <v>0</v>
      </c>
      <c r="EM39" s="14">
        <v>0</v>
      </c>
      <c r="EN39" s="14">
        <v>0</v>
      </c>
      <c r="EO39" s="14">
        <v>1</v>
      </c>
      <c r="EP39" s="14">
        <v>0</v>
      </c>
      <c r="EQ39" s="14">
        <v>0</v>
      </c>
      <c r="ER39" s="14">
        <v>0</v>
      </c>
      <c r="ES39" s="14">
        <v>0</v>
      </c>
      <c r="ET39" s="14">
        <v>0</v>
      </c>
      <c r="EU39" s="14">
        <v>0</v>
      </c>
      <c r="EV39" s="14">
        <v>0</v>
      </c>
      <c r="EW39" s="14">
        <v>0</v>
      </c>
      <c r="EX39" s="14">
        <v>0</v>
      </c>
      <c r="EY39" s="14">
        <v>0</v>
      </c>
      <c r="EZ39" s="14">
        <v>495</v>
      </c>
      <c r="FA39" s="14">
        <v>0</v>
      </c>
      <c r="FB39" s="14">
        <v>0</v>
      </c>
      <c r="FC39" s="14">
        <v>0</v>
      </c>
      <c r="FD39" s="14">
        <v>0</v>
      </c>
      <c r="FE39" s="14">
        <v>0</v>
      </c>
      <c r="FF39" s="14">
        <v>0</v>
      </c>
      <c r="FG39" s="14">
        <v>1</v>
      </c>
      <c r="FH39" s="14">
        <v>6</v>
      </c>
      <c r="FI39" s="14">
        <v>0</v>
      </c>
      <c r="FJ39" s="14">
        <v>0</v>
      </c>
      <c r="FK39" s="14">
        <v>0</v>
      </c>
      <c r="FL39" s="14">
        <v>0</v>
      </c>
      <c r="FM39" s="14">
        <v>0</v>
      </c>
      <c r="FN39" s="14">
        <v>0</v>
      </c>
      <c r="FO39" s="14">
        <v>0</v>
      </c>
      <c r="FP39" s="14">
        <v>0</v>
      </c>
      <c r="FQ39" s="14">
        <v>0</v>
      </c>
      <c r="FR39" s="14">
        <v>0</v>
      </c>
      <c r="FS39" s="14">
        <v>0</v>
      </c>
      <c r="FT39" s="14">
        <v>0</v>
      </c>
      <c r="FU39" s="14">
        <v>0</v>
      </c>
      <c r="FV39" s="14">
        <v>3</v>
      </c>
      <c r="FW39" s="14">
        <v>0</v>
      </c>
      <c r="FX39" s="14">
        <v>18</v>
      </c>
      <c r="FY39" s="14">
        <v>0</v>
      </c>
      <c r="FZ39" s="14">
        <v>0</v>
      </c>
      <c r="GA39" s="14">
        <v>0</v>
      </c>
      <c r="GB39" s="14">
        <v>15</v>
      </c>
      <c r="GC39" s="14">
        <v>20</v>
      </c>
      <c r="GD39" s="14">
        <v>0</v>
      </c>
      <c r="GE39" s="14">
        <v>0</v>
      </c>
      <c r="GF39" s="15">
        <v>24844</v>
      </c>
      <c r="GG39" s="14">
        <v>0</v>
      </c>
      <c r="GH39" s="14">
        <v>2</v>
      </c>
      <c r="GI39" s="14">
        <v>0</v>
      </c>
      <c r="GJ39" s="14">
        <v>0</v>
      </c>
      <c r="GK39" s="14">
        <v>0</v>
      </c>
      <c r="GL39" s="14">
        <v>0</v>
      </c>
      <c r="GM39" s="14">
        <v>0</v>
      </c>
      <c r="GN39" s="14">
        <v>-241</v>
      </c>
      <c r="GO39" s="14">
        <v>-239</v>
      </c>
      <c r="GP39" s="14">
        <v>24605</v>
      </c>
      <c r="GQ39" s="14">
        <v>20</v>
      </c>
      <c r="GR39" s="14">
        <v>0</v>
      </c>
      <c r="GS39" s="14">
        <v>20</v>
      </c>
      <c r="GT39" s="14">
        <v>11169</v>
      </c>
      <c r="GU39" s="14">
        <v>10950</v>
      </c>
      <c r="GV39" s="14">
        <v>35794</v>
      </c>
      <c r="GW39" s="14">
        <v>-8913</v>
      </c>
      <c r="GX39" s="14">
        <v>0</v>
      </c>
      <c r="GY39" s="14">
        <v>-280</v>
      </c>
      <c r="GZ39" s="14">
        <v>-737</v>
      </c>
      <c r="HA39" s="14">
        <v>-9930</v>
      </c>
      <c r="HB39" s="14">
        <v>-11414</v>
      </c>
      <c r="HC39" s="14">
        <v>-21344</v>
      </c>
      <c r="HD39" s="14">
        <v>-10394</v>
      </c>
      <c r="HE39" s="15">
        <v>14450</v>
      </c>
      <c r="HF39" s="51">
        <f t="shared" si="0"/>
        <v>0.13253403779719575</v>
      </c>
    </row>
    <row r="40" spans="1:214" ht="14.25" customHeight="1">
      <c r="A40" s="19">
        <v>1619</v>
      </c>
      <c r="B40" s="13" t="s">
        <v>39</v>
      </c>
      <c r="C40" s="14">
        <v>0</v>
      </c>
      <c r="D40" s="14">
        <v>0</v>
      </c>
      <c r="E40" s="14">
        <v>1</v>
      </c>
      <c r="F40" s="14">
        <v>3</v>
      </c>
      <c r="G40" s="14">
        <v>0</v>
      </c>
      <c r="H40" s="14">
        <v>1</v>
      </c>
      <c r="I40" s="14">
        <v>0</v>
      </c>
      <c r="J40" s="14">
        <v>2</v>
      </c>
      <c r="K40" s="14">
        <v>1</v>
      </c>
      <c r="L40" s="14">
        <v>0</v>
      </c>
      <c r="M40" s="14">
        <v>1</v>
      </c>
      <c r="N40" s="14">
        <v>68</v>
      </c>
      <c r="O40" s="14">
        <v>0</v>
      </c>
      <c r="P40" s="14">
        <v>0</v>
      </c>
      <c r="Q40" s="14">
        <v>0</v>
      </c>
      <c r="R40" s="14">
        <v>0</v>
      </c>
      <c r="S40" s="14">
        <v>5</v>
      </c>
      <c r="T40" s="55">
        <v>40</v>
      </c>
      <c r="U40" s="14">
        <v>0</v>
      </c>
      <c r="V40" s="14">
        <v>5</v>
      </c>
      <c r="W40" s="14">
        <v>5</v>
      </c>
      <c r="X40" s="14">
        <v>2</v>
      </c>
      <c r="Y40" s="14">
        <v>23</v>
      </c>
      <c r="Z40" s="14">
        <v>16</v>
      </c>
      <c r="AA40" s="14">
        <v>11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1</v>
      </c>
      <c r="AI40" s="14">
        <v>6</v>
      </c>
      <c r="AJ40" s="14">
        <v>1</v>
      </c>
      <c r="AK40" s="14">
        <v>1</v>
      </c>
      <c r="AL40" s="14">
        <v>1</v>
      </c>
      <c r="AM40" s="14">
        <v>91</v>
      </c>
      <c r="AN40" s="14">
        <v>352</v>
      </c>
      <c r="AO40" s="14">
        <v>0</v>
      </c>
      <c r="AP40" s="14">
        <v>0</v>
      </c>
      <c r="AQ40" s="14">
        <v>0</v>
      </c>
      <c r="AR40" s="14">
        <v>1</v>
      </c>
      <c r="AS40" s="14">
        <v>0</v>
      </c>
      <c r="AT40" s="14">
        <v>0</v>
      </c>
      <c r="AU40" s="14">
        <v>0</v>
      </c>
      <c r="AV40" s="14">
        <v>0</v>
      </c>
      <c r="AW40" s="14">
        <v>0</v>
      </c>
      <c r="AX40" s="14">
        <v>0</v>
      </c>
      <c r="AY40" s="14">
        <v>9</v>
      </c>
      <c r="AZ40" s="14">
        <v>0</v>
      </c>
      <c r="BA40" s="14">
        <v>24</v>
      </c>
      <c r="BB40" s="14">
        <v>2</v>
      </c>
      <c r="BC40" s="14">
        <v>0</v>
      </c>
      <c r="BD40" s="14">
        <v>1</v>
      </c>
      <c r="BE40" s="14">
        <v>0</v>
      </c>
      <c r="BF40" s="14">
        <v>0</v>
      </c>
      <c r="BG40" s="14">
        <v>10</v>
      </c>
      <c r="BH40" s="14">
        <v>0</v>
      </c>
      <c r="BI40" s="14">
        <v>53</v>
      </c>
      <c r="BJ40" s="14">
        <v>0</v>
      </c>
      <c r="BK40" s="14">
        <v>0</v>
      </c>
      <c r="BL40" s="14">
        <v>64</v>
      </c>
      <c r="BM40" s="14">
        <v>0</v>
      </c>
      <c r="BN40" s="14">
        <v>5</v>
      </c>
      <c r="BO40" s="14">
        <v>0</v>
      </c>
      <c r="BP40" s="14">
        <v>0</v>
      </c>
      <c r="BQ40" s="14">
        <v>445</v>
      </c>
      <c r="BR40" s="14">
        <v>4</v>
      </c>
      <c r="BS40" s="14">
        <v>243</v>
      </c>
      <c r="BT40" s="14">
        <v>21</v>
      </c>
      <c r="BU40" s="14">
        <v>93</v>
      </c>
      <c r="BV40" s="14">
        <v>0</v>
      </c>
      <c r="BW40" s="14">
        <v>0</v>
      </c>
      <c r="BX40" s="14">
        <v>0</v>
      </c>
      <c r="BY40" s="14">
        <v>0</v>
      </c>
      <c r="BZ40" s="14">
        <v>0</v>
      </c>
      <c r="CA40" s="14">
        <v>7</v>
      </c>
      <c r="CB40" s="14">
        <v>0</v>
      </c>
      <c r="CC40" s="14">
        <v>0</v>
      </c>
      <c r="CD40" s="14">
        <v>0</v>
      </c>
      <c r="CE40" s="14">
        <v>1459</v>
      </c>
      <c r="CF40" s="14">
        <v>29</v>
      </c>
      <c r="CG40" s="14">
        <v>2</v>
      </c>
      <c r="CH40" s="14">
        <v>2</v>
      </c>
      <c r="CI40" s="14">
        <v>0</v>
      </c>
      <c r="CJ40" s="14">
        <v>97</v>
      </c>
      <c r="CK40" s="14">
        <v>0</v>
      </c>
      <c r="CL40" s="14">
        <v>8</v>
      </c>
      <c r="CM40" s="14">
        <v>0</v>
      </c>
      <c r="CN40" s="14">
        <v>6</v>
      </c>
      <c r="CO40" s="14">
        <v>3</v>
      </c>
      <c r="CP40" s="14">
        <v>0</v>
      </c>
      <c r="CQ40" s="14">
        <v>0</v>
      </c>
      <c r="CR40" s="14">
        <v>0</v>
      </c>
      <c r="CS40" s="14">
        <v>2</v>
      </c>
      <c r="CT40" s="14">
        <v>1</v>
      </c>
      <c r="CU40" s="14">
        <v>81</v>
      </c>
      <c r="CV40" s="14">
        <v>0</v>
      </c>
      <c r="CW40" s="14">
        <v>6</v>
      </c>
      <c r="CX40" s="14">
        <v>8</v>
      </c>
      <c r="CY40" s="14">
        <v>179</v>
      </c>
      <c r="CZ40" s="14">
        <v>4</v>
      </c>
      <c r="DA40" s="14">
        <v>3</v>
      </c>
      <c r="DB40" s="14">
        <v>0</v>
      </c>
      <c r="DC40" s="14">
        <v>0</v>
      </c>
      <c r="DD40" s="14">
        <v>83</v>
      </c>
      <c r="DE40" s="14">
        <v>29</v>
      </c>
      <c r="DF40" s="14">
        <v>125</v>
      </c>
      <c r="DG40" s="14">
        <v>4</v>
      </c>
      <c r="DH40" s="14">
        <v>0</v>
      </c>
      <c r="DI40" s="14">
        <v>0</v>
      </c>
      <c r="DJ40" s="14">
        <v>50</v>
      </c>
      <c r="DK40" s="14">
        <v>10</v>
      </c>
      <c r="DL40" s="14">
        <v>0</v>
      </c>
      <c r="DM40" s="14">
        <v>0</v>
      </c>
      <c r="DN40" s="14">
        <v>17</v>
      </c>
      <c r="DO40" s="14">
        <v>209</v>
      </c>
      <c r="DP40" s="14">
        <v>0</v>
      </c>
      <c r="DQ40" s="14">
        <v>309</v>
      </c>
      <c r="DR40" s="14">
        <v>135</v>
      </c>
      <c r="DS40" s="14">
        <v>3</v>
      </c>
      <c r="DT40" s="14">
        <v>0</v>
      </c>
      <c r="DU40" s="14">
        <v>1</v>
      </c>
      <c r="DV40" s="14">
        <v>14</v>
      </c>
      <c r="DW40" s="14">
        <v>2707</v>
      </c>
      <c r="DX40" s="14">
        <v>0</v>
      </c>
      <c r="DY40" s="14">
        <v>11761</v>
      </c>
      <c r="DZ40" s="14">
        <v>1126</v>
      </c>
      <c r="EA40" s="14">
        <v>364</v>
      </c>
      <c r="EB40" s="14">
        <v>87</v>
      </c>
      <c r="EC40" s="14">
        <v>273</v>
      </c>
      <c r="ED40" s="14">
        <v>10</v>
      </c>
      <c r="EE40" s="14">
        <v>1</v>
      </c>
      <c r="EF40" s="14">
        <v>0</v>
      </c>
      <c r="EG40" s="14">
        <v>0</v>
      </c>
      <c r="EH40" s="14">
        <v>0</v>
      </c>
      <c r="EI40" s="14">
        <v>53</v>
      </c>
      <c r="EJ40" s="14">
        <v>218</v>
      </c>
      <c r="EK40" s="14">
        <v>25</v>
      </c>
      <c r="EL40" s="14">
        <v>0</v>
      </c>
      <c r="EM40" s="14">
        <v>0</v>
      </c>
      <c r="EN40" s="14">
        <v>0</v>
      </c>
      <c r="EO40" s="14">
        <v>0</v>
      </c>
      <c r="EP40" s="14">
        <v>0</v>
      </c>
      <c r="EQ40" s="14">
        <v>0</v>
      </c>
      <c r="ER40" s="14">
        <v>0</v>
      </c>
      <c r="ES40" s="14">
        <v>0</v>
      </c>
      <c r="ET40" s="14">
        <v>0</v>
      </c>
      <c r="EU40" s="14">
        <v>0</v>
      </c>
      <c r="EV40" s="14">
        <v>24</v>
      </c>
      <c r="EW40" s="14">
        <v>0</v>
      </c>
      <c r="EX40" s="14">
        <v>0</v>
      </c>
      <c r="EY40" s="14">
        <v>10</v>
      </c>
      <c r="EZ40" s="14">
        <v>653</v>
      </c>
      <c r="FA40" s="14">
        <v>3</v>
      </c>
      <c r="FB40" s="14">
        <v>1</v>
      </c>
      <c r="FC40" s="14">
        <v>6</v>
      </c>
      <c r="FD40" s="14">
        <v>5</v>
      </c>
      <c r="FE40" s="14">
        <v>0</v>
      </c>
      <c r="FF40" s="14">
        <v>0</v>
      </c>
      <c r="FG40" s="14">
        <v>1</v>
      </c>
      <c r="FH40" s="14">
        <v>4</v>
      </c>
      <c r="FI40" s="14">
        <v>1</v>
      </c>
      <c r="FJ40" s="14">
        <v>4</v>
      </c>
      <c r="FK40" s="14">
        <v>2</v>
      </c>
      <c r="FL40" s="14">
        <v>7</v>
      </c>
      <c r="FM40" s="14">
        <v>11</v>
      </c>
      <c r="FN40" s="14">
        <v>0</v>
      </c>
      <c r="FO40" s="14">
        <v>5</v>
      </c>
      <c r="FP40" s="14">
        <v>6</v>
      </c>
      <c r="FQ40" s="14">
        <v>4</v>
      </c>
      <c r="FR40" s="14">
        <v>9</v>
      </c>
      <c r="FS40" s="14">
        <v>2</v>
      </c>
      <c r="FT40" s="14">
        <v>0</v>
      </c>
      <c r="FU40" s="14">
        <v>0</v>
      </c>
      <c r="FV40" s="14">
        <v>1</v>
      </c>
      <c r="FW40" s="14">
        <v>0</v>
      </c>
      <c r="FX40" s="14">
        <v>36</v>
      </c>
      <c r="FY40" s="14">
        <v>20</v>
      </c>
      <c r="FZ40" s="14">
        <v>339</v>
      </c>
      <c r="GA40" s="14">
        <v>25</v>
      </c>
      <c r="GB40" s="14">
        <v>42</v>
      </c>
      <c r="GC40" s="14">
        <v>32</v>
      </c>
      <c r="GD40" s="14">
        <v>0</v>
      </c>
      <c r="GE40" s="14">
        <v>2</v>
      </c>
      <c r="GF40" s="15">
        <v>22378</v>
      </c>
      <c r="GG40" s="14">
        <v>83</v>
      </c>
      <c r="GH40" s="14">
        <v>744</v>
      </c>
      <c r="GI40" s="14">
        <v>0</v>
      </c>
      <c r="GJ40" s="14">
        <v>17</v>
      </c>
      <c r="GK40" s="14">
        <v>0</v>
      </c>
      <c r="GL40" s="14">
        <v>6</v>
      </c>
      <c r="GM40" s="14">
        <v>262</v>
      </c>
      <c r="GN40" s="14">
        <v>-362</v>
      </c>
      <c r="GO40" s="14">
        <v>750</v>
      </c>
      <c r="GP40" s="14">
        <v>23128</v>
      </c>
      <c r="GQ40" s="14">
        <v>825</v>
      </c>
      <c r="GR40" s="14">
        <v>144</v>
      </c>
      <c r="GS40" s="14">
        <v>969</v>
      </c>
      <c r="GT40" s="14">
        <v>10638</v>
      </c>
      <c r="GU40" s="14">
        <v>12357</v>
      </c>
      <c r="GV40" s="14">
        <v>34735</v>
      </c>
      <c r="GW40" s="14">
        <v>-5017</v>
      </c>
      <c r="GX40" s="14">
        <v>-8</v>
      </c>
      <c r="GY40" s="14">
        <v>-125</v>
      </c>
      <c r="GZ40" s="14">
        <v>-412</v>
      </c>
      <c r="HA40" s="14">
        <v>-5562</v>
      </c>
      <c r="HB40" s="14">
        <v>-15440</v>
      </c>
      <c r="HC40" s="14">
        <v>-21002</v>
      </c>
      <c r="HD40" s="14">
        <v>-8645</v>
      </c>
      <c r="HE40" s="15">
        <v>13733</v>
      </c>
      <c r="HF40" s="51">
        <f t="shared" si="0"/>
        <v>9.1923209961950914E-2</v>
      </c>
    </row>
    <row r="41" spans="1:214" ht="14.25" customHeight="1">
      <c r="A41" s="19">
        <v>1621</v>
      </c>
      <c r="B41" s="13" t="s">
        <v>40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14</v>
      </c>
      <c r="O41" s="14">
        <v>1</v>
      </c>
      <c r="P41" s="14">
        <v>0</v>
      </c>
      <c r="Q41" s="14">
        <v>26</v>
      </c>
      <c r="R41" s="14">
        <v>4</v>
      </c>
      <c r="S41" s="14">
        <v>31</v>
      </c>
      <c r="T41" s="55">
        <v>11</v>
      </c>
      <c r="U41" s="14">
        <v>0</v>
      </c>
      <c r="V41" s="14">
        <v>20</v>
      </c>
      <c r="W41" s="14">
        <v>5</v>
      </c>
      <c r="X41" s="14">
        <v>12</v>
      </c>
      <c r="Y41" s="14">
        <v>51</v>
      </c>
      <c r="Z41" s="14">
        <v>0</v>
      </c>
      <c r="AA41" s="14">
        <v>14</v>
      </c>
      <c r="AB41" s="14">
        <v>0</v>
      </c>
      <c r="AC41" s="14">
        <v>0</v>
      </c>
      <c r="AD41" s="14">
        <v>1</v>
      </c>
      <c r="AE41" s="14">
        <v>4</v>
      </c>
      <c r="AF41" s="14">
        <v>0</v>
      </c>
      <c r="AG41" s="14">
        <v>0</v>
      </c>
      <c r="AH41" s="14">
        <v>22</v>
      </c>
      <c r="AI41" s="14">
        <v>11</v>
      </c>
      <c r="AJ41" s="14">
        <v>1</v>
      </c>
      <c r="AK41" s="14">
        <v>7</v>
      </c>
      <c r="AL41" s="14">
        <v>2</v>
      </c>
      <c r="AM41" s="14">
        <v>1</v>
      </c>
      <c r="AN41" s="14">
        <v>399</v>
      </c>
      <c r="AO41" s="14">
        <v>0</v>
      </c>
      <c r="AP41" s="14">
        <v>45</v>
      </c>
      <c r="AQ41" s="14">
        <v>22</v>
      </c>
      <c r="AR41" s="14">
        <v>16</v>
      </c>
      <c r="AS41" s="14">
        <v>14</v>
      </c>
      <c r="AT41" s="14">
        <v>15</v>
      </c>
      <c r="AU41" s="14">
        <v>3</v>
      </c>
      <c r="AV41" s="14">
        <v>7</v>
      </c>
      <c r="AW41" s="14">
        <v>130</v>
      </c>
      <c r="AX41" s="14">
        <v>5</v>
      </c>
      <c r="AY41" s="14">
        <v>99</v>
      </c>
      <c r="AZ41" s="14">
        <v>126</v>
      </c>
      <c r="BA41" s="14">
        <v>69</v>
      </c>
      <c r="BB41" s="14">
        <v>78</v>
      </c>
      <c r="BC41" s="14">
        <v>3</v>
      </c>
      <c r="BD41" s="14">
        <v>205</v>
      </c>
      <c r="BE41" s="14">
        <v>10</v>
      </c>
      <c r="BF41" s="14">
        <v>14</v>
      </c>
      <c r="BG41" s="14">
        <v>22</v>
      </c>
      <c r="BH41" s="14">
        <v>2</v>
      </c>
      <c r="BI41" s="14">
        <v>153</v>
      </c>
      <c r="BJ41" s="14">
        <v>9</v>
      </c>
      <c r="BK41" s="14">
        <v>0</v>
      </c>
      <c r="BL41" s="14">
        <v>395</v>
      </c>
      <c r="BM41" s="14">
        <v>136</v>
      </c>
      <c r="BN41" s="14">
        <v>148</v>
      </c>
      <c r="BO41" s="14">
        <v>0</v>
      </c>
      <c r="BP41" s="14">
        <v>0</v>
      </c>
      <c r="BQ41" s="14">
        <v>33</v>
      </c>
      <c r="BR41" s="14">
        <v>63</v>
      </c>
      <c r="BS41" s="14">
        <v>49</v>
      </c>
      <c r="BT41" s="14">
        <v>13</v>
      </c>
      <c r="BU41" s="14">
        <v>80</v>
      </c>
      <c r="BV41" s="14">
        <v>0</v>
      </c>
      <c r="BW41" s="14">
        <v>0</v>
      </c>
      <c r="BX41" s="14">
        <v>0</v>
      </c>
      <c r="BY41" s="14">
        <v>0</v>
      </c>
      <c r="BZ41" s="14">
        <v>0</v>
      </c>
      <c r="CA41" s="14">
        <v>43</v>
      </c>
      <c r="CB41" s="14">
        <v>0</v>
      </c>
      <c r="CC41" s="14">
        <v>7</v>
      </c>
      <c r="CD41" s="14">
        <v>0</v>
      </c>
      <c r="CE41" s="14">
        <v>70</v>
      </c>
      <c r="CF41" s="14">
        <v>57</v>
      </c>
      <c r="CG41" s="14">
        <v>13</v>
      </c>
      <c r="CH41" s="14">
        <v>54</v>
      </c>
      <c r="CI41" s="14">
        <v>1</v>
      </c>
      <c r="CJ41" s="14">
        <v>34</v>
      </c>
      <c r="CK41" s="14">
        <v>0</v>
      </c>
      <c r="CL41" s="14">
        <v>6</v>
      </c>
      <c r="CM41" s="14">
        <v>7</v>
      </c>
      <c r="CN41" s="14">
        <v>8</v>
      </c>
      <c r="CO41" s="14">
        <v>90</v>
      </c>
      <c r="CP41" s="14">
        <v>3</v>
      </c>
      <c r="CQ41" s="14">
        <v>2</v>
      </c>
      <c r="CR41" s="14">
        <v>3</v>
      </c>
      <c r="CS41" s="14">
        <v>5</v>
      </c>
      <c r="CT41" s="14">
        <v>0</v>
      </c>
      <c r="CU41" s="14">
        <v>65</v>
      </c>
      <c r="CV41" s="14">
        <v>22</v>
      </c>
      <c r="CW41" s="14">
        <v>4</v>
      </c>
      <c r="CX41" s="14">
        <v>34</v>
      </c>
      <c r="CY41" s="14">
        <v>62</v>
      </c>
      <c r="CZ41" s="14">
        <v>6</v>
      </c>
      <c r="DA41" s="14">
        <v>0</v>
      </c>
      <c r="DB41" s="14">
        <v>0</v>
      </c>
      <c r="DC41" s="14">
        <v>0</v>
      </c>
      <c r="DD41" s="14">
        <v>1800</v>
      </c>
      <c r="DE41" s="14">
        <v>183</v>
      </c>
      <c r="DF41" s="14">
        <v>418</v>
      </c>
      <c r="DG41" s="14">
        <v>17</v>
      </c>
      <c r="DH41" s="14">
        <v>0</v>
      </c>
      <c r="DI41" s="14">
        <v>1</v>
      </c>
      <c r="DJ41" s="14">
        <v>61</v>
      </c>
      <c r="DK41" s="14">
        <v>53</v>
      </c>
      <c r="DL41" s="14">
        <v>0</v>
      </c>
      <c r="DM41" s="14">
        <v>23</v>
      </c>
      <c r="DN41" s="14">
        <v>150</v>
      </c>
      <c r="DO41" s="14">
        <v>152</v>
      </c>
      <c r="DP41" s="14">
        <v>0</v>
      </c>
      <c r="DQ41" s="14">
        <v>397</v>
      </c>
      <c r="DR41" s="14">
        <v>379</v>
      </c>
      <c r="DS41" s="14">
        <v>2</v>
      </c>
      <c r="DT41" s="14">
        <v>7</v>
      </c>
      <c r="DU41" s="14">
        <v>3</v>
      </c>
      <c r="DV41" s="14">
        <v>3</v>
      </c>
      <c r="DW41" s="14">
        <v>359</v>
      </c>
      <c r="DX41" s="14">
        <v>0</v>
      </c>
      <c r="DY41" s="14">
        <v>3421</v>
      </c>
      <c r="DZ41" s="14">
        <v>831</v>
      </c>
      <c r="EA41" s="14">
        <v>1724</v>
      </c>
      <c r="EB41" s="14">
        <v>11</v>
      </c>
      <c r="EC41" s="14">
        <v>16</v>
      </c>
      <c r="ED41" s="14">
        <v>324</v>
      </c>
      <c r="EE41" s="14">
        <v>22</v>
      </c>
      <c r="EF41" s="14">
        <v>0</v>
      </c>
      <c r="EG41" s="14">
        <v>269</v>
      </c>
      <c r="EH41" s="14">
        <v>263</v>
      </c>
      <c r="EI41" s="14">
        <v>69</v>
      </c>
      <c r="EJ41" s="14">
        <v>590</v>
      </c>
      <c r="EK41" s="14">
        <v>404</v>
      </c>
      <c r="EL41" s="14">
        <v>664</v>
      </c>
      <c r="EM41" s="14">
        <v>27</v>
      </c>
      <c r="EN41" s="14">
        <v>119</v>
      </c>
      <c r="EO41" s="14">
        <v>102</v>
      </c>
      <c r="EP41" s="14">
        <v>19</v>
      </c>
      <c r="EQ41" s="14">
        <v>3</v>
      </c>
      <c r="ER41" s="14">
        <v>17</v>
      </c>
      <c r="ES41" s="14">
        <v>53</v>
      </c>
      <c r="ET41" s="14">
        <v>7</v>
      </c>
      <c r="EU41" s="14">
        <v>63</v>
      </c>
      <c r="EV41" s="14">
        <v>41</v>
      </c>
      <c r="EW41" s="14">
        <v>0</v>
      </c>
      <c r="EX41" s="14">
        <v>0</v>
      </c>
      <c r="EY41" s="14">
        <v>52</v>
      </c>
      <c r="EZ41" s="14">
        <v>6</v>
      </c>
      <c r="FA41" s="14">
        <v>22</v>
      </c>
      <c r="FB41" s="14">
        <v>5</v>
      </c>
      <c r="FC41" s="14">
        <v>539</v>
      </c>
      <c r="FD41" s="14">
        <v>36</v>
      </c>
      <c r="FE41" s="14">
        <v>59</v>
      </c>
      <c r="FF41" s="14">
        <v>4</v>
      </c>
      <c r="FG41" s="14">
        <v>34</v>
      </c>
      <c r="FH41" s="14">
        <v>47</v>
      </c>
      <c r="FI41" s="14">
        <v>241</v>
      </c>
      <c r="FJ41" s="14">
        <v>318</v>
      </c>
      <c r="FK41" s="14">
        <v>52</v>
      </c>
      <c r="FL41" s="14">
        <v>116</v>
      </c>
      <c r="FM41" s="14">
        <v>431</v>
      </c>
      <c r="FN41" s="14">
        <v>1027</v>
      </c>
      <c r="FO41" s="14">
        <v>14</v>
      </c>
      <c r="FP41" s="14">
        <v>971</v>
      </c>
      <c r="FQ41" s="14">
        <v>575</v>
      </c>
      <c r="FR41" s="14">
        <v>897</v>
      </c>
      <c r="FS41" s="14">
        <v>64</v>
      </c>
      <c r="FT41" s="14">
        <v>8</v>
      </c>
      <c r="FU41" s="14">
        <v>11</v>
      </c>
      <c r="FV41" s="14">
        <v>17</v>
      </c>
      <c r="FW41" s="14">
        <v>14</v>
      </c>
      <c r="FX41" s="14">
        <v>483</v>
      </c>
      <c r="FY41" s="14">
        <v>270</v>
      </c>
      <c r="FZ41" s="14">
        <v>980</v>
      </c>
      <c r="GA41" s="14">
        <v>54</v>
      </c>
      <c r="GB41" s="14">
        <v>433</v>
      </c>
      <c r="GC41" s="14">
        <v>176</v>
      </c>
      <c r="GD41" s="14">
        <v>0</v>
      </c>
      <c r="GE41" s="14">
        <v>25</v>
      </c>
      <c r="GF41" s="15">
        <v>24245</v>
      </c>
      <c r="GG41" s="14">
        <v>327</v>
      </c>
      <c r="GH41" s="14">
        <v>2166</v>
      </c>
      <c r="GI41" s="14">
        <v>0</v>
      </c>
      <c r="GJ41" s="14">
        <v>4</v>
      </c>
      <c r="GK41" s="14">
        <v>0</v>
      </c>
      <c r="GL41" s="14">
        <v>134</v>
      </c>
      <c r="GM41" s="14">
        <v>3059</v>
      </c>
      <c r="GN41" s="14">
        <v>-1126</v>
      </c>
      <c r="GO41" s="14">
        <v>4564</v>
      </c>
      <c r="GP41" s="14">
        <v>28809</v>
      </c>
      <c r="GQ41" s="14">
        <v>20</v>
      </c>
      <c r="GR41" s="14">
        <v>8</v>
      </c>
      <c r="GS41" s="14">
        <v>28</v>
      </c>
      <c r="GT41" s="14">
        <v>31134</v>
      </c>
      <c r="GU41" s="14">
        <v>35726</v>
      </c>
      <c r="GV41" s="14">
        <v>59971</v>
      </c>
      <c r="GW41" s="14">
        <v>-7052</v>
      </c>
      <c r="GX41" s="14">
        <v>-35</v>
      </c>
      <c r="GY41" s="14">
        <v>-16</v>
      </c>
      <c r="GZ41" s="14">
        <v>-565</v>
      </c>
      <c r="HA41" s="14">
        <v>-7668</v>
      </c>
      <c r="HB41" s="14">
        <v>-14072</v>
      </c>
      <c r="HC41" s="14">
        <v>-21740</v>
      </c>
      <c r="HD41" s="14">
        <v>13986</v>
      </c>
      <c r="HE41" s="15">
        <v>38231</v>
      </c>
      <c r="HF41" s="51">
        <f t="shared" si="0"/>
        <v>0.24537470929223504</v>
      </c>
    </row>
    <row r="42" spans="1:214" ht="14.25" customHeight="1">
      <c r="A42" s="19">
        <v>1631</v>
      </c>
      <c r="B42" s="13" t="s">
        <v>41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  <c r="T42" s="55">
        <v>0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14">
        <v>0</v>
      </c>
      <c r="AC42" s="14">
        <v>0</v>
      </c>
      <c r="AD42" s="14">
        <v>0</v>
      </c>
      <c r="AE42" s="14">
        <v>3</v>
      </c>
      <c r="AF42" s="14">
        <v>0</v>
      </c>
      <c r="AG42" s="14">
        <v>0</v>
      </c>
      <c r="AH42" s="14">
        <v>7</v>
      </c>
      <c r="AI42" s="14">
        <v>0</v>
      </c>
      <c r="AJ42" s="14">
        <v>0</v>
      </c>
      <c r="AK42" s="14">
        <v>0</v>
      </c>
      <c r="AL42" s="14">
        <v>0</v>
      </c>
      <c r="AM42" s="14">
        <v>1</v>
      </c>
      <c r="AN42" s="14">
        <v>0</v>
      </c>
      <c r="AO42" s="14">
        <v>0</v>
      </c>
      <c r="AP42" s="14">
        <v>13969</v>
      </c>
      <c r="AQ42" s="14">
        <v>-267</v>
      </c>
      <c r="AR42" s="14">
        <v>-243</v>
      </c>
      <c r="AS42" s="14">
        <v>72</v>
      </c>
      <c r="AT42" s="14">
        <v>-155</v>
      </c>
      <c r="AU42" s="14">
        <v>0</v>
      </c>
      <c r="AV42" s="14">
        <v>0</v>
      </c>
      <c r="AW42" s="14">
        <v>0</v>
      </c>
      <c r="AX42" s="14">
        <v>0</v>
      </c>
      <c r="AY42" s="14">
        <v>0</v>
      </c>
      <c r="AZ42" s="14">
        <v>0</v>
      </c>
      <c r="BA42" s="14">
        <v>0</v>
      </c>
      <c r="BB42" s="14">
        <v>129</v>
      </c>
      <c r="BC42" s="14">
        <v>72</v>
      </c>
      <c r="BD42" s="14">
        <v>0</v>
      </c>
      <c r="BE42" s="14">
        <v>0</v>
      </c>
      <c r="BF42" s="14">
        <v>0</v>
      </c>
      <c r="BG42" s="14">
        <v>0</v>
      </c>
      <c r="BH42" s="14">
        <v>0</v>
      </c>
      <c r="BI42" s="14">
        <v>0</v>
      </c>
      <c r="BJ42" s="14">
        <v>0</v>
      </c>
      <c r="BK42" s="14">
        <v>0</v>
      </c>
      <c r="BL42" s="14">
        <v>0</v>
      </c>
      <c r="BM42" s="14">
        <v>0</v>
      </c>
      <c r="BN42" s="14">
        <v>0</v>
      </c>
      <c r="BO42" s="14">
        <v>0</v>
      </c>
      <c r="BP42" s="14">
        <v>0</v>
      </c>
      <c r="BQ42" s="14">
        <v>0</v>
      </c>
      <c r="BR42" s="14">
        <v>0</v>
      </c>
      <c r="BS42" s="14">
        <v>0</v>
      </c>
      <c r="BT42" s="14">
        <v>0</v>
      </c>
      <c r="BU42" s="14">
        <v>0</v>
      </c>
      <c r="BV42" s="14">
        <v>0</v>
      </c>
      <c r="BW42" s="14">
        <v>0</v>
      </c>
      <c r="BX42" s="14">
        <v>0</v>
      </c>
      <c r="BY42" s="14">
        <v>0</v>
      </c>
      <c r="BZ42" s="14">
        <v>0</v>
      </c>
      <c r="CA42" s="14">
        <v>0</v>
      </c>
      <c r="CB42" s="14">
        <v>0</v>
      </c>
      <c r="CC42" s="14">
        <v>0</v>
      </c>
      <c r="CD42" s="14">
        <v>0</v>
      </c>
      <c r="CE42" s="14">
        <v>0</v>
      </c>
      <c r="CF42" s="14">
        <v>0</v>
      </c>
      <c r="CG42" s="14">
        <v>0</v>
      </c>
      <c r="CH42" s="14">
        <v>0</v>
      </c>
      <c r="CI42" s="14">
        <v>0</v>
      </c>
      <c r="CJ42" s="14">
        <v>0</v>
      </c>
      <c r="CK42" s="14">
        <v>0</v>
      </c>
      <c r="CL42" s="14">
        <v>0</v>
      </c>
      <c r="CM42" s="14">
        <v>0</v>
      </c>
      <c r="CN42" s="14">
        <v>0</v>
      </c>
      <c r="CO42" s="14">
        <v>0</v>
      </c>
      <c r="CP42" s="14">
        <v>0</v>
      </c>
      <c r="CQ42" s="14">
        <v>0</v>
      </c>
      <c r="CR42" s="14">
        <v>0</v>
      </c>
      <c r="CS42" s="14">
        <v>0</v>
      </c>
      <c r="CT42" s="14">
        <v>0</v>
      </c>
      <c r="CU42" s="14">
        <v>0</v>
      </c>
      <c r="CV42" s="14">
        <v>0</v>
      </c>
      <c r="CW42" s="14">
        <v>0</v>
      </c>
      <c r="CX42" s="14">
        <v>0</v>
      </c>
      <c r="CY42" s="14">
        <v>0</v>
      </c>
      <c r="CZ42" s="14">
        <v>0</v>
      </c>
      <c r="DA42" s="14">
        <v>0</v>
      </c>
      <c r="DB42" s="14">
        <v>0</v>
      </c>
      <c r="DC42" s="14">
        <v>0</v>
      </c>
      <c r="DD42" s="14">
        <v>0</v>
      </c>
      <c r="DE42" s="14">
        <v>0</v>
      </c>
      <c r="DF42" s="14">
        <v>0</v>
      </c>
      <c r="DG42" s="14">
        <v>0</v>
      </c>
      <c r="DH42" s="14">
        <v>0</v>
      </c>
      <c r="DI42" s="14">
        <v>0</v>
      </c>
      <c r="DJ42" s="14">
        <v>0</v>
      </c>
      <c r="DK42" s="14">
        <v>0</v>
      </c>
      <c r="DL42" s="14">
        <v>0</v>
      </c>
      <c r="DM42" s="14">
        <v>0</v>
      </c>
      <c r="DN42" s="14">
        <v>0</v>
      </c>
      <c r="DO42" s="14">
        <v>0</v>
      </c>
      <c r="DP42" s="14">
        <v>0</v>
      </c>
      <c r="DQ42" s="14">
        <v>0</v>
      </c>
      <c r="DR42" s="14">
        <v>0</v>
      </c>
      <c r="DS42" s="14">
        <v>0</v>
      </c>
      <c r="DT42" s="14">
        <v>0</v>
      </c>
      <c r="DU42" s="14">
        <v>0</v>
      </c>
      <c r="DV42" s="14">
        <v>0</v>
      </c>
      <c r="DW42" s="14">
        <v>123</v>
      </c>
      <c r="DX42" s="14">
        <v>7171</v>
      </c>
      <c r="DY42" s="14">
        <v>0</v>
      </c>
      <c r="DZ42" s="14">
        <v>0</v>
      </c>
      <c r="EA42" s="14">
        <v>0</v>
      </c>
      <c r="EB42" s="14">
        <v>0</v>
      </c>
      <c r="EC42" s="14">
        <v>0</v>
      </c>
      <c r="ED42" s="14">
        <v>0</v>
      </c>
      <c r="EE42" s="14">
        <v>0</v>
      </c>
      <c r="EF42" s="14">
        <v>0</v>
      </c>
      <c r="EG42" s="14">
        <v>0</v>
      </c>
      <c r="EH42" s="14">
        <v>0</v>
      </c>
      <c r="EI42" s="14">
        <v>0</v>
      </c>
      <c r="EJ42" s="14">
        <v>-608</v>
      </c>
      <c r="EK42" s="14">
        <v>0</v>
      </c>
      <c r="EL42" s="14">
        <v>0</v>
      </c>
      <c r="EM42" s="14">
        <v>0</v>
      </c>
      <c r="EN42" s="14">
        <v>0</v>
      </c>
      <c r="EO42" s="14">
        <v>0</v>
      </c>
      <c r="EP42" s="14">
        <v>0</v>
      </c>
      <c r="EQ42" s="14">
        <v>0</v>
      </c>
      <c r="ER42" s="14">
        <v>0</v>
      </c>
      <c r="ES42" s="14">
        <v>0</v>
      </c>
      <c r="ET42" s="14">
        <v>0</v>
      </c>
      <c r="EU42" s="14">
        <v>0</v>
      </c>
      <c r="EV42" s="14">
        <v>0</v>
      </c>
      <c r="EW42" s="14">
        <v>0</v>
      </c>
      <c r="EX42" s="14">
        <v>0</v>
      </c>
      <c r="EY42" s="14">
        <v>0</v>
      </c>
      <c r="EZ42" s="14">
        <v>0</v>
      </c>
      <c r="FA42" s="14">
        <v>0</v>
      </c>
      <c r="FB42" s="14">
        <v>0</v>
      </c>
      <c r="FC42" s="14">
        <v>0</v>
      </c>
      <c r="FD42" s="14">
        <v>0</v>
      </c>
      <c r="FE42" s="14">
        <v>0</v>
      </c>
      <c r="FF42" s="14">
        <v>0</v>
      </c>
      <c r="FG42" s="14">
        <v>-252</v>
      </c>
      <c r="FH42" s="14">
        <v>0</v>
      </c>
      <c r="FI42" s="14">
        <v>0</v>
      </c>
      <c r="FJ42" s="14">
        <v>0</v>
      </c>
      <c r="FK42" s="14">
        <v>0</v>
      </c>
      <c r="FL42" s="14">
        <v>0</v>
      </c>
      <c r="FM42" s="14">
        <v>0</v>
      </c>
      <c r="FN42" s="14">
        <v>0</v>
      </c>
      <c r="FO42" s="14">
        <v>0</v>
      </c>
      <c r="FP42" s="14">
        <v>0</v>
      </c>
      <c r="FQ42" s="14">
        <v>0</v>
      </c>
      <c r="FR42" s="14">
        <v>0</v>
      </c>
      <c r="FS42" s="14">
        <v>0</v>
      </c>
      <c r="FT42" s="14">
        <v>0</v>
      </c>
      <c r="FU42" s="14">
        <v>0</v>
      </c>
      <c r="FV42" s="14">
        <v>0</v>
      </c>
      <c r="FW42" s="14">
        <v>0</v>
      </c>
      <c r="FX42" s="14">
        <v>0</v>
      </c>
      <c r="FY42" s="14">
        <v>0</v>
      </c>
      <c r="FZ42" s="14">
        <v>0</v>
      </c>
      <c r="GA42" s="14">
        <v>0</v>
      </c>
      <c r="GB42" s="14">
        <v>0</v>
      </c>
      <c r="GC42" s="14">
        <v>0</v>
      </c>
      <c r="GD42" s="14">
        <v>0</v>
      </c>
      <c r="GE42" s="14">
        <v>0</v>
      </c>
      <c r="GF42" s="15">
        <v>20022</v>
      </c>
      <c r="GG42" s="14">
        <v>-774</v>
      </c>
      <c r="GH42" s="14">
        <v>-2043</v>
      </c>
      <c r="GI42" s="14">
        <v>0</v>
      </c>
      <c r="GJ42" s="14">
        <v>0</v>
      </c>
      <c r="GK42" s="14">
        <v>0</v>
      </c>
      <c r="GL42" s="14">
        <v>0</v>
      </c>
      <c r="GM42" s="14">
        <v>0</v>
      </c>
      <c r="GN42" s="14">
        <v>77</v>
      </c>
      <c r="GO42" s="14">
        <v>-2740</v>
      </c>
      <c r="GP42" s="14">
        <v>17282</v>
      </c>
      <c r="GQ42" s="14">
        <v>0</v>
      </c>
      <c r="GR42" s="14">
        <v>0</v>
      </c>
      <c r="GS42" s="14">
        <v>0</v>
      </c>
      <c r="GT42" s="14">
        <v>0</v>
      </c>
      <c r="GU42" s="14">
        <v>-2740</v>
      </c>
      <c r="GV42" s="14">
        <v>17282</v>
      </c>
      <c r="GW42" s="14">
        <v>-4933</v>
      </c>
      <c r="GX42" s="14">
        <v>0</v>
      </c>
      <c r="GY42" s="14">
        <v>0</v>
      </c>
      <c r="GZ42" s="14">
        <v>-244</v>
      </c>
      <c r="HA42" s="14">
        <v>-5177</v>
      </c>
      <c r="HB42" s="14">
        <v>-8513</v>
      </c>
      <c r="HC42" s="14">
        <v>-13690</v>
      </c>
      <c r="HD42" s="14">
        <v>-16430</v>
      </c>
      <c r="HE42" s="15">
        <v>3592</v>
      </c>
      <c r="HF42" s="51">
        <f t="shared" si="0"/>
        <v>0.2078463140840181</v>
      </c>
    </row>
    <row r="43" spans="1:214" ht="14.25" customHeight="1">
      <c r="A43" s="19">
        <v>1632</v>
      </c>
      <c r="B43" s="13" t="s">
        <v>42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1</v>
      </c>
      <c r="K43" s="14">
        <v>0</v>
      </c>
      <c r="L43" s="14">
        <v>0</v>
      </c>
      <c r="M43" s="14">
        <v>0</v>
      </c>
      <c r="N43" s="14">
        <v>8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55">
        <v>0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14">
        <v>202</v>
      </c>
      <c r="AB43" s="14">
        <v>0</v>
      </c>
      <c r="AC43" s="14">
        <v>0</v>
      </c>
      <c r="AD43" s="14">
        <v>0</v>
      </c>
      <c r="AE43" s="14">
        <v>1</v>
      </c>
      <c r="AF43" s="14">
        <v>0</v>
      </c>
      <c r="AG43" s="14">
        <v>0</v>
      </c>
      <c r="AH43" s="14">
        <v>5</v>
      </c>
      <c r="AI43" s="14">
        <v>6</v>
      </c>
      <c r="AJ43" s="14">
        <v>1</v>
      </c>
      <c r="AK43" s="14">
        <v>113</v>
      </c>
      <c r="AL43" s="14">
        <v>0</v>
      </c>
      <c r="AM43" s="14">
        <v>87</v>
      </c>
      <c r="AN43" s="14">
        <v>16</v>
      </c>
      <c r="AO43" s="14">
        <v>0</v>
      </c>
      <c r="AP43" s="14">
        <v>0</v>
      </c>
      <c r="AQ43" s="14">
        <v>10139</v>
      </c>
      <c r="AR43" s="14">
        <v>590</v>
      </c>
      <c r="AS43" s="14">
        <v>3861</v>
      </c>
      <c r="AT43" s="14">
        <v>4910</v>
      </c>
      <c r="AU43" s="14">
        <v>0</v>
      </c>
      <c r="AV43" s="14">
        <v>0</v>
      </c>
      <c r="AW43" s="14">
        <v>0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18</v>
      </c>
      <c r="BE43" s="14">
        <v>74</v>
      </c>
      <c r="BF43" s="14">
        <v>101</v>
      </c>
      <c r="BG43" s="14">
        <v>0</v>
      </c>
      <c r="BH43" s="14">
        <v>0</v>
      </c>
      <c r="BI43" s="14">
        <v>3021</v>
      </c>
      <c r="BJ43" s="14">
        <v>0</v>
      </c>
      <c r="BK43" s="14">
        <v>0</v>
      </c>
      <c r="BL43" s="14">
        <v>748</v>
      </c>
      <c r="BM43" s="14">
        <v>166</v>
      </c>
      <c r="BN43" s="14">
        <v>478</v>
      </c>
      <c r="BO43" s="14">
        <v>0</v>
      </c>
      <c r="BP43" s="14">
        <v>0</v>
      </c>
      <c r="BQ43" s="14">
        <v>15</v>
      </c>
      <c r="BR43" s="14">
        <v>0</v>
      </c>
      <c r="BS43" s="14">
        <v>43</v>
      </c>
      <c r="BT43" s="14">
        <v>482</v>
      </c>
      <c r="BU43" s="14">
        <v>119</v>
      </c>
      <c r="BV43" s="14">
        <v>0</v>
      </c>
      <c r="BW43" s="14">
        <v>0</v>
      </c>
      <c r="BX43" s="14">
        <v>0</v>
      </c>
      <c r="BY43" s="14">
        <v>0</v>
      </c>
      <c r="BZ43" s="14">
        <v>1</v>
      </c>
      <c r="CA43" s="14">
        <v>0</v>
      </c>
      <c r="CB43" s="14">
        <v>0</v>
      </c>
      <c r="CC43" s="14">
        <v>0</v>
      </c>
      <c r="CD43" s="14">
        <v>0</v>
      </c>
      <c r="CE43" s="14">
        <v>308</v>
      </c>
      <c r="CF43" s="14">
        <v>4</v>
      </c>
      <c r="CG43" s="14">
        <v>0</v>
      </c>
      <c r="CH43" s="14">
        <v>0</v>
      </c>
      <c r="CI43" s="14">
        <v>0</v>
      </c>
      <c r="CJ43" s="14">
        <v>0</v>
      </c>
      <c r="CK43" s="14">
        <v>0</v>
      </c>
      <c r="CL43" s="14">
        <v>0</v>
      </c>
      <c r="CM43" s="14">
        <v>0</v>
      </c>
      <c r="CN43" s="14">
        <v>0</v>
      </c>
      <c r="CO43" s="14">
        <v>0</v>
      </c>
      <c r="CP43" s="14">
        <v>0</v>
      </c>
      <c r="CQ43" s="14">
        <v>0</v>
      </c>
      <c r="CR43" s="14">
        <v>0</v>
      </c>
      <c r="CS43" s="14">
        <v>0</v>
      </c>
      <c r="CT43" s="14">
        <v>0</v>
      </c>
      <c r="CU43" s="14">
        <v>0</v>
      </c>
      <c r="CV43" s="14">
        <v>0</v>
      </c>
      <c r="CW43" s="14">
        <v>0</v>
      </c>
      <c r="CX43" s="14">
        <v>0</v>
      </c>
      <c r="CY43" s="14">
        <v>0</v>
      </c>
      <c r="CZ43" s="14">
        <v>3</v>
      </c>
      <c r="DA43" s="14">
        <v>2</v>
      </c>
      <c r="DB43" s="14">
        <v>0</v>
      </c>
      <c r="DC43" s="14">
        <v>0</v>
      </c>
      <c r="DD43" s="14">
        <v>0</v>
      </c>
      <c r="DE43" s="14">
        <v>221</v>
      </c>
      <c r="DF43" s="14">
        <v>338</v>
      </c>
      <c r="DG43" s="14">
        <v>3</v>
      </c>
      <c r="DH43" s="14">
        <v>0</v>
      </c>
      <c r="DI43" s="14">
        <v>0</v>
      </c>
      <c r="DJ43" s="14">
        <v>52</v>
      </c>
      <c r="DK43" s="14">
        <v>139</v>
      </c>
      <c r="DL43" s="14">
        <v>0</v>
      </c>
      <c r="DM43" s="14">
        <v>0</v>
      </c>
      <c r="DN43" s="14">
        <v>0</v>
      </c>
      <c r="DO43" s="14">
        <v>0</v>
      </c>
      <c r="DP43" s="14">
        <v>0</v>
      </c>
      <c r="DQ43" s="14">
        <v>450</v>
      </c>
      <c r="DR43" s="14">
        <v>0</v>
      </c>
      <c r="DS43" s="14">
        <v>0</v>
      </c>
      <c r="DT43" s="14">
        <v>0</v>
      </c>
      <c r="DU43" s="14">
        <v>0</v>
      </c>
      <c r="DV43" s="14">
        <v>30</v>
      </c>
      <c r="DW43" s="14">
        <v>404</v>
      </c>
      <c r="DX43" s="14">
        <v>0</v>
      </c>
      <c r="DY43" s="14">
        <v>11</v>
      </c>
      <c r="DZ43" s="14">
        <v>0</v>
      </c>
      <c r="EA43" s="14">
        <v>1</v>
      </c>
      <c r="EB43" s="14">
        <v>0</v>
      </c>
      <c r="EC43" s="14">
        <v>0</v>
      </c>
      <c r="ED43" s="14">
        <v>0</v>
      </c>
      <c r="EE43" s="14">
        <v>0</v>
      </c>
      <c r="EF43" s="14">
        <v>0</v>
      </c>
      <c r="EG43" s="14">
        <v>0</v>
      </c>
      <c r="EH43" s="14">
        <v>20</v>
      </c>
      <c r="EI43" s="14">
        <v>0</v>
      </c>
      <c r="EJ43" s="14">
        <v>85</v>
      </c>
      <c r="EK43" s="14">
        <v>101</v>
      </c>
      <c r="EL43" s="14">
        <v>62</v>
      </c>
      <c r="EM43" s="14">
        <v>0</v>
      </c>
      <c r="EN43" s="14">
        <v>0</v>
      </c>
      <c r="EO43" s="14">
        <v>5</v>
      </c>
      <c r="EP43" s="14">
        <v>0</v>
      </c>
      <c r="EQ43" s="14">
        <v>0</v>
      </c>
      <c r="ER43" s="14">
        <v>0</v>
      </c>
      <c r="ES43" s="14">
        <v>0</v>
      </c>
      <c r="ET43" s="14">
        <v>4</v>
      </c>
      <c r="EU43" s="14">
        <v>2</v>
      </c>
      <c r="EV43" s="14">
        <v>0</v>
      </c>
      <c r="EW43" s="14">
        <v>0</v>
      </c>
      <c r="EX43" s="14">
        <v>0</v>
      </c>
      <c r="EY43" s="14">
        <v>28</v>
      </c>
      <c r="EZ43" s="14">
        <v>373</v>
      </c>
      <c r="FA43" s="14">
        <v>0</v>
      </c>
      <c r="FB43" s="14">
        <v>0</v>
      </c>
      <c r="FC43" s="14">
        <v>0</v>
      </c>
      <c r="FD43" s="14">
        <v>0</v>
      </c>
      <c r="FE43" s="14">
        <v>96</v>
      </c>
      <c r="FF43" s="14">
        <v>0</v>
      </c>
      <c r="FG43" s="14">
        <v>2818</v>
      </c>
      <c r="FH43" s="14">
        <v>20</v>
      </c>
      <c r="FI43" s="14">
        <v>32</v>
      </c>
      <c r="FJ43" s="14">
        <v>483</v>
      </c>
      <c r="FK43" s="14">
        <v>52</v>
      </c>
      <c r="FL43" s="14">
        <v>122</v>
      </c>
      <c r="FM43" s="14">
        <v>527</v>
      </c>
      <c r="FN43" s="14">
        <v>0</v>
      </c>
      <c r="FO43" s="14">
        <v>52</v>
      </c>
      <c r="FP43" s="14">
        <v>159</v>
      </c>
      <c r="FQ43" s="14">
        <v>136</v>
      </c>
      <c r="FR43" s="14">
        <v>141</v>
      </c>
      <c r="FS43" s="14">
        <v>0</v>
      </c>
      <c r="FT43" s="14">
        <v>0</v>
      </c>
      <c r="FU43" s="14">
        <v>0</v>
      </c>
      <c r="FV43" s="14">
        <v>0</v>
      </c>
      <c r="FW43" s="14">
        <v>0</v>
      </c>
      <c r="FX43" s="14">
        <v>467</v>
      </c>
      <c r="FY43" s="14">
        <v>88</v>
      </c>
      <c r="FZ43" s="14">
        <v>0</v>
      </c>
      <c r="GA43" s="14">
        <v>18</v>
      </c>
      <c r="GB43" s="14">
        <v>42</v>
      </c>
      <c r="GC43" s="14">
        <v>0</v>
      </c>
      <c r="GD43" s="14">
        <v>3275</v>
      </c>
      <c r="GE43" s="14">
        <v>31</v>
      </c>
      <c r="GF43" s="15">
        <v>36411</v>
      </c>
      <c r="GG43" s="14">
        <v>177</v>
      </c>
      <c r="GH43" s="14">
        <v>507</v>
      </c>
      <c r="GI43" s="14">
        <v>0</v>
      </c>
      <c r="GJ43" s="14">
        <v>0</v>
      </c>
      <c r="GK43" s="14">
        <v>0</v>
      </c>
      <c r="GL43" s="14">
        <v>0</v>
      </c>
      <c r="GM43" s="14">
        <v>0</v>
      </c>
      <c r="GN43" s="14">
        <v>-937</v>
      </c>
      <c r="GO43" s="14">
        <v>-253</v>
      </c>
      <c r="GP43" s="14">
        <v>36158</v>
      </c>
      <c r="GQ43" s="14">
        <v>275</v>
      </c>
      <c r="GR43" s="14">
        <v>0</v>
      </c>
      <c r="GS43" s="14">
        <v>275</v>
      </c>
      <c r="GT43" s="14">
        <v>27051</v>
      </c>
      <c r="GU43" s="14">
        <v>27073</v>
      </c>
      <c r="GV43" s="14">
        <v>63484</v>
      </c>
      <c r="GW43" s="14">
        <v>-1352</v>
      </c>
      <c r="GX43" s="14">
        <v>-3</v>
      </c>
      <c r="GY43" s="14">
        <v>0</v>
      </c>
      <c r="GZ43" s="14">
        <v>-108</v>
      </c>
      <c r="HA43" s="14">
        <v>-1463</v>
      </c>
      <c r="HB43" s="14">
        <v>-29870</v>
      </c>
      <c r="HC43" s="14">
        <v>-31333</v>
      </c>
      <c r="HD43" s="14">
        <v>-4260</v>
      </c>
      <c r="HE43" s="15">
        <v>32151</v>
      </c>
      <c r="HF43" s="51">
        <f t="shared" si="0"/>
        <v>0.13344211516123683</v>
      </c>
    </row>
    <row r="44" spans="1:214" ht="14.25" customHeight="1">
      <c r="A44" s="19">
        <v>1633</v>
      </c>
      <c r="B44" s="13" t="s">
        <v>43</v>
      </c>
      <c r="C44" s="14">
        <v>0</v>
      </c>
      <c r="D44" s="14">
        <v>0</v>
      </c>
      <c r="E44" s="14">
        <v>0</v>
      </c>
      <c r="F44" s="14">
        <v>3</v>
      </c>
      <c r="G44" s="14">
        <v>0</v>
      </c>
      <c r="H44" s="14">
        <v>15</v>
      </c>
      <c r="I44" s="14">
        <v>0</v>
      </c>
      <c r="J44" s="14">
        <v>1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1</v>
      </c>
      <c r="T44" s="55">
        <v>12</v>
      </c>
      <c r="U44" s="14">
        <v>0</v>
      </c>
      <c r="V44" s="14">
        <v>131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14">
        <v>0</v>
      </c>
      <c r="AC44" s="14">
        <v>0</v>
      </c>
      <c r="AD44" s="14">
        <v>0</v>
      </c>
      <c r="AE44" s="14">
        <v>1</v>
      </c>
      <c r="AF44" s="14">
        <v>0</v>
      </c>
      <c r="AG44" s="14">
        <v>0</v>
      </c>
      <c r="AH44" s="14">
        <v>2</v>
      </c>
      <c r="AI44" s="14">
        <v>5</v>
      </c>
      <c r="AJ44" s="14">
        <v>1</v>
      </c>
      <c r="AK44" s="14">
        <v>2</v>
      </c>
      <c r="AL44" s="14">
        <v>37</v>
      </c>
      <c r="AM44" s="14">
        <v>26</v>
      </c>
      <c r="AN44" s="14">
        <v>159</v>
      </c>
      <c r="AO44" s="14">
        <v>0</v>
      </c>
      <c r="AP44" s="14">
        <v>0</v>
      </c>
      <c r="AQ44" s="14">
        <v>0</v>
      </c>
      <c r="AR44" s="14">
        <v>4439</v>
      </c>
      <c r="AS44" s="14">
        <v>352</v>
      </c>
      <c r="AT44" s="14">
        <v>5</v>
      </c>
      <c r="AU44" s="14">
        <v>0</v>
      </c>
      <c r="AV44" s="14">
        <v>0</v>
      </c>
      <c r="AW44" s="14">
        <v>3</v>
      </c>
      <c r="AX44" s="14">
        <v>0</v>
      </c>
      <c r="AY44" s="14">
        <v>0</v>
      </c>
      <c r="AZ44" s="14">
        <v>0</v>
      </c>
      <c r="BA44" s="14">
        <v>0</v>
      </c>
      <c r="BB44" s="14">
        <v>0</v>
      </c>
      <c r="BC44" s="14">
        <v>4</v>
      </c>
      <c r="BD44" s="14">
        <v>229</v>
      </c>
      <c r="BE44" s="14">
        <v>0</v>
      </c>
      <c r="BF44" s="14">
        <v>0</v>
      </c>
      <c r="BG44" s="14">
        <v>2</v>
      </c>
      <c r="BH44" s="14">
        <v>0</v>
      </c>
      <c r="BI44" s="14">
        <v>38</v>
      </c>
      <c r="BJ44" s="14">
        <v>0</v>
      </c>
      <c r="BK44" s="14">
        <v>0</v>
      </c>
      <c r="BL44" s="14">
        <v>954</v>
      </c>
      <c r="BM44" s="14">
        <v>0</v>
      </c>
      <c r="BN44" s="14">
        <v>0</v>
      </c>
      <c r="BO44" s="14">
        <v>0</v>
      </c>
      <c r="BP44" s="14">
        <v>0</v>
      </c>
      <c r="BQ44" s="14">
        <v>73</v>
      </c>
      <c r="BR44" s="14">
        <v>0</v>
      </c>
      <c r="BS44" s="14">
        <v>111</v>
      </c>
      <c r="BT44" s="14">
        <v>6</v>
      </c>
      <c r="BU44" s="14">
        <v>97</v>
      </c>
      <c r="BV44" s="14">
        <v>0</v>
      </c>
      <c r="BW44" s="14">
        <v>0</v>
      </c>
      <c r="BX44" s="14">
        <v>0</v>
      </c>
      <c r="BY44" s="14">
        <v>0</v>
      </c>
      <c r="BZ44" s="14">
        <v>0</v>
      </c>
      <c r="CA44" s="14">
        <v>0</v>
      </c>
      <c r="CB44" s="14">
        <v>6</v>
      </c>
      <c r="CC44" s="14">
        <v>0</v>
      </c>
      <c r="CD44" s="14">
        <v>0</v>
      </c>
      <c r="CE44" s="14">
        <v>600</v>
      </c>
      <c r="CF44" s="14">
        <v>8</v>
      </c>
      <c r="CG44" s="14">
        <v>0</v>
      </c>
      <c r="CH44" s="14">
        <v>45</v>
      </c>
      <c r="CI44" s="14">
        <v>0</v>
      </c>
      <c r="CJ44" s="14">
        <v>95</v>
      </c>
      <c r="CK44" s="14">
        <v>0</v>
      </c>
      <c r="CL44" s="14">
        <v>0</v>
      </c>
      <c r="CM44" s="14">
        <v>0</v>
      </c>
      <c r="CN44" s="14">
        <v>19</v>
      </c>
      <c r="CO44" s="14">
        <v>853</v>
      </c>
      <c r="CP44" s="14">
        <v>1</v>
      </c>
      <c r="CQ44" s="14">
        <v>0</v>
      </c>
      <c r="CR44" s="14">
        <v>0</v>
      </c>
      <c r="CS44" s="14">
        <v>0</v>
      </c>
      <c r="CT44" s="14">
        <v>0</v>
      </c>
      <c r="CU44" s="14">
        <v>36</v>
      </c>
      <c r="CV44" s="14">
        <v>0</v>
      </c>
      <c r="CW44" s="14">
        <v>28</v>
      </c>
      <c r="CX44" s="14">
        <v>0</v>
      </c>
      <c r="CY44" s="14">
        <v>0</v>
      </c>
      <c r="CZ44" s="14">
        <v>1</v>
      </c>
      <c r="DA44" s="14">
        <v>0</v>
      </c>
      <c r="DB44" s="14">
        <v>0</v>
      </c>
      <c r="DC44" s="14">
        <v>0</v>
      </c>
      <c r="DD44" s="14">
        <v>1845</v>
      </c>
      <c r="DE44" s="14">
        <v>492</v>
      </c>
      <c r="DF44" s="14">
        <v>1791</v>
      </c>
      <c r="DG44" s="14">
        <v>37</v>
      </c>
      <c r="DH44" s="14">
        <v>0</v>
      </c>
      <c r="DI44" s="14">
        <v>0</v>
      </c>
      <c r="DJ44" s="14">
        <v>127</v>
      </c>
      <c r="DK44" s="14">
        <v>35</v>
      </c>
      <c r="DL44" s="14">
        <v>0</v>
      </c>
      <c r="DM44" s="14">
        <v>22</v>
      </c>
      <c r="DN44" s="14">
        <v>0</v>
      </c>
      <c r="DO44" s="14">
        <v>2</v>
      </c>
      <c r="DP44" s="14">
        <v>0</v>
      </c>
      <c r="DQ44" s="14">
        <v>193</v>
      </c>
      <c r="DR44" s="14">
        <v>0</v>
      </c>
      <c r="DS44" s="14">
        <v>0</v>
      </c>
      <c r="DT44" s="14">
        <v>0</v>
      </c>
      <c r="DU44" s="14">
        <v>0</v>
      </c>
      <c r="DV44" s="14">
        <v>9</v>
      </c>
      <c r="DW44" s="14">
        <v>648</v>
      </c>
      <c r="DX44" s="14">
        <v>0</v>
      </c>
      <c r="DY44" s="14">
        <v>1440</v>
      </c>
      <c r="DZ44" s="14">
        <v>198</v>
      </c>
      <c r="EA44" s="14">
        <v>189</v>
      </c>
      <c r="EB44" s="14">
        <v>0</v>
      </c>
      <c r="EC44" s="14">
        <v>0</v>
      </c>
      <c r="ED44" s="14">
        <v>0</v>
      </c>
      <c r="EE44" s="14">
        <v>0</v>
      </c>
      <c r="EF44" s="14">
        <v>0</v>
      </c>
      <c r="EG44" s="14">
        <v>0</v>
      </c>
      <c r="EH44" s="14">
        <v>0</v>
      </c>
      <c r="EI44" s="14">
        <v>1</v>
      </c>
      <c r="EJ44" s="14">
        <v>1</v>
      </c>
      <c r="EK44" s="14">
        <v>1</v>
      </c>
      <c r="EL44" s="14">
        <v>1</v>
      </c>
      <c r="EM44" s="14">
        <v>0</v>
      </c>
      <c r="EN44" s="14">
        <v>0</v>
      </c>
      <c r="EO44" s="14">
        <v>50</v>
      </c>
      <c r="EP44" s="14">
        <v>0</v>
      </c>
      <c r="EQ44" s="14">
        <v>0</v>
      </c>
      <c r="ER44" s="14">
        <v>0</v>
      </c>
      <c r="ES44" s="14">
        <v>38</v>
      </c>
      <c r="ET44" s="14">
        <v>0</v>
      </c>
      <c r="EU44" s="14">
        <v>0</v>
      </c>
      <c r="EV44" s="14">
        <v>0</v>
      </c>
      <c r="EW44" s="14">
        <v>0</v>
      </c>
      <c r="EX44" s="14">
        <v>0</v>
      </c>
      <c r="EY44" s="14">
        <v>65</v>
      </c>
      <c r="EZ44" s="14">
        <v>724</v>
      </c>
      <c r="FA44" s="14">
        <v>0</v>
      </c>
      <c r="FB44" s="14">
        <v>0</v>
      </c>
      <c r="FC44" s="14">
        <v>21</v>
      </c>
      <c r="FD44" s="14">
        <v>0</v>
      </c>
      <c r="FE44" s="14">
        <v>0</v>
      </c>
      <c r="FF44" s="14">
        <v>0</v>
      </c>
      <c r="FG44" s="14">
        <v>32</v>
      </c>
      <c r="FH44" s="14">
        <v>0</v>
      </c>
      <c r="FI44" s="14">
        <v>0</v>
      </c>
      <c r="FJ44" s="14">
        <v>0</v>
      </c>
      <c r="FK44" s="14">
        <v>0</v>
      </c>
      <c r="FL44" s="14">
        <v>0</v>
      </c>
      <c r="FM44" s="14">
        <v>0</v>
      </c>
      <c r="FN44" s="14">
        <v>0</v>
      </c>
      <c r="FO44" s="14">
        <v>0</v>
      </c>
      <c r="FP44" s="14">
        <v>0</v>
      </c>
      <c r="FQ44" s="14">
        <v>0</v>
      </c>
      <c r="FR44" s="14">
        <v>0</v>
      </c>
      <c r="FS44" s="14">
        <v>0</v>
      </c>
      <c r="FT44" s="14">
        <v>0</v>
      </c>
      <c r="FU44" s="14">
        <v>0</v>
      </c>
      <c r="FV44" s="14">
        <v>0</v>
      </c>
      <c r="FW44" s="14">
        <v>44</v>
      </c>
      <c r="FX44" s="14">
        <v>7</v>
      </c>
      <c r="FY44" s="14">
        <v>0</v>
      </c>
      <c r="FZ44" s="14">
        <v>0</v>
      </c>
      <c r="GA44" s="14">
        <v>0</v>
      </c>
      <c r="GB44" s="14">
        <v>0</v>
      </c>
      <c r="GC44" s="14">
        <v>7</v>
      </c>
      <c r="GD44" s="14">
        <v>81</v>
      </c>
      <c r="GE44" s="14">
        <v>6</v>
      </c>
      <c r="GF44" s="15">
        <v>16508</v>
      </c>
      <c r="GG44" s="14">
        <v>1</v>
      </c>
      <c r="GH44" s="14">
        <v>12</v>
      </c>
      <c r="GI44" s="14">
        <v>0</v>
      </c>
      <c r="GJ44" s="14">
        <v>0</v>
      </c>
      <c r="GK44" s="14">
        <v>0</v>
      </c>
      <c r="GL44" s="14">
        <v>0</v>
      </c>
      <c r="GM44" s="14">
        <v>0</v>
      </c>
      <c r="GN44" s="14">
        <v>-1709</v>
      </c>
      <c r="GO44" s="14">
        <v>-1696</v>
      </c>
      <c r="GP44" s="14">
        <v>14812</v>
      </c>
      <c r="GQ44" s="14">
        <v>2</v>
      </c>
      <c r="GR44" s="14">
        <v>0</v>
      </c>
      <c r="GS44" s="14">
        <v>2</v>
      </c>
      <c r="GT44" s="14">
        <v>24724</v>
      </c>
      <c r="GU44" s="14">
        <v>23030</v>
      </c>
      <c r="GV44" s="14">
        <v>39538</v>
      </c>
      <c r="GW44" s="14">
        <v>-1548</v>
      </c>
      <c r="GX44" s="14">
        <v>0</v>
      </c>
      <c r="GY44" s="14">
        <v>0</v>
      </c>
      <c r="GZ44" s="14">
        <v>-123</v>
      </c>
      <c r="HA44" s="14">
        <v>-1671</v>
      </c>
      <c r="HB44" s="14">
        <v>-12078</v>
      </c>
      <c r="HC44" s="14">
        <v>-13749</v>
      </c>
      <c r="HD44" s="14">
        <v>9281</v>
      </c>
      <c r="HE44" s="15">
        <v>25789</v>
      </c>
      <c r="HF44" s="51">
        <f t="shared" si="0"/>
        <v>7.1766135565757505E-2</v>
      </c>
    </row>
    <row r="45" spans="1:214" ht="14.25" customHeight="1">
      <c r="A45" s="19">
        <v>1641</v>
      </c>
      <c r="B45" s="13" t="s">
        <v>44</v>
      </c>
      <c r="C45" s="14">
        <v>39</v>
      </c>
      <c r="D45" s="14">
        <v>0</v>
      </c>
      <c r="E45" s="14">
        <v>548</v>
      </c>
      <c r="F45" s="14">
        <v>243</v>
      </c>
      <c r="G45" s="14">
        <v>0</v>
      </c>
      <c r="H45" s="14">
        <v>88</v>
      </c>
      <c r="I45" s="14">
        <v>537</v>
      </c>
      <c r="J45" s="14">
        <v>383</v>
      </c>
      <c r="K45" s="14">
        <v>0</v>
      </c>
      <c r="L45" s="14">
        <v>0</v>
      </c>
      <c r="M45" s="14">
        <v>9</v>
      </c>
      <c r="N45" s="14">
        <v>53</v>
      </c>
      <c r="O45" s="14">
        <v>1</v>
      </c>
      <c r="P45" s="14">
        <v>0</v>
      </c>
      <c r="Q45" s="14">
        <v>0</v>
      </c>
      <c r="R45" s="14">
        <v>0</v>
      </c>
      <c r="S45" s="14">
        <v>788</v>
      </c>
      <c r="T45" s="55">
        <v>1664</v>
      </c>
      <c r="U45" s="14">
        <v>67</v>
      </c>
      <c r="V45" s="14">
        <v>2455</v>
      </c>
      <c r="W45" s="14">
        <v>123</v>
      </c>
      <c r="X45" s="14">
        <v>858</v>
      </c>
      <c r="Y45" s="14">
        <v>1696</v>
      </c>
      <c r="Z45" s="14">
        <v>759</v>
      </c>
      <c r="AA45" s="14">
        <v>1323</v>
      </c>
      <c r="AB45" s="14">
        <v>3</v>
      </c>
      <c r="AC45" s="14">
        <v>0</v>
      </c>
      <c r="AD45" s="14">
        <v>5</v>
      </c>
      <c r="AE45" s="14">
        <v>1</v>
      </c>
      <c r="AF45" s="14">
        <v>0</v>
      </c>
      <c r="AG45" s="14">
        <v>0</v>
      </c>
      <c r="AH45" s="14">
        <v>42</v>
      </c>
      <c r="AI45" s="14">
        <v>22</v>
      </c>
      <c r="AJ45" s="14">
        <v>7</v>
      </c>
      <c r="AK45" s="14">
        <v>43</v>
      </c>
      <c r="AL45" s="14">
        <v>0</v>
      </c>
      <c r="AM45" s="14">
        <v>26</v>
      </c>
      <c r="AN45" s="14">
        <v>315</v>
      </c>
      <c r="AO45" s="14">
        <v>0</v>
      </c>
      <c r="AP45" s="14">
        <v>51</v>
      </c>
      <c r="AQ45" s="14">
        <v>6</v>
      </c>
      <c r="AR45" s="14">
        <v>10</v>
      </c>
      <c r="AS45" s="14">
        <v>118</v>
      </c>
      <c r="AT45" s="14">
        <v>37</v>
      </c>
      <c r="AU45" s="14">
        <v>6</v>
      </c>
      <c r="AV45" s="14">
        <v>6</v>
      </c>
      <c r="AW45" s="14">
        <v>139</v>
      </c>
      <c r="AX45" s="14">
        <v>0</v>
      </c>
      <c r="AY45" s="14">
        <v>214</v>
      </c>
      <c r="AZ45" s="14">
        <v>392</v>
      </c>
      <c r="BA45" s="14">
        <v>115</v>
      </c>
      <c r="BB45" s="14">
        <v>651</v>
      </c>
      <c r="BC45" s="14">
        <v>29</v>
      </c>
      <c r="BD45" s="14">
        <v>2569</v>
      </c>
      <c r="BE45" s="14">
        <v>760</v>
      </c>
      <c r="BF45" s="14">
        <v>3046</v>
      </c>
      <c r="BG45" s="14">
        <v>60</v>
      </c>
      <c r="BH45" s="14">
        <v>120</v>
      </c>
      <c r="BI45" s="14">
        <v>844</v>
      </c>
      <c r="BJ45" s="14">
        <v>0</v>
      </c>
      <c r="BK45" s="14">
        <v>0</v>
      </c>
      <c r="BL45" s="14">
        <v>644</v>
      </c>
      <c r="BM45" s="14">
        <v>3</v>
      </c>
      <c r="BN45" s="14">
        <v>142</v>
      </c>
      <c r="BO45" s="14">
        <v>0</v>
      </c>
      <c r="BP45" s="14">
        <v>0</v>
      </c>
      <c r="BQ45" s="14">
        <v>152</v>
      </c>
      <c r="BR45" s="14">
        <v>360</v>
      </c>
      <c r="BS45" s="14">
        <v>248</v>
      </c>
      <c r="BT45" s="14">
        <v>6</v>
      </c>
      <c r="BU45" s="14">
        <v>246</v>
      </c>
      <c r="BV45" s="14">
        <v>0</v>
      </c>
      <c r="BW45" s="14">
        <v>0</v>
      </c>
      <c r="BX45" s="14">
        <v>0</v>
      </c>
      <c r="BY45" s="14">
        <v>0</v>
      </c>
      <c r="BZ45" s="14">
        <v>0</v>
      </c>
      <c r="CA45" s="14">
        <v>0</v>
      </c>
      <c r="CB45" s="14">
        <v>25</v>
      </c>
      <c r="CC45" s="14">
        <v>0</v>
      </c>
      <c r="CD45" s="14">
        <v>0</v>
      </c>
      <c r="CE45" s="14">
        <v>51</v>
      </c>
      <c r="CF45" s="14">
        <v>20</v>
      </c>
      <c r="CG45" s="14">
        <v>6</v>
      </c>
      <c r="CH45" s="14">
        <v>5</v>
      </c>
      <c r="CI45" s="14">
        <v>76</v>
      </c>
      <c r="CJ45" s="14">
        <v>329</v>
      </c>
      <c r="CK45" s="14">
        <v>0</v>
      </c>
      <c r="CL45" s="14">
        <v>37</v>
      </c>
      <c r="CM45" s="14">
        <v>2</v>
      </c>
      <c r="CN45" s="14">
        <v>5</v>
      </c>
      <c r="CO45" s="14">
        <v>377</v>
      </c>
      <c r="CP45" s="14">
        <v>2</v>
      </c>
      <c r="CQ45" s="14">
        <v>1</v>
      </c>
      <c r="CR45" s="14">
        <v>1</v>
      </c>
      <c r="CS45" s="14">
        <v>1</v>
      </c>
      <c r="CT45" s="14">
        <v>0</v>
      </c>
      <c r="CU45" s="14">
        <v>111</v>
      </c>
      <c r="CV45" s="14">
        <v>2</v>
      </c>
      <c r="CW45" s="14">
        <v>7</v>
      </c>
      <c r="CX45" s="14">
        <v>260</v>
      </c>
      <c r="CY45" s="14">
        <v>54</v>
      </c>
      <c r="CZ45" s="14">
        <v>2</v>
      </c>
      <c r="DA45" s="14">
        <v>28</v>
      </c>
      <c r="DB45" s="14">
        <v>0</v>
      </c>
      <c r="DC45" s="14">
        <v>0</v>
      </c>
      <c r="DD45" s="14">
        <v>1441</v>
      </c>
      <c r="DE45" s="14">
        <v>410</v>
      </c>
      <c r="DF45" s="14">
        <v>619</v>
      </c>
      <c r="DG45" s="14">
        <v>76</v>
      </c>
      <c r="DH45" s="14">
        <v>0</v>
      </c>
      <c r="DI45" s="14">
        <v>1</v>
      </c>
      <c r="DJ45" s="14">
        <v>467</v>
      </c>
      <c r="DK45" s="14">
        <v>29</v>
      </c>
      <c r="DL45" s="14">
        <v>0</v>
      </c>
      <c r="DM45" s="14">
        <v>10</v>
      </c>
      <c r="DN45" s="14">
        <v>0</v>
      </c>
      <c r="DO45" s="14">
        <v>0</v>
      </c>
      <c r="DP45" s="14">
        <v>0</v>
      </c>
      <c r="DQ45" s="14">
        <v>312</v>
      </c>
      <c r="DR45" s="14">
        <v>0</v>
      </c>
      <c r="DS45" s="14">
        <v>0</v>
      </c>
      <c r="DT45" s="14">
        <v>0</v>
      </c>
      <c r="DU45" s="14">
        <v>2</v>
      </c>
      <c r="DV45" s="14">
        <v>35</v>
      </c>
      <c r="DW45" s="14">
        <v>513</v>
      </c>
      <c r="DX45" s="14">
        <v>0</v>
      </c>
      <c r="DY45" s="14">
        <v>0</v>
      </c>
      <c r="DZ45" s="14">
        <v>0</v>
      </c>
      <c r="EA45" s="14">
        <v>0</v>
      </c>
      <c r="EB45" s="14">
        <v>0</v>
      </c>
      <c r="EC45" s="14">
        <v>0</v>
      </c>
      <c r="ED45" s="14">
        <v>0</v>
      </c>
      <c r="EE45" s="14">
        <v>0</v>
      </c>
      <c r="EF45" s="14">
        <v>0</v>
      </c>
      <c r="EG45" s="14">
        <v>0</v>
      </c>
      <c r="EH45" s="14">
        <v>0</v>
      </c>
      <c r="EI45" s="14">
        <v>258</v>
      </c>
      <c r="EJ45" s="14">
        <v>2267</v>
      </c>
      <c r="EK45" s="14">
        <v>65</v>
      </c>
      <c r="EL45" s="14">
        <v>89</v>
      </c>
      <c r="EM45" s="14">
        <v>4</v>
      </c>
      <c r="EN45" s="14">
        <v>0</v>
      </c>
      <c r="EO45" s="14">
        <v>0</v>
      </c>
      <c r="EP45" s="14">
        <v>0</v>
      </c>
      <c r="EQ45" s="14">
        <v>0</v>
      </c>
      <c r="ER45" s="14">
        <v>0</v>
      </c>
      <c r="ES45" s="14">
        <v>63</v>
      </c>
      <c r="ET45" s="14">
        <v>0</v>
      </c>
      <c r="EU45" s="14">
        <v>0</v>
      </c>
      <c r="EV45" s="14">
        <v>0</v>
      </c>
      <c r="EW45" s="14">
        <v>0</v>
      </c>
      <c r="EX45" s="14">
        <v>0</v>
      </c>
      <c r="EY45" s="14">
        <v>16</v>
      </c>
      <c r="EZ45" s="14">
        <v>719</v>
      </c>
      <c r="FA45" s="14">
        <v>1</v>
      </c>
      <c r="FB45" s="14">
        <v>5</v>
      </c>
      <c r="FC45" s="14">
        <v>17</v>
      </c>
      <c r="FD45" s="14">
        <v>0</v>
      </c>
      <c r="FE45" s="14">
        <v>0</v>
      </c>
      <c r="FF45" s="14">
        <v>0</v>
      </c>
      <c r="FG45" s="14">
        <v>19</v>
      </c>
      <c r="FH45" s="14">
        <v>3</v>
      </c>
      <c r="FI45" s="14">
        <v>9</v>
      </c>
      <c r="FJ45" s="14">
        <v>62</v>
      </c>
      <c r="FK45" s="14">
        <v>7</v>
      </c>
      <c r="FL45" s="14">
        <v>173</v>
      </c>
      <c r="FM45" s="14">
        <v>46</v>
      </c>
      <c r="FN45" s="14">
        <v>14</v>
      </c>
      <c r="FO45" s="14">
        <v>53</v>
      </c>
      <c r="FP45" s="14">
        <v>0</v>
      </c>
      <c r="FQ45" s="14">
        <v>0</v>
      </c>
      <c r="FR45" s="14">
        <v>28</v>
      </c>
      <c r="FS45" s="14">
        <v>0</v>
      </c>
      <c r="FT45" s="14">
        <v>0</v>
      </c>
      <c r="FU45" s="14">
        <v>0</v>
      </c>
      <c r="FV45" s="14">
        <v>0</v>
      </c>
      <c r="FW45" s="14">
        <v>0</v>
      </c>
      <c r="FX45" s="14">
        <v>4</v>
      </c>
      <c r="FY45" s="14">
        <v>10</v>
      </c>
      <c r="FZ45" s="14">
        <v>161</v>
      </c>
      <c r="GA45" s="14">
        <v>0</v>
      </c>
      <c r="GB45" s="14">
        <v>2</v>
      </c>
      <c r="GC45" s="14">
        <v>12</v>
      </c>
      <c r="GD45" s="14">
        <v>0</v>
      </c>
      <c r="GE45" s="14">
        <v>11</v>
      </c>
      <c r="GF45" s="15">
        <v>32507</v>
      </c>
      <c r="GG45" s="14">
        <v>35</v>
      </c>
      <c r="GH45" s="14">
        <v>210</v>
      </c>
      <c r="GI45" s="14">
        <v>0</v>
      </c>
      <c r="GJ45" s="14">
        <v>0</v>
      </c>
      <c r="GK45" s="14">
        <v>0</v>
      </c>
      <c r="GL45" s="14">
        <v>0</v>
      </c>
      <c r="GM45" s="14">
        <v>0</v>
      </c>
      <c r="GN45" s="14">
        <v>-134</v>
      </c>
      <c r="GO45" s="14">
        <v>111</v>
      </c>
      <c r="GP45" s="14">
        <v>32618</v>
      </c>
      <c r="GQ45" s="14">
        <v>0</v>
      </c>
      <c r="GR45" s="14">
        <v>0</v>
      </c>
      <c r="GS45" s="14">
        <v>0</v>
      </c>
      <c r="GT45" s="14">
        <v>8253</v>
      </c>
      <c r="GU45" s="14">
        <v>8364</v>
      </c>
      <c r="GV45" s="14">
        <v>40871</v>
      </c>
      <c r="GW45" s="14">
        <v>-722</v>
      </c>
      <c r="GX45" s="14">
        <v>0</v>
      </c>
      <c r="GY45" s="14">
        <v>0</v>
      </c>
      <c r="GZ45" s="14">
        <v>-58</v>
      </c>
      <c r="HA45" s="14">
        <v>-780</v>
      </c>
      <c r="HB45" s="14">
        <v>-25978</v>
      </c>
      <c r="HC45" s="14">
        <v>-26758</v>
      </c>
      <c r="HD45" s="14">
        <v>-18394</v>
      </c>
      <c r="HE45" s="15">
        <v>14113</v>
      </c>
      <c r="HF45" s="51">
        <f t="shared" si="0"/>
        <v>0.17965540499110921</v>
      </c>
    </row>
    <row r="46" spans="1:214" ht="14.25" customHeight="1">
      <c r="A46" s="19">
        <v>1649</v>
      </c>
      <c r="B46" s="13" t="s">
        <v>45</v>
      </c>
      <c r="C46" s="14">
        <v>0</v>
      </c>
      <c r="D46" s="14">
        <v>0</v>
      </c>
      <c r="E46" s="14">
        <v>0</v>
      </c>
      <c r="F46" s="14">
        <v>45</v>
      </c>
      <c r="G46" s="14">
        <v>0</v>
      </c>
      <c r="H46" s="14">
        <v>0</v>
      </c>
      <c r="I46" s="14">
        <v>0</v>
      </c>
      <c r="J46" s="14">
        <v>6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55">
        <v>6</v>
      </c>
      <c r="U46" s="14">
        <v>0</v>
      </c>
      <c r="V46" s="14">
        <v>38</v>
      </c>
      <c r="W46" s="14">
        <v>0</v>
      </c>
      <c r="X46" s="14">
        <v>0</v>
      </c>
      <c r="Y46" s="14">
        <v>0</v>
      </c>
      <c r="Z46" s="14">
        <v>17</v>
      </c>
      <c r="AA46" s="14">
        <v>0</v>
      </c>
      <c r="AB46" s="14">
        <v>0</v>
      </c>
      <c r="AC46" s="14">
        <v>0</v>
      </c>
      <c r="AD46" s="14">
        <v>0</v>
      </c>
      <c r="AE46" s="14">
        <v>2</v>
      </c>
      <c r="AF46" s="14">
        <v>0</v>
      </c>
      <c r="AG46" s="14">
        <v>0</v>
      </c>
      <c r="AH46" s="14">
        <v>9</v>
      </c>
      <c r="AI46" s="14">
        <v>13</v>
      </c>
      <c r="AJ46" s="14">
        <v>1</v>
      </c>
      <c r="AK46" s="14">
        <v>22</v>
      </c>
      <c r="AL46" s="14">
        <v>1</v>
      </c>
      <c r="AM46" s="14">
        <v>5</v>
      </c>
      <c r="AN46" s="14">
        <v>34</v>
      </c>
      <c r="AO46" s="14">
        <v>0</v>
      </c>
      <c r="AP46" s="14">
        <v>33</v>
      </c>
      <c r="AQ46" s="14">
        <v>1</v>
      </c>
      <c r="AR46" s="14">
        <v>4</v>
      </c>
      <c r="AS46" s="14">
        <v>248</v>
      </c>
      <c r="AT46" s="14">
        <v>2</v>
      </c>
      <c r="AU46" s="14">
        <v>0</v>
      </c>
      <c r="AV46" s="14">
        <v>0</v>
      </c>
      <c r="AW46" s="14">
        <v>1</v>
      </c>
      <c r="AX46" s="14">
        <v>0</v>
      </c>
      <c r="AY46" s="14">
        <v>0</v>
      </c>
      <c r="AZ46" s="14">
        <v>4</v>
      </c>
      <c r="BA46" s="14">
        <v>1</v>
      </c>
      <c r="BB46" s="14">
        <v>10</v>
      </c>
      <c r="BC46" s="14">
        <v>0</v>
      </c>
      <c r="BD46" s="14">
        <v>54</v>
      </c>
      <c r="BE46" s="14">
        <v>30</v>
      </c>
      <c r="BF46" s="14">
        <v>81</v>
      </c>
      <c r="BG46" s="14">
        <v>2</v>
      </c>
      <c r="BH46" s="14">
        <v>0</v>
      </c>
      <c r="BI46" s="14">
        <v>20</v>
      </c>
      <c r="BJ46" s="14">
        <v>0</v>
      </c>
      <c r="BK46" s="14">
        <v>0</v>
      </c>
      <c r="BL46" s="14">
        <v>354</v>
      </c>
      <c r="BM46" s="14">
        <v>1</v>
      </c>
      <c r="BN46" s="14">
        <v>3</v>
      </c>
      <c r="BO46" s="14">
        <v>0</v>
      </c>
      <c r="BP46" s="14">
        <v>0</v>
      </c>
      <c r="BQ46" s="14">
        <v>42</v>
      </c>
      <c r="BR46" s="14">
        <v>7</v>
      </c>
      <c r="BS46" s="14">
        <v>6</v>
      </c>
      <c r="BT46" s="14">
        <v>0</v>
      </c>
      <c r="BU46" s="14">
        <v>3</v>
      </c>
      <c r="BV46" s="14">
        <v>0</v>
      </c>
      <c r="BW46" s="14">
        <v>0</v>
      </c>
      <c r="BX46" s="14">
        <v>0</v>
      </c>
      <c r="BY46" s="14">
        <v>0</v>
      </c>
      <c r="BZ46" s="14">
        <v>0</v>
      </c>
      <c r="CA46" s="14">
        <v>0</v>
      </c>
      <c r="CB46" s="14">
        <v>0</v>
      </c>
      <c r="CC46" s="14">
        <v>0</v>
      </c>
      <c r="CD46" s="14">
        <v>0</v>
      </c>
      <c r="CE46" s="14">
        <v>13</v>
      </c>
      <c r="CF46" s="14">
        <v>0</v>
      </c>
      <c r="CG46" s="14">
        <v>0</v>
      </c>
      <c r="CH46" s="14">
        <v>1</v>
      </c>
      <c r="CI46" s="14">
        <v>0</v>
      </c>
      <c r="CJ46" s="14">
        <v>2</v>
      </c>
      <c r="CK46" s="14">
        <v>0</v>
      </c>
      <c r="CL46" s="14">
        <v>0</v>
      </c>
      <c r="CM46" s="14">
        <v>0</v>
      </c>
      <c r="CN46" s="14">
        <v>0</v>
      </c>
      <c r="CO46" s="14">
        <v>22</v>
      </c>
      <c r="CP46" s="14">
        <v>0</v>
      </c>
      <c r="CQ46" s="14">
        <v>0</v>
      </c>
      <c r="CR46" s="14">
        <v>1</v>
      </c>
      <c r="CS46" s="14">
        <v>3</v>
      </c>
      <c r="CT46" s="14">
        <v>0</v>
      </c>
      <c r="CU46" s="14">
        <v>5</v>
      </c>
      <c r="CV46" s="14">
        <v>0</v>
      </c>
      <c r="CW46" s="14">
        <v>2</v>
      </c>
      <c r="CX46" s="14">
        <v>9</v>
      </c>
      <c r="CY46" s="14">
        <v>2</v>
      </c>
      <c r="CZ46" s="14">
        <v>1</v>
      </c>
      <c r="DA46" s="14">
        <v>1</v>
      </c>
      <c r="DB46" s="14">
        <v>0</v>
      </c>
      <c r="DC46" s="14">
        <v>0</v>
      </c>
      <c r="DD46" s="14">
        <v>151</v>
      </c>
      <c r="DE46" s="14">
        <v>60</v>
      </c>
      <c r="DF46" s="14">
        <v>54</v>
      </c>
      <c r="DG46" s="14">
        <v>6</v>
      </c>
      <c r="DH46" s="14">
        <v>0</v>
      </c>
      <c r="DI46" s="14">
        <v>0</v>
      </c>
      <c r="DJ46" s="14">
        <v>62</v>
      </c>
      <c r="DK46" s="14">
        <v>2</v>
      </c>
      <c r="DL46" s="14">
        <v>0</v>
      </c>
      <c r="DM46" s="14">
        <v>0</v>
      </c>
      <c r="DN46" s="14">
        <v>32</v>
      </c>
      <c r="DO46" s="14">
        <v>10</v>
      </c>
      <c r="DP46" s="14">
        <v>0</v>
      </c>
      <c r="DQ46" s="14">
        <v>20</v>
      </c>
      <c r="DR46" s="14">
        <v>1</v>
      </c>
      <c r="DS46" s="14">
        <v>0</v>
      </c>
      <c r="DT46" s="14">
        <v>0</v>
      </c>
      <c r="DU46" s="14">
        <v>0</v>
      </c>
      <c r="DV46" s="14">
        <v>1</v>
      </c>
      <c r="DW46" s="14">
        <v>41</v>
      </c>
      <c r="DX46" s="14">
        <v>0</v>
      </c>
      <c r="DY46" s="14">
        <v>3</v>
      </c>
      <c r="DZ46" s="14">
        <v>5</v>
      </c>
      <c r="EA46" s="14">
        <v>159</v>
      </c>
      <c r="EB46" s="14">
        <v>0</v>
      </c>
      <c r="EC46" s="14">
        <v>0</v>
      </c>
      <c r="ED46" s="14">
        <v>0</v>
      </c>
      <c r="EE46" s="14">
        <v>0</v>
      </c>
      <c r="EF46" s="14">
        <v>0</v>
      </c>
      <c r="EG46" s="14">
        <v>3</v>
      </c>
      <c r="EH46" s="14">
        <v>70</v>
      </c>
      <c r="EI46" s="14">
        <v>35</v>
      </c>
      <c r="EJ46" s="14">
        <v>1384</v>
      </c>
      <c r="EK46" s="14">
        <v>157</v>
      </c>
      <c r="EL46" s="14">
        <v>251</v>
      </c>
      <c r="EM46" s="14">
        <v>0</v>
      </c>
      <c r="EN46" s="14">
        <v>0</v>
      </c>
      <c r="EO46" s="14">
        <v>0</v>
      </c>
      <c r="EP46" s="14">
        <v>16</v>
      </c>
      <c r="EQ46" s="14">
        <v>0</v>
      </c>
      <c r="ER46" s="14">
        <v>1</v>
      </c>
      <c r="ES46" s="14">
        <v>2</v>
      </c>
      <c r="ET46" s="14">
        <v>13</v>
      </c>
      <c r="EU46" s="14">
        <v>48</v>
      </c>
      <c r="EV46" s="14">
        <v>6</v>
      </c>
      <c r="EW46" s="14">
        <v>0</v>
      </c>
      <c r="EX46" s="14">
        <v>0</v>
      </c>
      <c r="EY46" s="14">
        <v>22</v>
      </c>
      <c r="EZ46" s="14">
        <v>104</v>
      </c>
      <c r="FA46" s="14">
        <v>3</v>
      </c>
      <c r="FB46" s="14">
        <v>1</v>
      </c>
      <c r="FC46" s="14">
        <v>26</v>
      </c>
      <c r="FD46" s="14">
        <v>11</v>
      </c>
      <c r="FE46" s="14">
        <v>16</v>
      </c>
      <c r="FF46" s="14">
        <v>0</v>
      </c>
      <c r="FG46" s="14">
        <v>2</v>
      </c>
      <c r="FH46" s="14">
        <v>11</v>
      </c>
      <c r="FI46" s="14">
        <v>26</v>
      </c>
      <c r="FJ46" s="14">
        <v>70</v>
      </c>
      <c r="FK46" s="14">
        <v>40</v>
      </c>
      <c r="FL46" s="14">
        <v>46</v>
      </c>
      <c r="FM46" s="14">
        <v>66</v>
      </c>
      <c r="FN46" s="14">
        <v>534</v>
      </c>
      <c r="FO46" s="14">
        <v>6</v>
      </c>
      <c r="FP46" s="14">
        <v>926</v>
      </c>
      <c r="FQ46" s="14">
        <v>600</v>
      </c>
      <c r="FR46" s="14">
        <v>98</v>
      </c>
      <c r="FS46" s="14">
        <v>0</v>
      </c>
      <c r="FT46" s="14">
        <v>0</v>
      </c>
      <c r="FU46" s="14">
        <v>12</v>
      </c>
      <c r="FV46" s="14">
        <v>1</v>
      </c>
      <c r="FW46" s="14">
        <v>0</v>
      </c>
      <c r="FX46" s="14">
        <v>226</v>
      </c>
      <c r="FY46" s="14">
        <v>50</v>
      </c>
      <c r="FZ46" s="14">
        <v>931</v>
      </c>
      <c r="GA46" s="14">
        <v>30</v>
      </c>
      <c r="GB46" s="14">
        <v>44</v>
      </c>
      <c r="GC46" s="14">
        <v>36</v>
      </c>
      <c r="GD46" s="14">
        <v>8538</v>
      </c>
      <c r="GE46" s="14">
        <v>20</v>
      </c>
      <c r="GF46" s="15">
        <v>16257</v>
      </c>
      <c r="GG46" s="14">
        <v>1276</v>
      </c>
      <c r="GH46" s="14">
        <v>3414</v>
      </c>
      <c r="GI46" s="14">
        <v>0</v>
      </c>
      <c r="GJ46" s="14">
        <v>0</v>
      </c>
      <c r="GK46" s="14">
        <v>0</v>
      </c>
      <c r="GL46" s="14">
        <v>0</v>
      </c>
      <c r="GM46" s="14">
        <v>0</v>
      </c>
      <c r="GN46" s="14">
        <v>229</v>
      </c>
      <c r="GO46" s="14">
        <v>4919</v>
      </c>
      <c r="GP46" s="14">
        <v>21176</v>
      </c>
      <c r="GQ46" s="14">
        <v>0</v>
      </c>
      <c r="GR46" s="14">
        <v>0</v>
      </c>
      <c r="GS46" s="14">
        <v>0</v>
      </c>
      <c r="GT46" s="14">
        <v>13138</v>
      </c>
      <c r="GU46" s="14">
        <v>18057</v>
      </c>
      <c r="GV46" s="14">
        <v>34314</v>
      </c>
      <c r="GW46" s="14">
        <v>-314</v>
      </c>
      <c r="GX46" s="14">
        <v>0</v>
      </c>
      <c r="GY46" s="14">
        <v>0</v>
      </c>
      <c r="GZ46" s="14">
        <v>-25</v>
      </c>
      <c r="HA46" s="14">
        <v>-339</v>
      </c>
      <c r="HB46" s="14">
        <v>-14379</v>
      </c>
      <c r="HC46" s="14">
        <v>-14718</v>
      </c>
      <c r="HD46" s="14">
        <v>3339</v>
      </c>
      <c r="HE46" s="15">
        <v>19596</v>
      </c>
      <c r="HF46" s="51">
        <f t="shared" si="0"/>
        <v>0.30496788817529275</v>
      </c>
    </row>
    <row r="47" spans="1:214" ht="14.25" customHeight="1">
      <c r="A47" s="19">
        <v>1911</v>
      </c>
      <c r="B47" s="13" t="s">
        <v>46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11</v>
      </c>
      <c r="I47" s="14">
        <v>0</v>
      </c>
      <c r="J47" s="14">
        <v>2</v>
      </c>
      <c r="K47" s="14">
        <v>0</v>
      </c>
      <c r="L47" s="14">
        <v>0</v>
      </c>
      <c r="M47" s="14">
        <v>0</v>
      </c>
      <c r="N47" s="14">
        <v>23</v>
      </c>
      <c r="O47" s="14">
        <v>0</v>
      </c>
      <c r="P47" s="14">
        <v>0</v>
      </c>
      <c r="Q47" s="14">
        <v>4</v>
      </c>
      <c r="R47" s="14">
        <v>2</v>
      </c>
      <c r="S47" s="14">
        <v>1752</v>
      </c>
      <c r="T47" s="55">
        <v>348</v>
      </c>
      <c r="U47" s="14">
        <v>136</v>
      </c>
      <c r="V47" s="14">
        <v>1441</v>
      </c>
      <c r="W47" s="14">
        <v>95</v>
      </c>
      <c r="X47" s="14">
        <v>437</v>
      </c>
      <c r="Y47" s="14">
        <v>1397</v>
      </c>
      <c r="Z47" s="14">
        <v>12</v>
      </c>
      <c r="AA47" s="14">
        <v>127</v>
      </c>
      <c r="AB47" s="14">
        <v>0</v>
      </c>
      <c r="AC47" s="14">
        <v>0</v>
      </c>
      <c r="AD47" s="14">
        <v>0</v>
      </c>
      <c r="AE47" s="14">
        <v>1</v>
      </c>
      <c r="AF47" s="14">
        <v>0</v>
      </c>
      <c r="AG47" s="14">
        <v>0</v>
      </c>
      <c r="AH47" s="14">
        <v>7</v>
      </c>
      <c r="AI47" s="14">
        <v>79</v>
      </c>
      <c r="AJ47" s="14">
        <v>4</v>
      </c>
      <c r="AK47" s="14">
        <v>18</v>
      </c>
      <c r="AL47" s="14">
        <v>7</v>
      </c>
      <c r="AM47" s="14">
        <v>13</v>
      </c>
      <c r="AN47" s="14">
        <v>114</v>
      </c>
      <c r="AO47" s="14">
        <v>1</v>
      </c>
      <c r="AP47" s="14">
        <v>4</v>
      </c>
      <c r="AQ47" s="14">
        <v>18</v>
      </c>
      <c r="AR47" s="14">
        <v>52</v>
      </c>
      <c r="AS47" s="14">
        <v>626</v>
      </c>
      <c r="AT47" s="14">
        <v>1796</v>
      </c>
      <c r="AU47" s="14">
        <v>1</v>
      </c>
      <c r="AV47" s="14">
        <v>0</v>
      </c>
      <c r="AW47" s="14">
        <v>14</v>
      </c>
      <c r="AX47" s="14">
        <v>11</v>
      </c>
      <c r="AY47" s="14">
        <v>58</v>
      </c>
      <c r="AZ47" s="14">
        <v>17</v>
      </c>
      <c r="BA47" s="14">
        <v>45</v>
      </c>
      <c r="BB47" s="14">
        <v>24</v>
      </c>
      <c r="BC47" s="14">
        <v>14</v>
      </c>
      <c r="BD47" s="14">
        <v>286</v>
      </c>
      <c r="BE47" s="14">
        <v>146</v>
      </c>
      <c r="BF47" s="14">
        <v>803</v>
      </c>
      <c r="BG47" s="14">
        <v>136</v>
      </c>
      <c r="BH47" s="14">
        <v>51</v>
      </c>
      <c r="BI47" s="14">
        <v>1457</v>
      </c>
      <c r="BJ47" s="14">
        <v>17</v>
      </c>
      <c r="BK47" s="14">
        <v>1</v>
      </c>
      <c r="BL47" s="14">
        <v>164</v>
      </c>
      <c r="BM47" s="14">
        <v>86</v>
      </c>
      <c r="BN47" s="14">
        <v>125</v>
      </c>
      <c r="BO47" s="14">
        <v>0</v>
      </c>
      <c r="BP47" s="14">
        <v>0</v>
      </c>
      <c r="BQ47" s="14">
        <v>220</v>
      </c>
      <c r="BR47" s="14">
        <v>9</v>
      </c>
      <c r="BS47" s="14">
        <v>17</v>
      </c>
      <c r="BT47" s="14">
        <v>0</v>
      </c>
      <c r="BU47" s="14">
        <v>17</v>
      </c>
      <c r="BV47" s="14">
        <v>0</v>
      </c>
      <c r="BW47" s="14">
        <v>0</v>
      </c>
      <c r="BX47" s="14">
        <v>0</v>
      </c>
      <c r="BY47" s="14">
        <v>0</v>
      </c>
      <c r="BZ47" s="14">
        <v>1</v>
      </c>
      <c r="CA47" s="14">
        <v>77</v>
      </c>
      <c r="CB47" s="14">
        <v>1</v>
      </c>
      <c r="CC47" s="14">
        <v>9</v>
      </c>
      <c r="CD47" s="14">
        <v>0</v>
      </c>
      <c r="CE47" s="14">
        <v>63</v>
      </c>
      <c r="CF47" s="14">
        <v>131</v>
      </c>
      <c r="CG47" s="14">
        <v>23</v>
      </c>
      <c r="CH47" s="14">
        <v>41</v>
      </c>
      <c r="CI47" s="14">
        <v>166</v>
      </c>
      <c r="CJ47" s="14">
        <v>113</v>
      </c>
      <c r="CK47" s="14">
        <v>0</v>
      </c>
      <c r="CL47" s="14">
        <v>74</v>
      </c>
      <c r="CM47" s="14">
        <v>14</v>
      </c>
      <c r="CN47" s="14">
        <v>54</v>
      </c>
      <c r="CO47" s="14">
        <v>355</v>
      </c>
      <c r="CP47" s="14">
        <v>3</v>
      </c>
      <c r="CQ47" s="14">
        <v>8</v>
      </c>
      <c r="CR47" s="14">
        <v>1</v>
      </c>
      <c r="CS47" s="14">
        <v>18</v>
      </c>
      <c r="CT47" s="14">
        <v>7</v>
      </c>
      <c r="CU47" s="14">
        <v>341</v>
      </c>
      <c r="CV47" s="14">
        <v>16</v>
      </c>
      <c r="CW47" s="14">
        <v>21</v>
      </c>
      <c r="CX47" s="14">
        <v>843</v>
      </c>
      <c r="CY47" s="14">
        <v>631</v>
      </c>
      <c r="CZ47" s="14">
        <v>8</v>
      </c>
      <c r="DA47" s="14">
        <v>3</v>
      </c>
      <c r="DB47" s="14">
        <v>0</v>
      </c>
      <c r="DC47" s="14">
        <v>0</v>
      </c>
      <c r="DD47" s="14">
        <v>13834</v>
      </c>
      <c r="DE47" s="14">
        <v>328</v>
      </c>
      <c r="DF47" s="14">
        <v>898</v>
      </c>
      <c r="DG47" s="14">
        <v>212</v>
      </c>
      <c r="DH47" s="14">
        <v>1</v>
      </c>
      <c r="DI47" s="14">
        <v>2</v>
      </c>
      <c r="DJ47" s="14">
        <v>60</v>
      </c>
      <c r="DK47" s="14">
        <v>245</v>
      </c>
      <c r="DL47" s="14">
        <v>0</v>
      </c>
      <c r="DM47" s="14">
        <v>40</v>
      </c>
      <c r="DN47" s="14">
        <v>780</v>
      </c>
      <c r="DO47" s="14">
        <v>857</v>
      </c>
      <c r="DP47" s="14">
        <v>0</v>
      </c>
      <c r="DQ47" s="14">
        <v>418</v>
      </c>
      <c r="DR47" s="14">
        <v>42</v>
      </c>
      <c r="DS47" s="14">
        <v>5</v>
      </c>
      <c r="DT47" s="14">
        <v>65</v>
      </c>
      <c r="DU47" s="14">
        <v>9</v>
      </c>
      <c r="DV47" s="14">
        <v>4</v>
      </c>
      <c r="DW47" s="14">
        <v>561</v>
      </c>
      <c r="DX47" s="14">
        <v>0</v>
      </c>
      <c r="DY47" s="14">
        <v>87</v>
      </c>
      <c r="DZ47" s="14">
        <v>137</v>
      </c>
      <c r="EA47" s="14">
        <v>64</v>
      </c>
      <c r="EB47" s="14">
        <v>88</v>
      </c>
      <c r="EC47" s="14">
        <v>54</v>
      </c>
      <c r="ED47" s="14">
        <v>550</v>
      </c>
      <c r="EE47" s="14">
        <v>229</v>
      </c>
      <c r="EF47" s="14">
        <v>2</v>
      </c>
      <c r="EG47" s="14">
        <v>232</v>
      </c>
      <c r="EH47" s="14">
        <v>334</v>
      </c>
      <c r="EI47" s="14">
        <v>185</v>
      </c>
      <c r="EJ47" s="14">
        <v>4112</v>
      </c>
      <c r="EK47" s="14">
        <v>2534</v>
      </c>
      <c r="EL47" s="14">
        <v>3797</v>
      </c>
      <c r="EM47" s="14">
        <v>16</v>
      </c>
      <c r="EN47" s="14">
        <v>4</v>
      </c>
      <c r="EO47" s="14">
        <v>0</v>
      </c>
      <c r="EP47" s="14">
        <v>91</v>
      </c>
      <c r="EQ47" s="14">
        <v>3</v>
      </c>
      <c r="ER47" s="14">
        <v>24</v>
      </c>
      <c r="ES47" s="14">
        <v>217</v>
      </c>
      <c r="ET47" s="14">
        <v>1</v>
      </c>
      <c r="EU47" s="14">
        <v>50</v>
      </c>
      <c r="EV47" s="14">
        <v>55</v>
      </c>
      <c r="EW47" s="14">
        <v>0</v>
      </c>
      <c r="EX47" s="14">
        <v>0</v>
      </c>
      <c r="EY47" s="14">
        <v>24</v>
      </c>
      <c r="EZ47" s="14">
        <v>2</v>
      </c>
      <c r="FA47" s="14">
        <v>202</v>
      </c>
      <c r="FB47" s="14">
        <v>116</v>
      </c>
      <c r="FC47" s="14">
        <v>1321</v>
      </c>
      <c r="FD47" s="14">
        <v>86</v>
      </c>
      <c r="FE47" s="14">
        <v>112</v>
      </c>
      <c r="FF47" s="14">
        <v>9</v>
      </c>
      <c r="FG47" s="14">
        <v>2675</v>
      </c>
      <c r="FH47" s="14">
        <v>800</v>
      </c>
      <c r="FI47" s="14">
        <v>1483</v>
      </c>
      <c r="FJ47" s="14">
        <v>1326</v>
      </c>
      <c r="FK47" s="14">
        <v>330</v>
      </c>
      <c r="FL47" s="14">
        <v>689</v>
      </c>
      <c r="FM47" s="14">
        <v>2515</v>
      </c>
      <c r="FN47" s="14">
        <v>1422</v>
      </c>
      <c r="FO47" s="14">
        <v>113</v>
      </c>
      <c r="FP47" s="14">
        <v>1139</v>
      </c>
      <c r="FQ47" s="14">
        <v>287</v>
      </c>
      <c r="FR47" s="14">
        <v>2457</v>
      </c>
      <c r="FS47" s="14">
        <v>51</v>
      </c>
      <c r="FT47" s="14">
        <v>1</v>
      </c>
      <c r="FU47" s="14">
        <v>695</v>
      </c>
      <c r="FV47" s="14">
        <v>53</v>
      </c>
      <c r="FW47" s="14">
        <v>142</v>
      </c>
      <c r="FX47" s="14">
        <v>720</v>
      </c>
      <c r="FY47" s="14">
        <v>42</v>
      </c>
      <c r="FZ47" s="14">
        <v>177</v>
      </c>
      <c r="GA47" s="14">
        <v>100</v>
      </c>
      <c r="GB47" s="14">
        <v>545</v>
      </c>
      <c r="GC47" s="14">
        <v>162</v>
      </c>
      <c r="GD47" s="14">
        <v>0</v>
      </c>
      <c r="GE47" s="14">
        <v>4</v>
      </c>
      <c r="GF47" s="15">
        <v>66295</v>
      </c>
      <c r="GG47" s="14">
        <v>264</v>
      </c>
      <c r="GH47" s="14">
        <v>293</v>
      </c>
      <c r="GI47" s="14">
        <v>0</v>
      </c>
      <c r="GJ47" s="14">
        <v>0</v>
      </c>
      <c r="GK47" s="14">
        <v>0</v>
      </c>
      <c r="GL47" s="14">
        <v>0</v>
      </c>
      <c r="GM47" s="14">
        <v>0</v>
      </c>
      <c r="GN47" s="14">
        <v>-67</v>
      </c>
      <c r="GO47" s="14">
        <v>490</v>
      </c>
      <c r="GP47" s="14">
        <v>66785</v>
      </c>
      <c r="GQ47" s="14">
        <v>0</v>
      </c>
      <c r="GR47" s="14">
        <v>0</v>
      </c>
      <c r="GS47" s="14">
        <v>0</v>
      </c>
      <c r="GT47" s="14">
        <v>27708</v>
      </c>
      <c r="GU47" s="14">
        <v>28198</v>
      </c>
      <c r="GV47" s="14">
        <v>94493</v>
      </c>
      <c r="GW47" s="14">
        <v>-451</v>
      </c>
      <c r="GX47" s="14">
        <v>-1</v>
      </c>
      <c r="GY47" s="14">
        <v>0</v>
      </c>
      <c r="GZ47" s="14">
        <v>-36</v>
      </c>
      <c r="HA47" s="14">
        <v>-488</v>
      </c>
      <c r="HB47" s="14">
        <v>-60140</v>
      </c>
      <c r="HC47" s="14">
        <v>-60628</v>
      </c>
      <c r="HD47" s="14">
        <v>-32430</v>
      </c>
      <c r="HE47" s="15">
        <v>33865</v>
      </c>
      <c r="HF47" s="51">
        <f t="shared" si="0"/>
        <v>9.2191360335404648E-2</v>
      </c>
    </row>
    <row r="48" spans="1:214" ht="14.25" customHeight="1">
      <c r="A48" s="19">
        <v>2011</v>
      </c>
      <c r="B48" s="13" t="s">
        <v>47</v>
      </c>
      <c r="C48" s="14">
        <v>687</v>
      </c>
      <c r="D48" s="14">
        <v>53</v>
      </c>
      <c r="E48" s="14">
        <v>345</v>
      </c>
      <c r="F48" s="14">
        <v>195</v>
      </c>
      <c r="G48" s="14">
        <v>702</v>
      </c>
      <c r="H48" s="14">
        <v>155</v>
      </c>
      <c r="I48" s="14">
        <v>0</v>
      </c>
      <c r="J48" s="14">
        <v>11</v>
      </c>
      <c r="K48" s="14">
        <v>1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55">
        <v>7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335</v>
      </c>
      <c r="AV48" s="14">
        <v>-20</v>
      </c>
      <c r="AW48" s="14">
        <v>821</v>
      </c>
      <c r="AX48" s="14">
        <v>0</v>
      </c>
      <c r="AY48" s="14">
        <v>1802</v>
      </c>
      <c r="AZ48" s="14">
        <v>8</v>
      </c>
      <c r="BA48" s="14">
        <v>527</v>
      </c>
      <c r="BB48" s="14">
        <v>395</v>
      </c>
      <c r="BC48" s="14">
        <v>1</v>
      </c>
      <c r="BD48" s="14">
        <v>140</v>
      </c>
      <c r="BE48" s="14">
        <v>93</v>
      </c>
      <c r="BF48" s="14">
        <v>0</v>
      </c>
      <c r="BG48" s="14">
        <v>1</v>
      </c>
      <c r="BH48" s="14">
        <v>1</v>
      </c>
      <c r="BI48" s="14">
        <v>454</v>
      </c>
      <c r="BJ48" s="14">
        <v>5</v>
      </c>
      <c r="BK48" s="14">
        <v>0</v>
      </c>
      <c r="BL48" s="14">
        <v>0</v>
      </c>
      <c r="BM48" s="14">
        <v>0</v>
      </c>
      <c r="BN48" s="14">
        <v>7</v>
      </c>
      <c r="BO48" s="14">
        <v>0</v>
      </c>
      <c r="BP48" s="14">
        <v>0</v>
      </c>
      <c r="BQ48" s="14">
        <v>6</v>
      </c>
      <c r="BR48" s="14">
        <v>0</v>
      </c>
      <c r="BS48" s="14">
        <v>0</v>
      </c>
      <c r="BT48" s="14">
        <v>0</v>
      </c>
      <c r="BU48" s="14">
        <v>6</v>
      </c>
      <c r="BV48" s="14">
        <v>0</v>
      </c>
      <c r="BW48" s="14">
        <v>0</v>
      </c>
      <c r="BX48" s="14">
        <v>0</v>
      </c>
      <c r="BY48" s="14">
        <v>0</v>
      </c>
      <c r="BZ48" s="14">
        <v>5</v>
      </c>
      <c r="CA48" s="14">
        <v>0</v>
      </c>
      <c r="CB48" s="14">
        <v>0</v>
      </c>
      <c r="CC48" s="14">
        <v>1</v>
      </c>
      <c r="CD48" s="14">
        <v>0</v>
      </c>
      <c r="CE48" s="14">
        <v>0</v>
      </c>
      <c r="CF48" s="14">
        <v>0</v>
      </c>
      <c r="CG48" s="14">
        <v>0</v>
      </c>
      <c r="CH48" s="14">
        <v>0</v>
      </c>
      <c r="CI48" s="14">
        <v>0</v>
      </c>
      <c r="CJ48" s="14">
        <v>0</v>
      </c>
      <c r="CK48" s="14">
        <v>0</v>
      </c>
      <c r="CL48" s="14">
        <v>0</v>
      </c>
      <c r="CM48" s="14">
        <v>0</v>
      </c>
      <c r="CN48" s="14">
        <v>0</v>
      </c>
      <c r="CO48" s="14">
        <v>0</v>
      </c>
      <c r="CP48" s="14">
        <v>0</v>
      </c>
      <c r="CQ48" s="14">
        <v>0</v>
      </c>
      <c r="CR48" s="14">
        <v>0</v>
      </c>
      <c r="CS48" s="14">
        <v>0</v>
      </c>
      <c r="CT48" s="14">
        <v>0</v>
      </c>
      <c r="CU48" s="14">
        <v>12</v>
      </c>
      <c r="CV48" s="14">
        <v>0</v>
      </c>
      <c r="CW48" s="14">
        <v>0</v>
      </c>
      <c r="CX48" s="14">
        <v>0</v>
      </c>
      <c r="CY48" s="14">
        <v>0</v>
      </c>
      <c r="CZ48" s="14">
        <v>0</v>
      </c>
      <c r="DA48" s="14">
        <v>0</v>
      </c>
      <c r="DB48" s="14">
        <v>0</v>
      </c>
      <c r="DC48" s="14">
        <v>0</v>
      </c>
      <c r="DD48" s="14">
        <v>0</v>
      </c>
      <c r="DE48" s="14">
        <v>1</v>
      </c>
      <c r="DF48" s="14">
        <v>0</v>
      </c>
      <c r="DG48" s="14">
        <v>0</v>
      </c>
      <c r="DH48" s="14">
        <v>0</v>
      </c>
      <c r="DI48" s="14">
        <v>0</v>
      </c>
      <c r="DJ48" s="14">
        <v>17</v>
      </c>
      <c r="DK48" s="14">
        <v>0</v>
      </c>
      <c r="DL48" s="14">
        <v>0</v>
      </c>
      <c r="DM48" s="14">
        <v>0</v>
      </c>
      <c r="DN48" s="14">
        <v>0</v>
      </c>
      <c r="DO48" s="14">
        <v>0</v>
      </c>
      <c r="DP48" s="14">
        <v>0</v>
      </c>
      <c r="DQ48" s="14">
        <v>0</v>
      </c>
      <c r="DR48" s="14">
        <v>0</v>
      </c>
      <c r="DS48" s="14">
        <v>0</v>
      </c>
      <c r="DT48" s="14">
        <v>0</v>
      </c>
      <c r="DU48" s="14">
        <v>0</v>
      </c>
      <c r="DV48" s="14">
        <v>0</v>
      </c>
      <c r="DW48" s="14">
        <v>2</v>
      </c>
      <c r="DX48" s="14">
        <v>-265</v>
      </c>
      <c r="DY48" s="14">
        <v>0</v>
      </c>
      <c r="DZ48" s="14">
        <v>0</v>
      </c>
      <c r="EA48" s="14">
        <v>0</v>
      </c>
      <c r="EB48" s="14">
        <v>58</v>
      </c>
      <c r="EC48" s="14">
        <v>27</v>
      </c>
      <c r="ED48" s="14">
        <v>51</v>
      </c>
      <c r="EE48" s="14">
        <v>7</v>
      </c>
      <c r="EF48" s="14">
        <v>0</v>
      </c>
      <c r="EG48" s="14">
        <v>0</v>
      </c>
      <c r="EH48" s="14">
        <v>0</v>
      </c>
      <c r="EI48" s="14">
        <v>0</v>
      </c>
      <c r="EJ48" s="14">
        <v>0</v>
      </c>
      <c r="EK48" s="14">
        <v>0</v>
      </c>
      <c r="EL48" s="14">
        <v>0</v>
      </c>
      <c r="EM48" s="14">
        <v>0</v>
      </c>
      <c r="EN48" s="14">
        <v>0</v>
      </c>
      <c r="EO48" s="14">
        <v>0</v>
      </c>
      <c r="EP48" s="14">
        <v>0</v>
      </c>
      <c r="EQ48" s="14">
        <v>0</v>
      </c>
      <c r="ER48" s="14">
        <v>0</v>
      </c>
      <c r="ES48" s="14">
        <v>0</v>
      </c>
      <c r="ET48" s="14">
        <v>0</v>
      </c>
      <c r="EU48" s="14">
        <v>0</v>
      </c>
      <c r="EV48" s="14">
        <v>0</v>
      </c>
      <c r="EW48" s="14">
        <v>0</v>
      </c>
      <c r="EX48" s="14">
        <v>0</v>
      </c>
      <c r="EY48" s="14">
        <v>0</v>
      </c>
      <c r="EZ48" s="14">
        <v>0</v>
      </c>
      <c r="FA48" s="14">
        <v>0</v>
      </c>
      <c r="FB48" s="14">
        <v>0</v>
      </c>
      <c r="FC48" s="14">
        <v>0</v>
      </c>
      <c r="FD48" s="14">
        <v>0</v>
      </c>
      <c r="FE48" s="14">
        <v>0</v>
      </c>
      <c r="FF48" s="14">
        <v>0</v>
      </c>
      <c r="FG48" s="14">
        <v>0</v>
      </c>
      <c r="FH48" s="14">
        <v>0</v>
      </c>
      <c r="FI48" s="14">
        <v>1</v>
      </c>
      <c r="FJ48" s="14">
        <v>0</v>
      </c>
      <c r="FK48" s="14">
        <v>0</v>
      </c>
      <c r="FL48" s="14">
        <v>0</v>
      </c>
      <c r="FM48" s="14">
        <v>0</v>
      </c>
      <c r="FN48" s="14">
        <v>0</v>
      </c>
      <c r="FO48" s="14">
        <v>0</v>
      </c>
      <c r="FP48" s="14">
        <v>0</v>
      </c>
      <c r="FQ48" s="14">
        <v>0</v>
      </c>
      <c r="FR48" s="14">
        <v>0</v>
      </c>
      <c r="FS48" s="14">
        <v>0</v>
      </c>
      <c r="FT48" s="14">
        <v>0</v>
      </c>
      <c r="FU48" s="14">
        <v>0</v>
      </c>
      <c r="FV48" s="14">
        <v>0</v>
      </c>
      <c r="FW48" s="14">
        <v>0</v>
      </c>
      <c r="FX48" s="14">
        <v>0</v>
      </c>
      <c r="FY48" s="14">
        <v>0</v>
      </c>
      <c r="FZ48" s="14">
        <v>0</v>
      </c>
      <c r="GA48" s="14">
        <v>0</v>
      </c>
      <c r="GB48" s="14">
        <v>28</v>
      </c>
      <c r="GC48" s="14">
        <v>36</v>
      </c>
      <c r="GD48" s="14">
        <v>0</v>
      </c>
      <c r="GE48" s="14">
        <v>97</v>
      </c>
      <c r="GF48" s="15">
        <v>6816</v>
      </c>
      <c r="GG48" s="14">
        <v>0</v>
      </c>
      <c r="GH48" s="14">
        <v>114</v>
      </c>
      <c r="GI48" s="14">
        <v>0</v>
      </c>
      <c r="GJ48" s="14">
        <v>0</v>
      </c>
      <c r="GK48" s="14">
        <v>0</v>
      </c>
      <c r="GL48" s="14">
        <v>0</v>
      </c>
      <c r="GM48" s="14">
        <v>0</v>
      </c>
      <c r="GN48" s="14">
        <v>238</v>
      </c>
      <c r="GO48" s="14">
        <v>352</v>
      </c>
      <c r="GP48" s="14">
        <v>7168</v>
      </c>
      <c r="GQ48" s="14">
        <v>0</v>
      </c>
      <c r="GR48" s="14">
        <v>0</v>
      </c>
      <c r="GS48" s="14">
        <v>0</v>
      </c>
      <c r="GT48" s="14">
        <v>2310</v>
      </c>
      <c r="GU48" s="14">
        <v>2662</v>
      </c>
      <c r="GV48" s="14">
        <v>9478</v>
      </c>
      <c r="GW48" s="14">
        <v>-2055</v>
      </c>
      <c r="GX48" s="14">
        <v>0</v>
      </c>
      <c r="GY48" s="14">
        <v>-1</v>
      </c>
      <c r="GZ48" s="14">
        <v>-165</v>
      </c>
      <c r="HA48" s="14">
        <v>-2221</v>
      </c>
      <c r="HB48" s="14">
        <v>-4488</v>
      </c>
      <c r="HC48" s="14">
        <v>-6709</v>
      </c>
      <c r="HD48" s="14">
        <v>-4047</v>
      </c>
      <c r="HE48" s="15">
        <v>2769</v>
      </c>
      <c r="HF48" s="51">
        <f t="shared" si="0"/>
        <v>6.4034598214285698E-2</v>
      </c>
    </row>
    <row r="49" spans="1:214" ht="14.25" customHeight="1">
      <c r="A49" s="19">
        <v>2021</v>
      </c>
      <c r="B49" s="13" t="s">
        <v>48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1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14</v>
      </c>
      <c r="T49" s="55">
        <v>8</v>
      </c>
      <c r="U49" s="14">
        <v>0</v>
      </c>
      <c r="V49" s="14">
        <v>4</v>
      </c>
      <c r="W49" s="14">
        <v>2</v>
      </c>
      <c r="X49" s="14">
        <v>105</v>
      </c>
      <c r="Y49" s="14">
        <v>3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1</v>
      </c>
      <c r="AH49" s="14">
        <v>3</v>
      </c>
      <c r="AI49" s="14">
        <v>1</v>
      </c>
      <c r="AJ49" s="14">
        <v>0</v>
      </c>
      <c r="AK49" s="14">
        <v>9</v>
      </c>
      <c r="AL49" s="14">
        <v>0</v>
      </c>
      <c r="AM49" s="14">
        <v>1</v>
      </c>
      <c r="AN49" s="14">
        <v>0</v>
      </c>
      <c r="AO49" s="14">
        <v>87</v>
      </c>
      <c r="AP49" s="14">
        <v>183</v>
      </c>
      <c r="AQ49" s="14">
        <v>0</v>
      </c>
      <c r="AR49" s="14">
        <v>0</v>
      </c>
      <c r="AS49" s="14">
        <v>25</v>
      </c>
      <c r="AT49" s="14">
        <v>0</v>
      </c>
      <c r="AU49" s="14">
        <v>1</v>
      </c>
      <c r="AV49" s="14">
        <v>897</v>
      </c>
      <c r="AW49" s="14">
        <v>3586</v>
      </c>
      <c r="AX49" s="14">
        <v>72</v>
      </c>
      <c r="AY49" s="14">
        <v>2462</v>
      </c>
      <c r="AZ49" s="14">
        <v>525</v>
      </c>
      <c r="BA49" s="14">
        <v>1399</v>
      </c>
      <c r="BB49" s="14">
        <v>646</v>
      </c>
      <c r="BC49" s="14">
        <v>14</v>
      </c>
      <c r="BD49" s="14">
        <v>980</v>
      </c>
      <c r="BE49" s="14">
        <v>303</v>
      </c>
      <c r="BF49" s="14">
        <v>2</v>
      </c>
      <c r="BG49" s="14">
        <v>0</v>
      </c>
      <c r="BH49" s="14">
        <v>125</v>
      </c>
      <c r="BI49" s="14">
        <v>708</v>
      </c>
      <c r="BJ49" s="14">
        <v>17</v>
      </c>
      <c r="BK49" s="14">
        <v>0</v>
      </c>
      <c r="BL49" s="14">
        <v>48</v>
      </c>
      <c r="BM49" s="14">
        <v>0</v>
      </c>
      <c r="BN49" s="14">
        <v>0</v>
      </c>
      <c r="BO49" s="14">
        <v>0</v>
      </c>
      <c r="BP49" s="14">
        <v>0</v>
      </c>
      <c r="BQ49" s="14">
        <v>488</v>
      </c>
      <c r="BR49" s="14">
        <v>0</v>
      </c>
      <c r="BS49" s="14">
        <v>51</v>
      </c>
      <c r="BT49" s="14">
        <v>3</v>
      </c>
      <c r="BU49" s="14">
        <v>9</v>
      </c>
      <c r="BV49" s="14">
        <v>0</v>
      </c>
      <c r="BW49" s="14">
        <v>0</v>
      </c>
      <c r="BX49" s="14">
        <v>0</v>
      </c>
      <c r="BY49" s="14">
        <v>0</v>
      </c>
      <c r="BZ49" s="14">
        <v>3</v>
      </c>
      <c r="CA49" s="14">
        <v>0</v>
      </c>
      <c r="CB49" s="14">
        <v>0</v>
      </c>
      <c r="CC49" s="14">
        <v>257</v>
      </c>
      <c r="CD49" s="14">
        <v>0</v>
      </c>
      <c r="CE49" s="14">
        <v>0</v>
      </c>
      <c r="CF49" s="14">
        <v>0</v>
      </c>
      <c r="CG49" s="14">
        <v>2</v>
      </c>
      <c r="CH49" s="14">
        <v>2</v>
      </c>
      <c r="CI49" s="14">
        <v>0</v>
      </c>
      <c r="CJ49" s="14">
        <v>19</v>
      </c>
      <c r="CK49" s="14">
        <v>0</v>
      </c>
      <c r="CL49" s="14">
        <v>0</v>
      </c>
      <c r="CM49" s="14">
        <v>0</v>
      </c>
      <c r="CN49" s="14">
        <v>0</v>
      </c>
      <c r="CO49" s="14">
        <v>73</v>
      </c>
      <c r="CP49" s="14">
        <v>0</v>
      </c>
      <c r="CQ49" s="14">
        <v>0</v>
      </c>
      <c r="CR49" s="14">
        <v>0</v>
      </c>
      <c r="CS49" s="14">
        <v>0</v>
      </c>
      <c r="CT49" s="14">
        <v>1</v>
      </c>
      <c r="CU49" s="14">
        <v>4</v>
      </c>
      <c r="CV49" s="14">
        <v>0</v>
      </c>
      <c r="CW49" s="14">
        <v>28</v>
      </c>
      <c r="CX49" s="14">
        <v>99</v>
      </c>
      <c r="CY49" s="14">
        <v>4</v>
      </c>
      <c r="CZ49" s="14">
        <v>0</v>
      </c>
      <c r="DA49" s="14">
        <v>0</v>
      </c>
      <c r="DB49" s="14">
        <v>0</v>
      </c>
      <c r="DC49" s="14">
        <v>0</v>
      </c>
      <c r="DD49" s="14">
        <v>525</v>
      </c>
      <c r="DE49" s="14">
        <v>87</v>
      </c>
      <c r="DF49" s="14">
        <v>24</v>
      </c>
      <c r="DG49" s="14">
        <v>0</v>
      </c>
      <c r="DH49" s="14">
        <v>1</v>
      </c>
      <c r="DI49" s="14">
        <v>0</v>
      </c>
      <c r="DJ49" s="14">
        <v>63</v>
      </c>
      <c r="DK49" s="14">
        <v>74</v>
      </c>
      <c r="DL49" s="14">
        <v>0</v>
      </c>
      <c r="DM49" s="14">
        <v>6</v>
      </c>
      <c r="DN49" s="14">
        <v>0</v>
      </c>
      <c r="DO49" s="14">
        <v>0</v>
      </c>
      <c r="DP49" s="14">
        <v>0</v>
      </c>
      <c r="DQ49" s="14">
        <v>84</v>
      </c>
      <c r="DR49" s="14">
        <v>1</v>
      </c>
      <c r="DS49" s="14">
        <v>0</v>
      </c>
      <c r="DT49" s="14">
        <v>0</v>
      </c>
      <c r="DU49" s="14">
        <v>0</v>
      </c>
      <c r="DV49" s="14">
        <v>1</v>
      </c>
      <c r="DW49" s="14">
        <v>1</v>
      </c>
      <c r="DX49" s="14">
        <v>0</v>
      </c>
      <c r="DY49" s="14">
        <v>0</v>
      </c>
      <c r="DZ49" s="14">
        <v>0</v>
      </c>
      <c r="EA49" s="14">
        <v>0</v>
      </c>
      <c r="EB49" s="14">
        <v>5</v>
      </c>
      <c r="EC49" s="14">
        <v>3</v>
      </c>
      <c r="ED49" s="14">
        <v>0</v>
      </c>
      <c r="EE49" s="14">
        <v>0</v>
      </c>
      <c r="EF49" s="14">
        <v>0</v>
      </c>
      <c r="EG49" s="14">
        <v>269</v>
      </c>
      <c r="EH49" s="14">
        <v>130</v>
      </c>
      <c r="EI49" s="14">
        <v>0</v>
      </c>
      <c r="EJ49" s="14">
        <v>0</v>
      </c>
      <c r="EK49" s="14">
        <v>0</v>
      </c>
      <c r="EL49" s="14">
        <v>0</v>
      </c>
      <c r="EM49" s="14">
        <v>0</v>
      </c>
      <c r="EN49" s="14">
        <v>0</v>
      </c>
      <c r="EO49" s="14">
        <v>0</v>
      </c>
      <c r="EP49" s="14">
        <v>1</v>
      </c>
      <c r="EQ49" s="14">
        <v>0</v>
      </c>
      <c r="ER49" s="14">
        <v>0</v>
      </c>
      <c r="ES49" s="14">
        <v>0</v>
      </c>
      <c r="ET49" s="14">
        <v>0</v>
      </c>
      <c r="EU49" s="14">
        <v>0</v>
      </c>
      <c r="EV49" s="14">
        <v>0</v>
      </c>
      <c r="EW49" s="14">
        <v>0</v>
      </c>
      <c r="EX49" s="14">
        <v>0</v>
      </c>
      <c r="EY49" s="14">
        <v>1</v>
      </c>
      <c r="EZ49" s="14">
        <v>0</v>
      </c>
      <c r="FA49" s="14">
        <v>0</v>
      </c>
      <c r="FB49" s="14">
        <v>0</v>
      </c>
      <c r="FC49" s="14">
        <v>0</v>
      </c>
      <c r="FD49" s="14">
        <v>0</v>
      </c>
      <c r="FE49" s="14">
        <v>0</v>
      </c>
      <c r="FF49" s="14">
        <v>0</v>
      </c>
      <c r="FG49" s="14">
        <v>0</v>
      </c>
      <c r="FH49" s="14">
        <v>1</v>
      </c>
      <c r="FI49" s="14">
        <v>0</v>
      </c>
      <c r="FJ49" s="14">
        <v>0</v>
      </c>
      <c r="FK49" s="14">
        <v>0</v>
      </c>
      <c r="FL49" s="14">
        <v>0</v>
      </c>
      <c r="FM49" s="14">
        <v>39</v>
      </c>
      <c r="FN49" s="14">
        <v>0</v>
      </c>
      <c r="FO49" s="14">
        <v>31</v>
      </c>
      <c r="FP49" s="14">
        <v>0</v>
      </c>
      <c r="FQ49" s="14">
        <v>0</v>
      </c>
      <c r="FR49" s="14">
        <v>0</v>
      </c>
      <c r="FS49" s="14">
        <v>0</v>
      </c>
      <c r="FT49" s="14">
        <v>0</v>
      </c>
      <c r="FU49" s="14">
        <v>0</v>
      </c>
      <c r="FV49" s="14">
        <v>0</v>
      </c>
      <c r="FW49" s="14">
        <v>0</v>
      </c>
      <c r="FX49" s="14">
        <v>0</v>
      </c>
      <c r="FY49" s="14">
        <v>0</v>
      </c>
      <c r="FZ49" s="14">
        <v>0</v>
      </c>
      <c r="GA49" s="14">
        <v>66</v>
      </c>
      <c r="GB49" s="14">
        <v>157</v>
      </c>
      <c r="GC49" s="14">
        <v>0</v>
      </c>
      <c r="GD49" s="14">
        <v>0</v>
      </c>
      <c r="GE49" s="14">
        <v>23</v>
      </c>
      <c r="GF49" s="15">
        <v>14868</v>
      </c>
      <c r="GG49" s="14">
        <v>0</v>
      </c>
      <c r="GH49" s="14">
        <v>0</v>
      </c>
      <c r="GI49" s="14">
        <v>0</v>
      </c>
      <c r="GJ49" s="14">
        <v>0</v>
      </c>
      <c r="GK49" s="14">
        <v>0</v>
      </c>
      <c r="GL49" s="14">
        <v>0</v>
      </c>
      <c r="GM49" s="14">
        <v>0</v>
      </c>
      <c r="GN49" s="14">
        <v>119</v>
      </c>
      <c r="GO49" s="14">
        <v>119</v>
      </c>
      <c r="GP49" s="14">
        <v>14987</v>
      </c>
      <c r="GQ49" s="14">
        <v>0</v>
      </c>
      <c r="GR49" s="14">
        <v>0</v>
      </c>
      <c r="GS49" s="14">
        <v>0</v>
      </c>
      <c r="GT49" s="14">
        <v>770</v>
      </c>
      <c r="GU49" s="14">
        <v>889</v>
      </c>
      <c r="GV49" s="14">
        <v>15757</v>
      </c>
      <c r="GW49" s="14">
        <v>-856</v>
      </c>
      <c r="GX49" s="14">
        <v>0</v>
      </c>
      <c r="GY49" s="14">
        <v>-25</v>
      </c>
      <c r="GZ49" s="14">
        <v>-69</v>
      </c>
      <c r="HA49" s="14">
        <v>-950</v>
      </c>
      <c r="HB49" s="14">
        <v>-7165</v>
      </c>
      <c r="HC49" s="14">
        <v>-8115</v>
      </c>
      <c r="HD49" s="14">
        <v>-7226</v>
      </c>
      <c r="HE49" s="15">
        <v>7642</v>
      </c>
      <c r="HF49" s="51">
        <f t="shared" si="0"/>
        <v>0.45853072662974581</v>
      </c>
    </row>
    <row r="50" spans="1:214" ht="14.25" customHeight="1">
      <c r="A50" s="19">
        <v>2029</v>
      </c>
      <c r="B50" s="13" t="s">
        <v>49</v>
      </c>
      <c r="C50" s="14">
        <v>21</v>
      </c>
      <c r="D50" s="14">
        <v>2</v>
      </c>
      <c r="E50" s="14">
        <v>3</v>
      </c>
      <c r="F50" s="14">
        <v>7</v>
      </c>
      <c r="G50" s="14">
        <v>18</v>
      </c>
      <c r="H50" s="14">
        <v>1</v>
      </c>
      <c r="I50" s="14">
        <v>16</v>
      </c>
      <c r="J50" s="14">
        <v>27</v>
      </c>
      <c r="K50" s="14">
        <v>0</v>
      </c>
      <c r="L50" s="14">
        <v>0</v>
      </c>
      <c r="M50" s="14">
        <v>0</v>
      </c>
      <c r="N50" s="14">
        <v>48</v>
      </c>
      <c r="O50" s="14">
        <v>3</v>
      </c>
      <c r="P50" s="14">
        <v>0</v>
      </c>
      <c r="Q50" s="14">
        <v>1</v>
      </c>
      <c r="R50" s="14">
        <v>2</v>
      </c>
      <c r="S50" s="14">
        <v>786</v>
      </c>
      <c r="T50" s="55">
        <v>121</v>
      </c>
      <c r="U50" s="14">
        <v>0</v>
      </c>
      <c r="V50" s="14">
        <v>532</v>
      </c>
      <c r="W50" s="14">
        <v>13</v>
      </c>
      <c r="X50" s="14">
        <v>447</v>
      </c>
      <c r="Y50" s="14">
        <v>124</v>
      </c>
      <c r="Z50" s="14">
        <v>2</v>
      </c>
      <c r="AA50" s="14">
        <v>621</v>
      </c>
      <c r="AB50" s="14">
        <v>4</v>
      </c>
      <c r="AC50" s="14">
        <v>0</v>
      </c>
      <c r="AD50" s="14">
        <v>0</v>
      </c>
      <c r="AE50" s="14">
        <v>1</v>
      </c>
      <c r="AF50" s="14">
        <v>0</v>
      </c>
      <c r="AG50" s="14">
        <v>4</v>
      </c>
      <c r="AH50" s="14">
        <v>2</v>
      </c>
      <c r="AI50" s="14">
        <v>0</v>
      </c>
      <c r="AJ50" s="14">
        <v>0</v>
      </c>
      <c r="AK50" s="14">
        <v>0</v>
      </c>
      <c r="AL50" s="14">
        <v>0</v>
      </c>
      <c r="AM50" s="14">
        <v>5</v>
      </c>
      <c r="AN50" s="14">
        <v>42</v>
      </c>
      <c r="AO50" s="14">
        <v>46</v>
      </c>
      <c r="AP50" s="14">
        <v>280</v>
      </c>
      <c r="AQ50" s="14">
        <v>33</v>
      </c>
      <c r="AR50" s="14">
        <v>4</v>
      </c>
      <c r="AS50" s="14">
        <v>26</v>
      </c>
      <c r="AT50" s="14">
        <v>0</v>
      </c>
      <c r="AU50" s="14">
        <v>159</v>
      </c>
      <c r="AV50" s="14">
        <v>1008</v>
      </c>
      <c r="AW50" s="14">
        <v>13770</v>
      </c>
      <c r="AX50" s="14">
        <v>398</v>
      </c>
      <c r="AY50" s="14">
        <v>2183</v>
      </c>
      <c r="AZ50" s="14">
        <v>563</v>
      </c>
      <c r="BA50" s="14">
        <v>2918</v>
      </c>
      <c r="BB50" s="14">
        <v>2926</v>
      </c>
      <c r="BC50" s="14">
        <v>9</v>
      </c>
      <c r="BD50" s="14">
        <v>2463</v>
      </c>
      <c r="BE50" s="14">
        <v>960</v>
      </c>
      <c r="BF50" s="14">
        <v>406</v>
      </c>
      <c r="BG50" s="14">
        <v>2671</v>
      </c>
      <c r="BH50" s="14">
        <v>345</v>
      </c>
      <c r="BI50" s="14">
        <v>8131</v>
      </c>
      <c r="BJ50" s="14">
        <v>37</v>
      </c>
      <c r="BK50" s="14">
        <v>2</v>
      </c>
      <c r="BL50" s="14">
        <v>1758</v>
      </c>
      <c r="BM50" s="14">
        <v>8680</v>
      </c>
      <c r="BN50" s="14">
        <v>1589</v>
      </c>
      <c r="BO50" s="14">
        <v>0</v>
      </c>
      <c r="BP50" s="14">
        <v>0</v>
      </c>
      <c r="BQ50" s="14">
        <v>203</v>
      </c>
      <c r="BR50" s="14">
        <v>100</v>
      </c>
      <c r="BS50" s="14">
        <v>127</v>
      </c>
      <c r="BT50" s="14">
        <v>77</v>
      </c>
      <c r="BU50" s="14">
        <v>97</v>
      </c>
      <c r="BV50" s="14">
        <v>0</v>
      </c>
      <c r="BW50" s="14">
        <v>0</v>
      </c>
      <c r="BX50" s="14">
        <v>0</v>
      </c>
      <c r="BY50" s="14">
        <v>1</v>
      </c>
      <c r="BZ50" s="14">
        <v>20</v>
      </c>
      <c r="CA50" s="14">
        <v>61</v>
      </c>
      <c r="CB50" s="14">
        <v>10</v>
      </c>
      <c r="CC50" s="14">
        <v>185</v>
      </c>
      <c r="CD50" s="14">
        <v>0</v>
      </c>
      <c r="CE50" s="14">
        <v>1029</v>
      </c>
      <c r="CF50" s="14">
        <v>28</v>
      </c>
      <c r="CG50" s="14">
        <v>615</v>
      </c>
      <c r="CH50" s="14">
        <v>21</v>
      </c>
      <c r="CI50" s="14">
        <v>7</v>
      </c>
      <c r="CJ50" s="14">
        <v>149</v>
      </c>
      <c r="CK50" s="14">
        <v>0</v>
      </c>
      <c r="CL50" s="14">
        <v>15</v>
      </c>
      <c r="CM50" s="14">
        <v>2</v>
      </c>
      <c r="CN50" s="14">
        <v>77</v>
      </c>
      <c r="CO50" s="14">
        <v>376</v>
      </c>
      <c r="CP50" s="14">
        <v>1</v>
      </c>
      <c r="CQ50" s="14">
        <v>1</v>
      </c>
      <c r="CR50" s="14">
        <v>1</v>
      </c>
      <c r="CS50" s="14">
        <v>11</v>
      </c>
      <c r="CT50" s="14">
        <v>3</v>
      </c>
      <c r="CU50" s="14">
        <v>26</v>
      </c>
      <c r="CV50" s="14">
        <v>21</v>
      </c>
      <c r="CW50" s="14">
        <v>38</v>
      </c>
      <c r="CX50" s="14">
        <v>1</v>
      </c>
      <c r="CY50" s="14">
        <v>142</v>
      </c>
      <c r="CZ50" s="14">
        <v>2</v>
      </c>
      <c r="DA50" s="14">
        <v>3</v>
      </c>
      <c r="DB50" s="14">
        <v>0</v>
      </c>
      <c r="DC50" s="14">
        <v>0</v>
      </c>
      <c r="DD50" s="14">
        <v>21475</v>
      </c>
      <c r="DE50" s="14">
        <v>363</v>
      </c>
      <c r="DF50" s="14">
        <v>400</v>
      </c>
      <c r="DG50" s="14">
        <v>94</v>
      </c>
      <c r="DH50" s="14">
        <v>2</v>
      </c>
      <c r="DI50" s="14">
        <v>0</v>
      </c>
      <c r="DJ50" s="14">
        <v>861</v>
      </c>
      <c r="DK50" s="14">
        <v>46</v>
      </c>
      <c r="DL50" s="14">
        <v>0</v>
      </c>
      <c r="DM50" s="14">
        <v>10</v>
      </c>
      <c r="DN50" s="14">
        <v>72</v>
      </c>
      <c r="DO50" s="14">
        <v>9</v>
      </c>
      <c r="DP50" s="14">
        <v>0</v>
      </c>
      <c r="DQ50" s="14">
        <v>94</v>
      </c>
      <c r="DR50" s="14">
        <v>111</v>
      </c>
      <c r="DS50" s="14">
        <v>0</v>
      </c>
      <c r="DT50" s="14">
        <v>9</v>
      </c>
      <c r="DU50" s="14">
        <v>2</v>
      </c>
      <c r="DV50" s="14">
        <v>8</v>
      </c>
      <c r="DW50" s="14">
        <v>293</v>
      </c>
      <c r="DX50" s="14">
        <v>0</v>
      </c>
      <c r="DY50" s="14">
        <v>28</v>
      </c>
      <c r="DZ50" s="14">
        <v>35</v>
      </c>
      <c r="EA50" s="14">
        <v>24</v>
      </c>
      <c r="EB50" s="14">
        <v>109</v>
      </c>
      <c r="EC50" s="14">
        <v>107</v>
      </c>
      <c r="ED50" s="14">
        <v>2</v>
      </c>
      <c r="EE50" s="14">
        <v>1</v>
      </c>
      <c r="EF50" s="14">
        <v>0</v>
      </c>
      <c r="EG50" s="14">
        <v>318</v>
      </c>
      <c r="EH50" s="14">
        <v>532</v>
      </c>
      <c r="EI50" s="14">
        <v>0</v>
      </c>
      <c r="EJ50" s="14">
        <v>0</v>
      </c>
      <c r="EK50" s="14">
        <v>0</v>
      </c>
      <c r="EL50" s="14">
        <v>0</v>
      </c>
      <c r="EM50" s="14">
        <v>0</v>
      </c>
      <c r="EN50" s="14">
        <v>0</v>
      </c>
      <c r="EO50" s="14">
        <v>0</v>
      </c>
      <c r="EP50" s="14">
        <v>0</v>
      </c>
      <c r="EQ50" s="14">
        <v>0</v>
      </c>
      <c r="ER50" s="14">
        <v>0</v>
      </c>
      <c r="ES50" s="14">
        <v>7</v>
      </c>
      <c r="ET50" s="14">
        <v>0</v>
      </c>
      <c r="EU50" s="14">
        <v>0</v>
      </c>
      <c r="EV50" s="14">
        <v>0</v>
      </c>
      <c r="EW50" s="14">
        <v>0</v>
      </c>
      <c r="EX50" s="14">
        <v>0</v>
      </c>
      <c r="EY50" s="14">
        <v>14</v>
      </c>
      <c r="EZ50" s="14">
        <v>38</v>
      </c>
      <c r="FA50" s="14">
        <v>0</v>
      </c>
      <c r="FB50" s="14">
        <v>0</v>
      </c>
      <c r="FC50" s="14">
        <v>0</v>
      </c>
      <c r="FD50" s="14">
        <v>0</v>
      </c>
      <c r="FE50" s="14">
        <v>0</v>
      </c>
      <c r="FF50" s="14">
        <v>0</v>
      </c>
      <c r="FG50" s="14">
        <v>5</v>
      </c>
      <c r="FH50" s="14">
        <v>8</v>
      </c>
      <c r="FI50" s="14">
        <v>38</v>
      </c>
      <c r="FJ50" s="14">
        <v>4</v>
      </c>
      <c r="FK50" s="14">
        <v>0</v>
      </c>
      <c r="FL50" s="14">
        <v>0</v>
      </c>
      <c r="FM50" s="14">
        <v>723</v>
      </c>
      <c r="FN50" s="14">
        <v>201</v>
      </c>
      <c r="FO50" s="14">
        <v>193</v>
      </c>
      <c r="FP50" s="14">
        <v>51</v>
      </c>
      <c r="FQ50" s="14">
        <v>40</v>
      </c>
      <c r="FR50" s="14">
        <v>0</v>
      </c>
      <c r="FS50" s="14">
        <v>0</v>
      </c>
      <c r="FT50" s="14">
        <v>0</v>
      </c>
      <c r="FU50" s="14">
        <v>5</v>
      </c>
      <c r="FV50" s="14">
        <v>31</v>
      </c>
      <c r="FW50" s="14">
        <v>32</v>
      </c>
      <c r="FX50" s="14">
        <v>0</v>
      </c>
      <c r="FY50" s="14">
        <v>6</v>
      </c>
      <c r="FZ50" s="14">
        <v>122</v>
      </c>
      <c r="GA50" s="14">
        <v>0</v>
      </c>
      <c r="GB50" s="14">
        <v>2</v>
      </c>
      <c r="GC50" s="14">
        <v>7</v>
      </c>
      <c r="GD50" s="14">
        <v>0</v>
      </c>
      <c r="GE50" s="14">
        <v>50</v>
      </c>
      <c r="GF50" s="15">
        <v>84250</v>
      </c>
      <c r="GG50" s="14">
        <v>0</v>
      </c>
      <c r="GH50" s="14">
        <v>137</v>
      </c>
      <c r="GI50" s="14">
        <v>0</v>
      </c>
      <c r="GJ50" s="14">
        <v>0</v>
      </c>
      <c r="GK50" s="14">
        <v>0</v>
      </c>
      <c r="GL50" s="14">
        <v>0</v>
      </c>
      <c r="GM50" s="14">
        <v>0</v>
      </c>
      <c r="GN50" s="14">
        <v>542</v>
      </c>
      <c r="GO50" s="14">
        <v>679</v>
      </c>
      <c r="GP50" s="14">
        <v>84929</v>
      </c>
      <c r="GQ50" s="14">
        <v>26573</v>
      </c>
      <c r="GR50" s="14">
        <v>0</v>
      </c>
      <c r="GS50" s="14">
        <v>26573</v>
      </c>
      <c r="GT50" s="14">
        <v>73356</v>
      </c>
      <c r="GU50" s="14">
        <v>100608</v>
      </c>
      <c r="GV50" s="14">
        <v>184858</v>
      </c>
      <c r="GW50" s="14">
        <v>-27771</v>
      </c>
      <c r="GX50" s="14">
        <v>0</v>
      </c>
      <c r="GY50" s="14">
        <v>-421</v>
      </c>
      <c r="GZ50" s="14">
        <v>-2255</v>
      </c>
      <c r="HA50" s="14">
        <v>-30447</v>
      </c>
      <c r="HB50" s="14">
        <v>-30133</v>
      </c>
      <c r="HC50" s="14">
        <v>-60580</v>
      </c>
      <c r="HD50" s="14">
        <v>40028</v>
      </c>
      <c r="HE50" s="15">
        <v>124278</v>
      </c>
      <c r="HF50" s="51">
        <f t="shared" si="0"/>
        <v>0.28669830093372106</v>
      </c>
    </row>
    <row r="51" spans="1:214" ht="14.25" customHeight="1">
      <c r="A51" s="19">
        <v>2031</v>
      </c>
      <c r="B51" s="13" t="s">
        <v>50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0</v>
      </c>
      <c r="Q51" s="14">
        <v>0</v>
      </c>
      <c r="R51" s="14">
        <v>0</v>
      </c>
      <c r="S51" s="14">
        <v>0</v>
      </c>
      <c r="T51" s="55">
        <v>0</v>
      </c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  <c r="AG51" s="14">
        <v>0</v>
      </c>
      <c r="AH51" s="14">
        <v>0</v>
      </c>
      <c r="AI51" s="14">
        <v>0</v>
      </c>
      <c r="AJ51" s="14">
        <v>0</v>
      </c>
      <c r="AK51" s="14">
        <v>0</v>
      </c>
      <c r="AL51" s="14">
        <v>0</v>
      </c>
      <c r="AM51" s="14">
        <v>0</v>
      </c>
      <c r="AN51" s="14">
        <v>0</v>
      </c>
      <c r="AO51" s="14">
        <v>0</v>
      </c>
      <c r="AP51" s="14">
        <v>2</v>
      </c>
      <c r="AQ51" s="14">
        <v>44</v>
      </c>
      <c r="AR51" s="14">
        <v>0</v>
      </c>
      <c r="AS51" s="14">
        <v>0</v>
      </c>
      <c r="AT51" s="14">
        <v>1</v>
      </c>
      <c r="AU51" s="14">
        <v>30</v>
      </c>
      <c r="AV51" s="14">
        <v>0</v>
      </c>
      <c r="AW51" s="14">
        <v>2119</v>
      </c>
      <c r="AX51" s="14">
        <v>9993</v>
      </c>
      <c r="AY51" s="14">
        <v>57065</v>
      </c>
      <c r="AZ51" s="14">
        <v>23205</v>
      </c>
      <c r="BA51" s="14">
        <v>5659</v>
      </c>
      <c r="BB51" s="14">
        <v>57180</v>
      </c>
      <c r="BC51" s="14">
        <v>8</v>
      </c>
      <c r="BD51" s="14">
        <v>50</v>
      </c>
      <c r="BE51" s="14">
        <v>48</v>
      </c>
      <c r="BF51" s="14">
        <v>0</v>
      </c>
      <c r="BG51" s="14">
        <v>2151</v>
      </c>
      <c r="BH51" s="14">
        <v>11</v>
      </c>
      <c r="BI51" s="14">
        <v>1003</v>
      </c>
      <c r="BJ51" s="14">
        <v>159</v>
      </c>
      <c r="BK51" s="14">
        <v>0</v>
      </c>
      <c r="BL51" s="14">
        <v>9</v>
      </c>
      <c r="BM51" s="14">
        <v>7</v>
      </c>
      <c r="BN51" s="14">
        <v>40</v>
      </c>
      <c r="BO51" s="14">
        <v>0</v>
      </c>
      <c r="BP51" s="14">
        <v>0</v>
      </c>
      <c r="BQ51" s="14">
        <v>-1</v>
      </c>
      <c r="BR51" s="14">
        <v>0</v>
      </c>
      <c r="BS51" s="14">
        <v>0</v>
      </c>
      <c r="BT51" s="14">
        <v>0</v>
      </c>
      <c r="BU51" s="14">
        <v>20</v>
      </c>
      <c r="BV51" s="14">
        <v>0</v>
      </c>
      <c r="BW51" s="14">
        <v>0</v>
      </c>
      <c r="BX51" s="14">
        <v>0</v>
      </c>
      <c r="BY51" s="14">
        <v>0</v>
      </c>
      <c r="BZ51" s="14">
        <v>0</v>
      </c>
      <c r="CA51" s="14">
        <v>0</v>
      </c>
      <c r="CB51" s="14">
        <v>0</v>
      </c>
      <c r="CC51" s="14">
        <v>0</v>
      </c>
      <c r="CD51" s="14">
        <v>0</v>
      </c>
      <c r="CE51" s="14">
        <v>0</v>
      </c>
      <c r="CF51" s="14">
        <v>0</v>
      </c>
      <c r="CG51" s="14">
        <v>0</v>
      </c>
      <c r="CH51" s="14">
        <v>0</v>
      </c>
      <c r="CI51" s="14">
        <v>0</v>
      </c>
      <c r="CJ51" s="14">
        <v>0</v>
      </c>
      <c r="CK51" s="14">
        <v>0</v>
      </c>
      <c r="CL51" s="14">
        <v>0</v>
      </c>
      <c r="CM51" s="14">
        <v>0</v>
      </c>
      <c r="CN51" s="14">
        <v>0</v>
      </c>
      <c r="CO51" s="14">
        <v>3</v>
      </c>
      <c r="CP51" s="14">
        <v>0</v>
      </c>
      <c r="CQ51" s="14">
        <v>0</v>
      </c>
      <c r="CR51" s="14">
        <v>0</v>
      </c>
      <c r="CS51" s="14">
        <v>0</v>
      </c>
      <c r="CT51" s="14">
        <v>0</v>
      </c>
      <c r="CU51" s="14">
        <v>0</v>
      </c>
      <c r="CV51" s="14">
        <v>0</v>
      </c>
      <c r="CW51" s="14">
        <v>0</v>
      </c>
      <c r="CX51" s="14">
        <v>0</v>
      </c>
      <c r="CY51" s="14">
        <v>0</v>
      </c>
      <c r="CZ51" s="14">
        <v>0</v>
      </c>
      <c r="DA51" s="14">
        <v>0</v>
      </c>
      <c r="DB51" s="14">
        <v>0</v>
      </c>
      <c r="DC51" s="14">
        <v>0</v>
      </c>
      <c r="DD51" s="14">
        <v>20</v>
      </c>
      <c r="DE51" s="14">
        <v>28</v>
      </c>
      <c r="DF51" s="14">
        <v>0</v>
      </c>
      <c r="DG51" s="14">
        <v>0</v>
      </c>
      <c r="DH51" s="14">
        <v>0</v>
      </c>
      <c r="DI51" s="14">
        <v>0</v>
      </c>
      <c r="DJ51" s="14">
        <v>0</v>
      </c>
      <c r="DK51" s="14">
        <v>0</v>
      </c>
      <c r="DL51" s="14">
        <v>0</v>
      </c>
      <c r="DM51" s="14">
        <v>0</v>
      </c>
      <c r="DN51" s="14">
        <v>0</v>
      </c>
      <c r="DO51" s="14">
        <v>0</v>
      </c>
      <c r="DP51" s="14">
        <v>0</v>
      </c>
      <c r="DQ51" s="14">
        <v>0</v>
      </c>
      <c r="DR51" s="14">
        <v>1</v>
      </c>
      <c r="DS51" s="14">
        <v>0</v>
      </c>
      <c r="DT51" s="14">
        <v>0</v>
      </c>
      <c r="DU51" s="14">
        <v>0</v>
      </c>
      <c r="DV51" s="14">
        <v>4</v>
      </c>
      <c r="DW51" s="14">
        <v>27</v>
      </c>
      <c r="DX51" s="14">
        <v>0</v>
      </c>
      <c r="DY51" s="14">
        <v>0</v>
      </c>
      <c r="DZ51" s="14">
        <v>0</v>
      </c>
      <c r="EA51" s="14">
        <v>0</v>
      </c>
      <c r="EB51" s="14">
        <v>0</v>
      </c>
      <c r="EC51" s="14">
        <v>0</v>
      </c>
      <c r="ED51" s="14">
        <v>0</v>
      </c>
      <c r="EE51" s="14">
        <v>18</v>
      </c>
      <c r="EF51" s="14">
        <v>0</v>
      </c>
      <c r="EG51" s="14">
        <v>0</v>
      </c>
      <c r="EH51" s="14">
        <v>0</v>
      </c>
      <c r="EI51" s="14">
        <v>0</v>
      </c>
      <c r="EJ51" s="14">
        <v>0</v>
      </c>
      <c r="EK51" s="14">
        <v>0</v>
      </c>
      <c r="EL51" s="14">
        <v>0</v>
      </c>
      <c r="EM51" s="14">
        <v>0</v>
      </c>
      <c r="EN51" s="14">
        <v>0</v>
      </c>
      <c r="EO51" s="14">
        <v>0</v>
      </c>
      <c r="EP51" s="14">
        <v>0</v>
      </c>
      <c r="EQ51" s="14">
        <v>0</v>
      </c>
      <c r="ER51" s="14">
        <v>0</v>
      </c>
      <c r="ES51" s="14">
        <v>0</v>
      </c>
      <c r="ET51" s="14">
        <v>0</v>
      </c>
      <c r="EU51" s="14">
        <v>0</v>
      </c>
      <c r="EV51" s="14">
        <v>0</v>
      </c>
      <c r="EW51" s="14">
        <v>0</v>
      </c>
      <c r="EX51" s="14">
        <v>0</v>
      </c>
      <c r="EY51" s="14">
        <v>0</v>
      </c>
      <c r="EZ51" s="14">
        <v>0</v>
      </c>
      <c r="FA51" s="14">
        <v>0</v>
      </c>
      <c r="FB51" s="14">
        <v>0</v>
      </c>
      <c r="FC51" s="14">
        <v>0</v>
      </c>
      <c r="FD51" s="14">
        <v>0</v>
      </c>
      <c r="FE51" s="14">
        <v>0</v>
      </c>
      <c r="FF51" s="14">
        <v>0</v>
      </c>
      <c r="FG51" s="14">
        <v>0</v>
      </c>
      <c r="FH51" s="14">
        <v>0</v>
      </c>
      <c r="FI51" s="14">
        <v>0</v>
      </c>
      <c r="FJ51" s="14">
        <v>0</v>
      </c>
      <c r="FK51" s="14">
        <v>0</v>
      </c>
      <c r="FL51" s="14">
        <v>0</v>
      </c>
      <c r="FM51" s="14">
        <v>184</v>
      </c>
      <c r="FN51" s="14">
        <v>39</v>
      </c>
      <c r="FO51" s="14">
        <v>1</v>
      </c>
      <c r="FP51" s="14">
        <v>0</v>
      </c>
      <c r="FQ51" s="14">
        <v>0</v>
      </c>
      <c r="FR51" s="14">
        <v>0</v>
      </c>
      <c r="FS51" s="14">
        <v>0</v>
      </c>
      <c r="FT51" s="14">
        <v>0</v>
      </c>
      <c r="FU51" s="14">
        <v>0</v>
      </c>
      <c r="FV51" s="14">
        <v>0</v>
      </c>
      <c r="FW51" s="14">
        <v>0</v>
      </c>
      <c r="FX51" s="14">
        <v>0</v>
      </c>
      <c r="FY51" s="14">
        <v>0</v>
      </c>
      <c r="FZ51" s="14">
        <v>0</v>
      </c>
      <c r="GA51" s="14">
        <v>0</v>
      </c>
      <c r="GB51" s="14">
        <v>0</v>
      </c>
      <c r="GC51" s="14">
        <v>0</v>
      </c>
      <c r="GD51" s="14">
        <v>0</v>
      </c>
      <c r="GE51" s="14">
        <v>0</v>
      </c>
      <c r="GF51" s="15">
        <v>159128</v>
      </c>
      <c r="GG51" s="14">
        <v>0</v>
      </c>
      <c r="GH51" s="14">
        <v>0</v>
      </c>
      <c r="GI51" s="14">
        <v>0</v>
      </c>
      <c r="GJ51" s="14">
        <v>0</v>
      </c>
      <c r="GK51" s="14">
        <v>0</v>
      </c>
      <c r="GL51" s="14">
        <v>0</v>
      </c>
      <c r="GM51" s="14">
        <v>0</v>
      </c>
      <c r="GN51" s="14">
        <v>-2478</v>
      </c>
      <c r="GO51" s="14">
        <v>-2478</v>
      </c>
      <c r="GP51" s="14">
        <v>156650</v>
      </c>
      <c r="GQ51" s="14">
        <v>1639</v>
      </c>
      <c r="GR51" s="14">
        <v>0</v>
      </c>
      <c r="GS51" s="14">
        <v>1639</v>
      </c>
      <c r="GT51" s="14">
        <v>64644</v>
      </c>
      <c r="GU51" s="14">
        <v>63805</v>
      </c>
      <c r="GV51" s="14">
        <v>222933</v>
      </c>
      <c r="GW51" s="14">
        <v>-1481</v>
      </c>
      <c r="GX51" s="14">
        <v>0</v>
      </c>
      <c r="GY51" s="14">
        <v>0</v>
      </c>
      <c r="GZ51" s="14">
        <v>-117</v>
      </c>
      <c r="HA51" s="14">
        <v>-1598</v>
      </c>
      <c r="HB51" s="14">
        <v>-91939</v>
      </c>
      <c r="HC51" s="14">
        <v>-93537</v>
      </c>
      <c r="HD51" s="14">
        <v>-29732</v>
      </c>
      <c r="HE51" s="15">
        <v>129396</v>
      </c>
      <c r="HF51" s="51">
        <f t="shared" si="0"/>
        <v>0.40289179699968081</v>
      </c>
    </row>
    <row r="52" spans="1:214" ht="14.25" customHeight="1">
      <c r="A52" s="19">
        <v>2041</v>
      </c>
      <c r="B52" s="13" t="s">
        <v>51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30</v>
      </c>
      <c r="T52" s="55">
        <v>5</v>
      </c>
      <c r="U52" s="14">
        <v>0</v>
      </c>
      <c r="V52" s="14">
        <v>0</v>
      </c>
      <c r="W52" s="14">
        <v>9</v>
      </c>
      <c r="X52" s="14">
        <v>42</v>
      </c>
      <c r="Y52" s="14">
        <v>2</v>
      </c>
      <c r="Z52" s="14">
        <v>10</v>
      </c>
      <c r="AA52" s="14">
        <v>9</v>
      </c>
      <c r="AB52" s="14">
        <v>0</v>
      </c>
      <c r="AC52" s="14">
        <v>0</v>
      </c>
      <c r="AD52" s="14">
        <v>3</v>
      </c>
      <c r="AE52" s="14">
        <v>0</v>
      </c>
      <c r="AF52" s="14">
        <v>0</v>
      </c>
      <c r="AG52" s="14">
        <v>4</v>
      </c>
      <c r="AH52" s="14">
        <v>29</v>
      </c>
      <c r="AI52" s="14">
        <v>0</v>
      </c>
      <c r="AJ52" s="14">
        <v>0</v>
      </c>
      <c r="AK52" s="14">
        <v>1</v>
      </c>
      <c r="AL52" s="14">
        <v>0</v>
      </c>
      <c r="AM52" s="14">
        <v>8</v>
      </c>
      <c r="AN52" s="14">
        <v>13</v>
      </c>
      <c r="AO52" s="14">
        <v>4</v>
      </c>
      <c r="AP52" s="14">
        <v>42</v>
      </c>
      <c r="AQ52" s="14">
        <v>193</v>
      </c>
      <c r="AR52" s="14">
        <v>0</v>
      </c>
      <c r="AS52" s="14">
        <v>210</v>
      </c>
      <c r="AT52" s="14">
        <v>21</v>
      </c>
      <c r="AU52" s="14">
        <v>0</v>
      </c>
      <c r="AV52" s="14">
        <v>0</v>
      </c>
      <c r="AW52" s="14">
        <v>385</v>
      </c>
      <c r="AX52" s="14">
        <v>3354</v>
      </c>
      <c r="AY52" s="14">
        <v>73034</v>
      </c>
      <c r="AZ52" s="14">
        <v>11636</v>
      </c>
      <c r="BA52" s="14">
        <v>10996</v>
      </c>
      <c r="BB52" s="14">
        <v>70198</v>
      </c>
      <c r="BC52" s="14">
        <v>1127</v>
      </c>
      <c r="BD52" s="14">
        <v>4244</v>
      </c>
      <c r="BE52" s="14">
        <v>3568</v>
      </c>
      <c r="BF52" s="14">
        <v>1528</v>
      </c>
      <c r="BG52" s="14">
        <v>3487</v>
      </c>
      <c r="BH52" s="14">
        <v>573</v>
      </c>
      <c r="BI52" s="14">
        <v>9169</v>
      </c>
      <c r="BJ52" s="14">
        <v>277</v>
      </c>
      <c r="BK52" s="14">
        <v>0</v>
      </c>
      <c r="BL52" s="14">
        <v>8678</v>
      </c>
      <c r="BM52" s="14">
        <v>68</v>
      </c>
      <c r="BN52" s="14">
        <v>71</v>
      </c>
      <c r="BO52" s="14">
        <v>0</v>
      </c>
      <c r="BP52" s="14">
        <v>0</v>
      </c>
      <c r="BQ52" s="14">
        <v>38</v>
      </c>
      <c r="BR52" s="14">
        <v>2</v>
      </c>
      <c r="BS52" s="14">
        <v>7</v>
      </c>
      <c r="BT52" s="14">
        <v>1</v>
      </c>
      <c r="BU52" s="14">
        <v>82</v>
      </c>
      <c r="BV52" s="14">
        <v>0</v>
      </c>
      <c r="BW52" s="14">
        <v>0</v>
      </c>
      <c r="BX52" s="14">
        <v>0</v>
      </c>
      <c r="BY52" s="14">
        <v>0</v>
      </c>
      <c r="BZ52" s="14">
        <v>0</v>
      </c>
      <c r="CA52" s="14">
        <v>0</v>
      </c>
      <c r="CB52" s="14">
        <v>0</v>
      </c>
      <c r="CC52" s="14">
        <v>0</v>
      </c>
      <c r="CD52" s="14">
        <v>0</v>
      </c>
      <c r="CE52" s="14">
        <v>1</v>
      </c>
      <c r="CF52" s="14">
        <v>0</v>
      </c>
      <c r="CG52" s="14">
        <v>0</v>
      </c>
      <c r="CH52" s="14">
        <v>0</v>
      </c>
      <c r="CI52" s="14">
        <v>0</v>
      </c>
      <c r="CJ52" s="14">
        <v>18</v>
      </c>
      <c r="CK52" s="14">
        <v>0</v>
      </c>
      <c r="CL52" s="14">
        <v>0</v>
      </c>
      <c r="CM52" s="14">
        <v>0</v>
      </c>
      <c r="CN52" s="14">
        <v>0</v>
      </c>
      <c r="CO52" s="14">
        <v>1</v>
      </c>
      <c r="CP52" s="14">
        <v>0</v>
      </c>
      <c r="CQ52" s="14">
        <v>0</v>
      </c>
      <c r="CR52" s="14">
        <v>0</v>
      </c>
      <c r="CS52" s="14">
        <v>0</v>
      </c>
      <c r="CT52" s="14">
        <v>0</v>
      </c>
      <c r="CU52" s="14">
        <v>0</v>
      </c>
      <c r="CV52" s="14">
        <v>0</v>
      </c>
      <c r="CW52" s="14">
        <v>0</v>
      </c>
      <c r="CX52" s="14">
        <v>0</v>
      </c>
      <c r="CY52" s="14">
        <v>0</v>
      </c>
      <c r="CZ52" s="14">
        <v>0</v>
      </c>
      <c r="DA52" s="14">
        <v>0</v>
      </c>
      <c r="DB52" s="14">
        <v>0</v>
      </c>
      <c r="DC52" s="14">
        <v>0</v>
      </c>
      <c r="DD52" s="14">
        <v>603</v>
      </c>
      <c r="DE52" s="14">
        <v>61</v>
      </c>
      <c r="DF52" s="14">
        <v>200</v>
      </c>
      <c r="DG52" s="14">
        <v>3</v>
      </c>
      <c r="DH52" s="14">
        <v>0</v>
      </c>
      <c r="DI52" s="14">
        <v>2</v>
      </c>
      <c r="DJ52" s="14">
        <v>105</v>
      </c>
      <c r="DK52" s="14">
        <v>1</v>
      </c>
      <c r="DL52" s="14">
        <v>0</v>
      </c>
      <c r="DM52" s="14">
        <v>0</v>
      </c>
      <c r="DN52" s="14">
        <v>1</v>
      </c>
      <c r="DO52" s="14">
        <v>3</v>
      </c>
      <c r="DP52" s="14">
        <v>0</v>
      </c>
      <c r="DQ52" s="14">
        <v>0</v>
      </c>
      <c r="DR52" s="14">
        <v>2</v>
      </c>
      <c r="DS52" s="14">
        <v>0</v>
      </c>
      <c r="DT52" s="14">
        <v>0</v>
      </c>
      <c r="DU52" s="14">
        <v>0</v>
      </c>
      <c r="DV52" s="14">
        <v>1</v>
      </c>
      <c r="DW52" s="14">
        <v>29</v>
      </c>
      <c r="DX52" s="14">
        <v>0</v>
      </c>
      <c r="DY52" s="14">
        <v>1</v>
      </c>
      <c r="DZ52" s="14">
        <v>0</v>
      </c>
      <c r="EA52" s="14">
        <v>0</v>
      </c>
      <c r="EB52" s="14">
        <v>0</v>
      </c>
      <c r="EC52" s="14">
        <v>0</v>
      </c>
      <c r="ED52" s="14">
        <v>0</v>
      </c>
      <c r="EE52" s="14">
        <v>0</v>
      </c>
      <c r="EF52" s="14">
        <v>0</v>
      </c>
      <c r="EG52" s="14">
        <v>0</v>
      </c>
      <c r="EH52" s="14">
        <v>0</v>
      </c>
      <c r="EI52" s="14">
        <v>0</v>
      </c>
      <c r="EJ52" s="14">
        <v>0</v>
      </c>
      <c r="EK52" s="14">
        <v>0</v>
      </c>
      <c r="EL52" s="14">
        <v>0</v>
      </c>
      <c r="EM52" s="14">
        <v>0</v>
      </c>
      <c r="EN52" s="14">
        <v>0</v>
      </c>
      <c r="EO52" s="14">
        <v>0</v>
      </c>
      <c r="EP52" s="14">
        <v>0</v>
      </c>
      <c r="EQ52" s="14">
        <v>0</v>
      </c>
      <c r="ER52" s="14">
        <v>0</v>
      </c>
      <c r="ES52" s="14">
        <v>0</v>
      </c>
      <c r="ET52" s="14">
        <v>0</v>
      </c>
      <c r="EU52" s="14">
        <v>0</v>
      </c>
      <c r="EV52" s="14">
        <v>0</v>
      </c>
      <c r="EW52" s="14">
        <v>0</v>
      </c>
      <c r="EX52" s="14">
        <v>0</v>
      </c>
      <c r="EY52" s="14">
        <v>0</v>
      </c>
      <c r="EZ52" s="14">
        <v>3</v>
      </c>
      <c r="FA52" s="14">
        <v>0</v>
      </c>
      <c r="FB52" s="14">
        <v>0</v>
      </c>
      <c r="FC52" s="14">
        <v>0</v>
      </c>
      <c r="FD52" s="14">
        <v>0</v>
      </c>
      <c r="FE52" s="14">
        <v>0</v>
      </c>
      <c r="FF52" s="14">
        <v>0</v>
      </c>
      <c r="FG52" s="14">
        <v>3</v>
      </c>
      <c r="FH52" s="14">
        <v>0</v>
      </c>
      <c r="FI52" s="14">
        <v>0</v>
      </c>
      <c r="FJ52" s="14">
        <v>0</v>
      </c>
      <c r="FK52" s="14">
        <v>0</v>
      </c>
      <c r="FL52" s="14">
        <v>0</v>
      </c>
      <c r="FM52" s="14">
        <v>484</v>
      </c>
      <c r="FN52" s="14">
        <v>14</v>
      </c>
      <c r="FO52" s="14">
        <v>1</v>
      </c>
      <c r="FP52" s="14">
        <v>0</v>
      </c>
      <c r="FQ52" s="14">
        <v>1</v>
      </c>
      <c r="FR52" s="14">
        <v>0</v>
      </c>
      <c r="FS52" s="14">
        <v>0</v>
      </c>
      <c r="FT52" s="14">
        <v>0</v>
      </c>
      <c r="FU52" s="14">
        <v>0</v>
      </c>
      <c r="FV52" s="14">
        <v>0</v>
      </c>
      <c r="FW52" s="14">
        <v>0</v>
      </c>
      <c r="FX52" s="14">
        <v>0</v>
      </c>
      <c r="FY52" s="14">
        <v>0</v>
      </c>
      <c r="FZ52" s="14">
        <v>0</v>
      </c>
      <c r="GA52" s="14">
        <v>21</v>
      </c>
      <c r="GB52" s="14">
        <v>0</v>
      </c>
      <c r="GC52" s="14">
        <v>4</v>
      </c>
      <c r="GD52" s="14">
        <v>0</v>
      </c>
      <c r="GE52" s="14">
        <v>2</v>
      </c>
      <c r="GF52" s="15">
        <v>204723</v>
      </c>
      <c r="GG52" s="14">
        <v>0</v>
      </c>
      <c r="GH52" s="14">
        <v>2</v>
      </c>
      <c r="GI52" s="14">
        <v>0</v>
      </c>
      <c r="GJ52" s="14">
        <v>0</v>
      </c>
      <c r="GK52" s="14">
        <v>0</v>
      </c>
      <c r="GL52" s="14">
        <v>0</v>
      </c>
      <c r="GM52" s="14">
        <v>0</v>
      </c>
      <c r="GN52" s="14">
        <v>-1070</v>
      </c>
      <c r="GO52" s="14">
        <v>-1068</v>
      </c>
      <c r="GP52" s="14">
        <v>203655</v>
      </c>
      <c r="GQ52" s="14">
        <v>13372</v>
      </c>
      <c r="GR52" s="14">
        <v>0</v>
      </c>
      <c r="GS52" s="14">
        <v>13372</v>
      </c>
      <c r="GT52" s="14">
        <v>130312</v>
      </c>
      <c r="GU52" s="14">
        <v>142616</v>
      </c>
      <c r="GV52" s="14">
        <v>347339</v>
      </c>
      <c r="GW52" s="14">
        <v>-89414</v>
      </c>
      <c r="GX52" s="14">
        <v>0</v>
      </c>
      <c r="GY52" s="14">
        <v>-675</v>
      </c>
      <c r="GZ52" s="14">
        <v>-7234</v>
      </c>
      <c r="HA52" s="14">
        <v>-97323</v>
      </c>
      <c r="HB52" s="14">
        <v>-45111</v>
      </c>
      <c r="HC52" s="14">
        <v>-142434</v>
      </c>
      <c r="HD52" s="14">
        <v>182</v>
      </c>
      <c r="HE52" s="15">
        <v>204905</v>
      </c>
      <c r="HF52" s="51">
        <f t="shared" si="0"/>
        <v>0.30061132798114454</v>
      </c>
    </row>
    <row r="53" spans="1:214" ht="14.25" customHeight="1">
      <c r="A53" s="19">
        <v>2042</v>
      </c>
      <c r="B53" s="13" t="s">
        <v>52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55">
        <v>0</v>
      </c>
      <c r="U53" s="14">
        <v>0</v>
      </c>
      <c r="V53" s="14">
        <v>8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  <c r="AG53" s="14">
        <v>0</v>
      </c>
      <c r="AH53" s="14">
        <v>35</v>
      </c>
      <c r="AI53" s="14">
        <v>0</v>
      </c>
      <c r="AJ53" s="14">
        <v>0</v>
      </c>
      <c r="AK53" s="14">
        <v>18</v>
      </c>
      <c r="AL53" s="14">
        <v>0</v>
      </c>
      <c r="AM53" s="14">
        <v>0</v>
      </c>
      <c r="AN53" s="14">
        <v>5</v>
      </c>
      <c r="AO53" s="14">
        <v>0</v>
      </c>
      <c r="AP53" s="14">
        <v>409</v>
      </c>
      <c r="AQ53" s="14">
        <v>0</v>
      </c>
      <c r="AR53" s="14">
        <v>0</v>
      </c>
      <c r="AS53" s="14">
        <v>5</v>
      </c>
      <c r="AT53" s="14">
        <v>0</v>
      </c>
      <c r="AU53" s="14">
        <v>0</v>
      </c>
      <c r="AV53" s="14">
        <v>0</v>
      </c>
      <c r="AW53" s="14">
        <v>0</v>
      </c>
      <c r="AX53" s="14">
        <v>0</v>
      </c>
      <c r="AY53" s="14">
        <v>2</v>
      </c>
      <c r="AZ53" s="14">
        <v>0</v>
      </c>
      <c r="BA53" s="14">
        <v>261</v>
      </c>
      <c r="BB53" s="14">
        <v>1275</v>
      </c>
      <c r="BC53" s="14">
        <v>0</v>
      </c>
      <c r="BD53" s="14">
        <v>0</v>
      </c>
      <c r="BE53" s="14">
        <v>0</v>
      </c>
      <c r="BF53" s="14">
        <v>0</v>
      </c>
      <c r="BG53" s="14">
        <v>2</v>
      </c>
      <c r="BH53" s="14">
        <v>0</v>
      </c>
      <c r="BI53" s="14">
        <v>197</v>
      </c>
      <c r="BJ53" s="14">
        <v>0</v>
      </c>
      <c r="BK53" s="14">
        <v>20</v>
      </c>
      <c r="BL53" s="14">
        <v>939</v>
      </c>
      <c r="BM53" s="14">
        <v>18818</v>
      </c>
      <c r="BN53" s="14">
        <v>6510</v>
      </c>
      <c r="BO53" s="14">
        <v>0</v>
      </c>
      <c r="BP53" s="14">
        <v>0</v>
      </c>
      <c r="BQ53" s="14">
        <v>0</v>
      </c>
      <c r="BR53" s="14">
        <v>0</v>
      </c>
      <c r="BS53" s="14">
        <v>0</v>
      </c>
      <c r="BT53" s="14">
        <v>0</v>
      </c>
      <c r="BU53" s="14">
        <v>32</v>
      </c>
      <c r="BV53" s="14">
        <v>0</v>
      </c>
      <c r="BW53" s="14">
        <v>0</v>
      </c>
      <c r="BX53" s="14">
        <v>0</v>
      </c>
      <c r="BY53" s="14">
        <v>0</v>
      </c>
      <c r="BZ53" s="14">
        <v>0</v>
      </c>
      <c r="CA53" s="14">
        <v>0</v>
      </c>
      <c r="CB53" s="14">
        <v>0</v>
      </c>
      <c r="CC53" s="14">
        <v>0</v>
      </c>
      <c r="CD53" s="14">
        <v>0</v>
      </c>
      <c r="CE53" s="14">
        <v>988</v>
      </c>
      <c r="CF53" s="14">
        <v>0</v>
      </c>
      <c r="CG53" s="14">
        <v>0</v>
      </c>
      <c r="CH53" s="14">
        <v>1</v>
      </c>
      <c r="CI53" s="14">
        <v>0</v>
      </c>
      <c r="CJ53" s="14">
        <v>0</v>
      </c>
      <c r="CK53" s="14">
        <v>0</v>
      </c>
      <c r="CL53" s="14">
        <v>0</v>
      </c>
      <c r="CM53" s="14">
        <v>0</v>
      </c>
      <c r="CN53" s="14">
        <v>0</v>
      </c>
      <c r="CO53" s="14">
        <v>0</v>
      </c>
      <c r="CP53" s="14">
        <v>0</v>
      </c>
      <c r="CQ53" s="14">
        <v>0</v>
      </c>
      <c r="CR53" s="14">
        <v>0</v>
      </c>
      <c r="CS53" s="14">
        <v>0</v>
      </c>
      <c r="CT53" s="14">
        <v>0</v>
      </c>
      <c r="CU53" s="14">
        <v>0</v>
      </c>
      <c r="CV53" s="14">
        <v>0</v>
      </c>
      <c r="CW53" s="14">
        <v>0</v>
      </c>
      <c r="CX53" s="14">
        <v>0</v>
      </c>
      <c r="CY53" s="14">
        <v>0</v>
      </c>
      <c r="CZ53" s="14">
        <v>0</v>
      </c>
      <c r="DA53" s="14">
        <v>0</v>
      </c>
      <c r="DB53" s="14">
        <v>0</v>
      </c>
      <c r="DC53" s="14">
        <v>0</v>
      </c>
      <c r="DD53" s="14">
        <v>655</v>
      </c>
      <c r="DE53" s="14">
        <v>0</v>
      </c>
      <c r="DF53" s="14">
        <v>23</v>
      </c>
      <c r="DG53" s="14">
        <v>0</v>
      </c>
      <c r="DH53" s="14">
        <v>0</v>
      </c>
      <c r="DI53" s="14">
        <v>0</v>
      </c>
      <c r="DJ53" s="14">
        <v>0</v>
      </c>
      <c r="DK53" s="14">
        <v>0</v>
      </c>
      <c r="DL53" s="14">
        <v>0</v>
      </c>
      <c r="DM53" s="14">
        <v>0</v>
      </c>
      <c r="DN53" s="14">
        <v>0</v>
      </c>
      <c r="DO53" s="14">
        <v>0</v>
      </c>
      <c r="DP53" s="14">
        <v>0</v>
      </c>
      <c r="DQ53" s="14">
        <v>0</v>
      </c>
      <c r="DR53" s="14">
        <v>0</v>
      </c>
      <c r="DS53" s="14">
        <v>0</v>
      </c>
      <c r="DT53" s="14">
        <v>0</v>
      </c>
      <c r="DU53" s="14">
        <v>0</v>
      </c>
      <c r="DV53" s="14">
        <v>9</v>
      </c>
      <c r="DW53" s="14">
        <v>1</v>
      </c>
      <c r="DX53" s="14">
        <v>0</v>
      </c>
      <c r="DY53" s="14">
        <v>0</v>
      </c>
      <c r="DZ53" s="14">
        <v>0</v>
      </c>
      <c r="EA53" s="14">
        <v>0</v>
      </c>
      <c r="EB53" s="14">
        <v>0</v>
      </c>
      <c r="EC53" s="14">
        <v>0</v>
      </c>
      <c r="ED53" s="14">
        <v>0</v>
      </c>
      <c r="EE53" s="14">
        <v>0</v>
      </c>
      <c r="EF53" s="14">
        <v>0</v>
      </c>
      <c r="EG53" s="14">
        <v>0</v>
      </c>
      <c r="EH53" s="14">
        <v>0</v>
      </c>
      <c r="EI53" s="14">
        <v>0</v>
      </c>
      <c r="EJ53" s="14">
        <v>0</v>
      </c>
      <c r="EK53" s="14">
        <v>0</v>
      </c>
      <c r="EL53" s="14">
        <v>0</v>
      </c>
      <c r="EM53" s="14">
        <v>0</v>
      </c>
      <c r="EN53" s="14">
        <v>0</v>
      </c>
      <c r="EO53" s="14">
        <v>0</v>
      </c>
      <c r="EP53" s="14">
        <v>0</v>
      </c>
      <c r="EQ53" s="14">
        <v>0</v>
      </c>
      <c r="ER53" s="14">
        <v>0</v>
      </c>
      <c r="ES53" s="14">
        <v>0</v>
      </c>
      <c r="ET53" s="14">
        <v>0</v>
      </c>
      <c r="EU53" s="14">
        <v>0</v>
      </c>
      <c r="EV53" s="14">
        <v>0</v>
      </c>
      <c r="EW53" s="14">
        <v>0</v>
      </c>
      <c r="EX53" s="14">
        <v>0</v>
      </c>
      <c r="EY53" s="14">
        <v>0</v>
      </c>
      <c r="EZ53" s="14">
        <v>0</v>
      </c>
      <c r="FA53" s="14">
        <v>0</v>
      </c>
      <c r="FB53" s="14">
        <v>0</v>
      </c>
      <c r="FC53" s="14">
        <v>0</v>
      </c>
      <c r="FD53" s="14">
        <v>0</v>
      </c>
      <c r="FE53" s="14">
        <v>0</v>
      </c>
      <c r="FF53" s="14">
        <v>0</v>
      </c>
      <c r="FG53" s="14">
        <v>0</v>
      </c>
      <c r="FH53" s="14">
        <v>0</v>
      </c>
      <c r="FI53" s="14">
        <v>0</v>
      </c>
      <c r="FJ53" s="14">
        <v>0</v>
      </c>
      <c r="FK53" s="14">
        <v>0</v>
      </c>
      <c r="FL53" s="14">
        <v>0</v>
      </c>
      <c r="FM53" s="14">
        <v>70</v>
      </c>
      <c r="FN53" s="14">
        <v>0</v>
      </c>
      <c r="FO53" s="14">
        <v>0</v>
      </c>
      <c r="FP53" s="14">
        <v>0</v>
      </c>
      <c r="FQ53" s="14">
        <v>0</v>
      </c>
      <c r="FR53" s="14">
        <v>0</v>
      </c>
      <c r="FS53" s="14">
        <v>0</v>
      </c>
      <c r="FT53" s="14">
        <v>0</v>
      </c>
      <c r="FU53" s="14">
        <v>0</v>
      </c>
      <c r="FV53" s="14">
        <v>0</v>
      </c>
      <c r="FW53" s="14">
        <v>0</v>
      </c>
      <c r="FX53" s="14">
        <v>0</v>
      </c>
      <c r="FY53" s="14">
        <v>0</v>
      </c>
      <c r="FZ53" s="14">
        <v>0</v>
      </c>
      <c r="GA53" s="14">
        <v>0</v>
      </c>
      <c r="GB53" s="14">
        <v>0</v>
      </c>
      <c r="GC53" s="14">
        <v>0</v>
      </c>
      <c r="GD53" s="14">
        <v>0</v>
      </c>
      <c r="GE53" s="14">
        <v>2</v>
      </c>
      <c r="GF53" s="15">
        <v>30285</v>
      </c>
      <c r="GG53" s="14">
        <v>0</v>
      </c>
      <c r="GH53" s="14">
        <v>0</v>
      </c>
      <c r="GI53" s="14">
        <v>0</v>
      </c>
      <c r="GJ53" s="14">
        <v>0</v>
      </c>
      <c r="GK53" s="14">
        <v>0</v>
      </c>
      <c r="GL53" s="14">
        <v>0</v>
      </c>
      <c r="GM53" s="14">
        <v>0</v>
      </c>
      <c r="GN53" s="14">
        <v>-1276</v>
      </c>
      <c r="GO53" s="14">
        <v>-1276</v>
      </c>
      <c r="GP53" s="14">
        <v>29009</v>
      </c>
      <c r="GQ53" s="14">
        <v>25527</v>
      </c>
      <c r="GR53" s="14">
        <v>0</v>
      </c>
      <c r="GS53" s="14">
        <v>25527</v>
      </c>
      <c r="GT53" s="14">
        <v>50702</v>
      </c>
      <c r="GU53" s="14">
        <v>74953</v>
      </c>
      <c r="GV53" s="14">
        <v>105238</v>
      </c>
      <c r="GW53" s="14">
        <v>-6522</v>
      </c>
      <c r="GX53" s="14">
        <v>0</v>
      </c>
      <c r="GY53" s="14">
        <v>0</v>
      </c>
      <c r="GZ53" s="14">
        <v>-522</v>
      </c>
      <c r="HA53" s="14">
        <v>-7044</v>
      </c>
      <c r="HB53" s="14">
        <v>-2568</v>
      </c>
      <c r="HC53" s="14">
        <v>-9612</v>
      </c>
      <c r="HD53" s="14">
        <v>65341</v>
      </c>
      <c r="HE53" s="15">
        <v>95626</v>
      </c>
      <c r="HF53" s="51">
        <f t="shared" si="0"/>
        <v>0.66865455548278119</v>
      </c>
    </row>
    <row r="54" spans="1:214" ht="14.25" customHeight="1">
      <c r="A54" s="19">
        <v>2049</v>
      </c>
      <c r="B54" s="13" t="s">
        <v>53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7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1</v>
      </c>
      <c r="R54" s="14">
        <v>13</v>
      </c>
      <c r="S54" s="14">
        <v>472</v>
      </c>
      <c r="T54" s="55">
        <v>215</v>
      </c>
      <c r="U54" s="14">
        <v>0</v>
      </c>
      <c r="V54" s="14">
        <v>256</v>
      </c>
      <c r="W54" s="14">
        <v>41</v>
      </c>
      <c r="X54" s="14">
        <v>455</v>
      </c>
      <c r="Y54" s="14">
        <v>144</v>
      </c>
      <c r="Z54" s="14">
        <v>53</v>
      </c>
      <c r="AA54" s="14">
        <v>171</v>
      </c>
      <c r="AB54" s="14">
        <v>3</v>
      </c>
      <c r="AC54" s="14">
        <v>0</v>
      </c>
      <c r="AD54" s="14">
        <v>0</v>
      </c>
      <c r="AE54" s="14">
        <v>2</v>
      </c>
      <c r="AF54" s="14">
        <v>0</v>
      </c>
      <c r="AG54" s="14">
        <v>0</v>
      </c>
      <c r="AH54" s="14">
        <v>52</v>
      </c>
      <c r="AI54" s="14">
        <v>0</v>
      </c>
      <c r="AJ54" s="14">
        <v>0</v>
      </c>
      <c r="AK54" s="14">
        <v>0</v>
      </c>
      <c r="AL54" s="14">
        <v>1</v>
      </c>
      <c r="AM54" s="14">
        <v>36</v>
      </c>
      <c r="AN54" s="14">
        <v>0</v>
      </c>
      <c r="AO54" s="14">
        <v>6</v>
      </c>
      <c r="AP54" s="14">
        <v>387</v>
      </c>
      <c r="AQ54" s="14">
        <v>89</v>
      </c>
      <c r="AR54" s="14">
        <v>3</v>
      </c>
      <c r="AS54" s="14">
        <v>7</v>
      </c>
      <c r="AT54" s="14">
        <v>1</v>
      </c>
      <c r="AU54" s="14">
        <v>12</v>
      </c>
      <c r="AV54" s="14">
        <v>16</v>
      </c>
      <c r="AW54" s="14">
        <v>7014</v>
      </c>
      <c r="AX54" s="14">
        <v>2</v>
      </c>
      <c r="AY54" s="14">
        <v>3278</v>
      </c>
      <c r="AZ54" s="14">
        <v>780</v>
      </c>
      <c r="BA54" s="14">
        <v>8755</v>
      </c>
      <c r="BB54" s="14">
        <v>3766</v>
      </c>
      <c r="BC54" s="14">
        <v>2</v>
      </c>
      <c r="BD54" s="14">
        <v>4253</v>
      </c>
      <c r="BE54" s="14">
        <v>681</v>
      </c>
      <c r="BF54" s="14">
        <v>1941</v>
      </c>
      <c r="BG54" s="14">
        <v>2434</v>
      </c>
      <c r="BH54" s="14">
        <v>363</v>
      </c>
      <c r="BI54" s="14">
        <v>5306</v>
      </c>
      <c r="BJ54" s="14">
        <v>31</v>
      </c>
      <c r="BK54" s="14">
        <v>8</v>
      </c>
      <c r="BL54" s="14">
        <v>7303</v>
      </c>
      <c r="BM54" s="14">
        <v>2938</v>
      </c>
      <c r="BN54" s="14">
        <v>3340</v>
      </c>
      <c r="BO54" s="14">
        <v>0</v>
      </c>
      <c r="BP54" s="14">
        <v>0</v>
      </c>
      <c r="BQ54" s="14">
        <v>1183</v>
      </c>
      <c r="BR54" s="14">
        <v>15</v>
      </c>
      <c r="BS54" s="14">
        <v>3</v>
      </c>
      <c r="BT54" s="14">
        <v>11</v>
      </c>
      <c r="BU54" s="14">
        <v>3089</v>
      </c>
      <c r="BV54" s="14">
        <v>0</v>
      </c>
      <c r="BW54" s="14">
        <v>0</v>
      </c>
      <c r="BX54" s="14">
        <v>0</v>
      </c>
      <c r="BY54" s="14">
        <v>0</v>
      </c>
      <c r="BZ54" s="14">
        <v>0</v>
      </c>
      <c r="CA54" s="14">
        <v>1</v>
      </c>
      <c r="CB54" s="14">
        <v>0</v>
      </c>
      <c r="CC54" s="14">
        <v>0</v>
      </c>
      <c r="CD54" s="14">
        <v>0</v>
      </c>
      <c r="CE54" s="14">
        <v>1544</v>
      </c>
      <c r="CF54" s="14">
        <v>5</v>
      </c>
      <c r="CG54" s="14">
        <v>12</v>
      </c>
      <c r="CH54" s="14">
        <v>0</v>
      </c>
      <c r="CI54" s="14">
        <v>1</v>
      </c>
      <c r="CJ54" s="14">
        <v>9</v>
      </c>
      <c r="CK54" s="14">
        <v>0</v>
      </c>
      <c r="CL54" s="14">
        <v>0</v>
      </c>
      <c r="CM54" s="14">
        <v>0</v>
      </c>
      <c r="CN54" s="14">
        <v>78</v>
      </c>
      <c r="CO54" s="14">
        <v>14</v>
      </c>
      <c r="CP54" s="14">
        <v>0</v>
      </c>
      <c r="CQ54" s="14">
        <v>0</v>
      </c>
      <c r="CR54" s="14">
        <v>0</v>
      </c>
      <c r="CS54" s="14">
        <v>0</v>
      </c>
      <c r="CT54" s="14">
        <v>0</v>
      </c>
      <c r="CU54" s="14">
        <v>2</v>
      </c>
      <c r="CV54" s="14">
        <v>0</v>
      </c>
      <c r="CW54" s="14">
        <v>2</v>
      </c>
      <c r="CX54" s="14">
        <v>1</v>
      </c>
      <c r="CY54" s="14">
        <v>666</v>
      </c>
      <c r="CZ54" s="14">
        <v>0</v>
      </c>
      <c r="DA54" s="14">
        <v>3</v>
      </c>
      <c r="DB54" s="14">
        <v>0</v>
      </c>
      <c r="DC54" s="14">
        <v>0</v>
      </c>
      <c r="DD54" s="14">
        <v>15689</v>
      </c>
      <c r="DE54" s="14">
        <v>155</v>
      </c>
      <c r="DF54" s="14">
        <v>296</v>
      </c>
      <c r="DG54" s="14">
        <v>64</v>
      </c>
      <c r="DH54" s="14">
        <v>0</v>
      </c>
      <c r="DI54" s="14">
        <v>0</v>
      </c>
      <c r="DJ54" s="14">
        <v>57</v>
      </c>
      <c r="DK54" s="14">
        <v>6</v>
      </c>
      <c r="DL54" s="14">
        <v>0</v>
      </c>
      <c r="DM54" s="14">
        <v>0</v>
      </c>
      <c r="DN54" s="14">
        <v>16</v>
      </c>
      <c r="DO54" s="14">
        <v>75</v>
      </c>
      <c r="DP54" s="14">
        <v>0</v>
      </c>
      <c r="DQ54" s="14">
        <v>409</v>
      </c>
      <c r="DR54" s="14">
        <v>1</v>
      </c>
      <c r="DS54" s="14">
        <v>0</v>
      </c>
      <c r="DT54" s="14">
        <v>0</v>
      </c>
      <c r="DU54" s="14">
        <v>0</v>
      </c>
      <c r="DV54" s="14">
        <v>0</v>
      </c>
      <c r="DW54" s="14">
        <v>34</v>
      </c>
      <c r="DX54" s="14">
        <v>0</v>
      </c>
      <c r="DY54" s="14">
        <v>22</v>
      </c>
      <c r="DZ54" s="14">
        <v>3</v>
      </c>
      <c r="EA54" s="14">
        <v>14</v>
      </c>
      <c r="EB54" s="14">
        <v>0</v>
      </c>
      <c r="EC54" s="14">
        <v>0</v>
      </c>
      <c r="ED54" s="14">
        <v>0</v>
      </c>
      <c r="EE54" s="14">
        <v>0</v>
      </c>
      <c r="EF54" s="14">
        <v>0</v>
      </c>
      <c r="EG54" s="14">
        <v>4</v>
      </c>
      <c r="EH54" s="14">
        <v>0</v>
      </c>
      <c r="EI54" s="14">
        <v>0</v>
      </c>
      <c r="EJ54" s="14">
        <v>0</v>
      </c>
      <c r="EK54" s="14">
        <v>0</v>
      </c>
      <c r="EL54" s="14">
        <v>0</v>
      </c>
      <c r="EM54" s="14">
        <v>0</v>
      </c>
      <c r="EN54" s="14">
        <v>0</v>
      </c>
      <c r="EO54" s="14">
        <v>0</v>
      </c>
      <c r="EP54" s="14">
        <v>0</v>
      </c>
      <c r="EQ54" s="14">
        <v>0</v>
      </c>
      <c r="ER54" s="14">
        <v>0</v>
      </c>
      <c r="ES54" s="14">
        <v>0</v>
      </c>
      <c r="ET54" s="14">
        <v>0</v>
      </c>
      <c r="EU54" s="14">
        <v>0</v>
      </c>
      <c r="EV54" s="14">
        <v>0</v>
      </c>
      <c r="EW54" s="14">
        <v>0</v>
      </c>
      <c r="EX54" s="14">
        <v>0</v>
      </c>
      <c r="EY54" s="14">
        <v>0</v>
      </c>
      <c r="EZ54" s="14">
        <v>77</v>
      </c>
      <c r="FA54" s="14">
        <v>0</v>
      </c>
      <c r="FB54" s="14">
        <v>0</v>
      </c>
      <c r="FC54" s="14">
        <v>0</v>
      </c>
      <c r="FD54" s="14">
        <v>0</v>
      </c>
      <c r="FE54" s="14">
        <v>0</v>
      </c>
      <c r="FF54" s="14">
        <v>0</v>
      </c>
      <c r="FG54" s="14">
        <v>5</v>
      </c>
      <c r="FH54" s="14">
        <v>1</v>
      </c>
      <c r="FI54" s="14">
        <v>1</v>
      </c>
      <c r="FJ54" s="14">
        <v>105</v>
      </c>
      <c r="FK54" s="14">
        <v>6</v>
      </c>
      <c r="FL54" s="14">
        <v>60</v>
      </c>
      <c r="FM54" s="14">
        <v>75</v>
      </c>
      <c r="FN54" s="14">
        <v>218</v>
      </c>
      <c r="FO54" s="14">
        <v>16</v>
      </c>
      <c r="FP54" s="14">
        <v>2</v>
      </c>
      <c r="FQ54" s="14">
        <v>9</v>
      </c>
      <c r="FR54" s="14">
        <v>0</v>
      </c>
      <c r="FS54" s="14">
        <v>0</v>
      </c>
      <c r="FT54" s="14">
        <v>0</v>
      </c>
      <c r="FU54" s="14">
        <v>0</v>
      </c>
      <c r="FV54" s="14">
        <v>27</v>
      </c>
      <c r="FW54" s="14">
        <v>31</v>
      </c>
      <c r="FX54" s="14">
        <v>0</v>
      </c>
      <c r="FY54" s="14">
        <v>0</v>
      </c>
      <c r="FZ54" s="14">
        <v>0</v>
      </c>
      <c r="GA54" s="14">
        <v>0</v>
      </c>
      <c r="GB54" s="14">
        <v>0</v>
      </c>
      <c r="GC54" s="14">
        <v>3</v>
      </c>
      <c r="GD54" s="14">
        <v>0</v>
      </c>
      <c r="GE54" s="14">
        <v>16</v>
      </c>
      <c r="GF54" s="15">
        <v>78774</v>
      </c>
      <c r="GG54" s="14">
        <v>0</v>
      </c>
      <c r="GH54" s="14">
        <v>0</v>
      </c>
      <c r="GI54" s="14">
        <v>0</v>
      </c>
      <c r="GJ54" s="14">
        <v>0</v>
      </c>
      <c r="GK54" s="14">
        <v>0</v>
      </c>
      <c r="GL54" s="14">
        <v>0</v>
      </c>
      <c r="GM54" s="14">
        <v>0</v>
      </c>
      <c r="GN54" s="14">
        <v>-5005</v>
      </c>
      <c r="GO54" s="14">
        <v>-5005</v>
      </c>
      <c r="GP54" s="14">
        <v>73769</v>
      </c>
      <c r="GQ54" s="14">
        <v>7199</v>
      </c>
      <c r="GR54" s="14">
        <v>0</v>
      </c>
      <c r="GS54" s="14">
        <v>7199</v>
      </c>
      <c r="GT54" s="14">
        <v>57815</v>
      </c>
      <c r="GU54" s="14">
        <v>60009</v>
      </c>
      <c r="GV54" s="14">
        <v>138783</v>
      </c>
      <c r="GW54" s="14">
        <v>-21376</v>
      </c>
      <c r="GX54" s="14">
        <v>0</v>
      </c>
      <c r="GY54" s="14">
        <v>-224</v>
      </c>
      <c r="GZ54" s="14">
        <v>-1729</v>
      </c>
      <c r="HA54" s="14">
        <v>-23329</v>
      </c>
      <c r="HB54" s="14">
        <v>-45951</v>
      </c>
      <c r="HC54" s="14">
        <v>-69280</v>
      </c>
      <c r="HD54" s="14">
        <v>-9271</v>
      </c>
      <c r="HE54" s="15">
        <v>69503</v>
      </c>
      <c r="HF54" s="51">
        <f t="shared" si="0"/>
        <v>6.0852119453971176E-2</v>
      </c>
    </row>
    <row r="55" spans="1:214" ht="14.25" customHeight="1">
      <c r="A55" s="19">
        <v>2051</v>
      </c>
      <c r="B55" s="13" t="s">
        <v>54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55">
        <v>0</v>
      </c>
      <c r="U55" s="14">
        <v>0</v>
      </c>
      <c r="V55" s="14">
        <v>39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3</v>
      </c>
      <c r="AF55" s="14">
        <v>0</v>
      </c>
      <c r="AG55" s="14">
        <v>0</v>
      </c>
      <c r="AH55" s="14">
        <v>138</v>
      </c>
      <c r="AI55" s="14">
        <v>0</v>
      </c>
      <c r="AJ55" s="14">
        <v>0</v>
      </c>
      <c r="AK55" s="14">
        <v>1</v>
      </c>
      <c r="AL55" s="14">
        <v>0</v>
      </c>
      <c r="AM55" s="14">
        <v>63</v>
      </c>
      <c r="AN55" s="14">
        <v>10</v>
      </c>
      <c r="AO55" s="14">
        <v>0</v>
      </c>
      <c r="AP55" s="14">
        <v>33</v>
      </c>
      <c r="AQ55" s="14">
        <v>295</v>
      </c>
      <c r="AR55" s="14">
        <v>25</v>
      </c>
      <c r="AS55" s="14">
        <v>109</v>
      </c>
      <c r="AT55" s="14">
        <v>22</v>
      </c>
      <c r="AU55" s="14">
        <v>0</v>
      </c>
      <c r="AV55" s="14">
        <v>0</v>
      </c>
      <c r="AW55" s="14">
        <v>0</v>
      </c>
      <c r="AX55" s="14">
        <v>0</v>
      </c>
      <c r="AY55" s="14">
        <v>0</v>
      </c>
      <c r="AZ55" s="14">
        <v>0</v>
      </c>
      <c r="BA55" s="14">
        <v>0</v>
      </c>
      <c r="BB55" s="14">
        <v>825</v>
      </c>
      <c r="BC55" s="14">
        <v>226</v>
      </c>
      <c r="BD55" s="14">
        <v>0</v>
      </c>
      <c r="BE55" s="14">
        <v>58</v>
      </c>
      <c r="BF55" s="14">
        <v>3</v>
      </c>
      <c r="BG55" s="14">
        <v>1925</v>
      </c>
      <c r="BH55" s="14">
        <v>0</v>
      </c>
      <c r="BI55" s="14">
        <v>1763</v>
      </c>
      <c r="BJ55" s="14">
        <v>0</v>
      </c>
      <c r="BK55" s="14">
        <v>0</v>
      </c>
      <c r="BL55" s="14">
        <v>70382</v>
      </c>
      <c r="BM55" s="14">
        <v>0</v>
      </c>
      <c r="BN55" s="14">
        <v>95</v>
      </c>
      <c r="BO55" s="14">
        <v>0</v>
      </c>
      <c r="BP55" s="14">
        <v>0</v>
      </c>
      <c r="BQ55" s="14">
        <v>92</v>
      </c>
      <c r="BR55" s="14">
        <v>0</v>
      </c>
      <c r="BS55" s="14">
        <v>0</v>
      </c>
      <c r="BT55" s="14">
        <v>8</v>
      </c>
      <c r="BU55" s="14">
        <v>173</v>
      </c>
      <c r="BV55" s="14">
        <v>0</v>
      </c>
      <c r="BW55" s="14">
        <v>0</v>
      </c>
      <c r="BX55" s="14">
        <v>0</v>
      </c>
      <c r="BY55" s="14">
        <v>0</v>
      </c>
      <c r="BZ55" s="14">
        <v>0</v>
      </c>
      <c r="CA55" s="14">
        <v>0</v>
      </c>
      <c r="CB55" s="14">
        <v>0</v>
      </c>
      <c r="CC55" s="14">
        <v>0</v>
      </c>
      <c r="CD55" s="14">
        <v>0</v>
      </c>
      <c r="CE55" s="14">
        <v>4753</v>
      </c>
      <c r="CF55" s="14">
        <v>0</v>
      </c>
      <c r="CG55" s="14">
        <v>0</v>
      </c>
      <c r="CH55" s="14">
        <v>5</v>
      </c>
      <c r="CI55" s="14">
        <v>0</v>
      </c>
      <c r="CJ55" s="14">
        <v>37</v>
      </c>
      <c r="CK55" s="14">
        <v>0</v>
      </c>
      <c r="CL55" s="14">
        <v>0</v>
      </c>
      <c r="CM55" s="14">
        <v>0</v>
      </c>
      <c r="CN55" s="14">
        <v>0</v>
      </c>
      <c r="CO55" s="14">
        <v>0</v>
      </c>
      <c r="CP55" s="14">
        <v>0</v>
      </c>
      <c r="CQ55" s="14">
        <v>0</v>
      </c>
      <c r="CR55" s="14">
        <v>0</v>
      </c>
      <c r="CS55" s="14">
        <v>0</v>
      </c>
      <c r="CT55" s="14">
        <v>0</v>
      </c>
      <c r="CU55" s="14">
        <v>0</v>
      </c>
      <c r="CV55" s="14">
        <v>0</v>
      </c>
      <c r="CW55" s="14">
        <v>22</v>
      </c>
      <c r="CX55" s="14">
        <v>252</v>
      </c>
      <c r="CY55" s="14">
        <v>0</v>
      </c>
      <c r="CZ55" s="14">
        <v>0</v>
      </c>
      <c r="DA55" s="14">
        <v>36</v>
      </c>
      <c r="DB55" s="14">
        <v>0</v>
      </c>
      <c r="DC55" s="14">
        <v>0</v>
      </c>
      <c r="DD55" s="14">
        <v>10426</v>
      </c>
      <c r="DE55" s="14">
        <v>421</v>
      </c>
      <c r="DF55" s="14">
        <v>1652</v>
      </c>
      <c r="DG55" s="14">
        <v>91</v>
      </c>
      <c r="DH55" s="14">
        <v>0</v>
      </c>
      <c r="DI55" s="14">
        <v>0</v>
      </c>
      <c r="DJ55" s="14">
        <v>418</v>
      </c>
      <c r="DK55" s="14">
        <v>27</v>
      </c>
      <c r="DL55" s="14">
        <v>0</v>
      </c>
      <c r="DM55" s="14">
        <v>12</v>
      </c>
      <c r="DN55" s="14">
        <v>0</v>
      </c>
      <c r="DO55" s="14">
        <v>0</v>
      </c>
      <c r="DP55" s="14">
        <v>0</v>
      </c>
      <c r="DQ55" s="14">
        <v>3936</v>
      </c>
      <c r="DR55" s="14">
        <v>45</v>
      </c>
      <c r="DS55" s="14">
        <v>0</v>
      </c>
      <c r="DT55" s="14">
        <v>0</v>
      </c>
      <c r="DU55" s="14">
        <v>0</v>
      </c>
      <c r="DV55" s="14">
        <v>31</v>
      </c>
      <c r="DW55" s="14">
        <v>327</v>
      </c>
      <c r="DX55" s="14">
        <v>0</v>
      </c>
      <c r="DY55" s="14">
        <v>0</v>
      </c>
      <c r="DZ55" s="14">
        <v>0</v>
      </c>
      <c r="EA55" s="14">
        <v>0</v>
      </c>
      <c r="EB55" s="14">
        <v>0</v>
      </c>
      <c r="EC55" s="14">
        <v>0</v>
      </c>
      <c r="ED55" s="14">
        <v>0</v>
      </c>
      <c r="EE55" s="14">
        <v>0</v>
      </c>
      <c r="EF55" s="14">
        <v>0</v>
      </c>
      <c r="EG55" s="14">
        <v>0</v>
      </c>
      <c r="EH55" s="14">
        <v>0</v>
      </c>
      <c r="EI55" s="14">
        <v>0</v>
      </c>
      <c r="EJ55" s="14">
        <v>0</v>
      </c>
      <c r="EK55" s="14">
        <v>0</v>
      </c>
      <c r="EL55" s="14">
        <v>0</v>
      </c>
      <c r="EM55" s="14">
        <v>0</v>
      </c>
      <c r="EN55" s="14">
        <v>0</v>
      </c>
      <c r="EO55" s="14">
        <v>0</v>
      </c>
      <c r="EP55" s="14">
        <v>0</v>
      </c>
      <c r="EQ55" s="14">
        <v>0</v>
      </c>
      <c r="ER55" s="14">
        <v>0</v>
      </c>
      <c r="ES55" s="14">
        <v>0</v>
      </c>
      <c r="ET55" s="14">
        <v>0</v>
      </c>
      <c r="EU55" s="14">
        <v>0</v>
      </c>
      <c r="EV55" s="14">
        <v>0</v>
      </c>
      <c r="EW55" s="14">
        <v>0</v>
      </c>
      <c r="EX55" s="14">
        <v>0</v>
      </c>
      <c r="EY55" s="14">
        <v>0</v>
      </c>
      <c r="EZ55" s="14">
        <v>0</v>
      </c>
      <c r="FA55" s="14">
        <v>0</v>
      </c>
      <c r="FB55" s="14">
        <v>0</v>
      </c>
      <c r="FC55" s="14">
        <v>0</v>
      </c>
      <c r="FD55" s="14">
        <v>0</v>
      </c>
      <c r="FE55" s="14">
        <v>0</v>
      </c>
      <c r="FF55" s="14">
        <v>0</v>
      </c>
      <c r="FG55" s="14">
        <v>1</v>
      </c>
      <c r="FH55" s="14">
        <v>0</v>
      </c>
      <c r="FI55" s="14">
        <v>0</v>
      </c>
      <c r="FJ55" s="14">
        <v>0</v>
      </c>
      <c r="FK55" s="14">
        <v>0</v>
      </c>
      <c r="FL55" s="14">
        <v>0</v>
      </c>
      <c r="FM55" s="14">
        <v>0</v>
      </c>
      <c r="FN55" s="14">
        <v>88</v>
      </c>
      <c r="FO55" s="14">
        <v>4</v>
      </c>
      <c r="FP55" s="14">
        <v>0</v>
      </c>
      <c r="FQ55" s="14">
        <v>1</v>
      </c>
      <c r="FR55" s="14">
        <v>0</v>
      </c>
      <c r="FS55" s="14">
        <v>0</v>
      </c>
      <c r="FT55" s="14">
        <v>0</v>
      </c>
      <c r="FU55" s="14">
        <v>0</v>
      </c>
      <c r="FV55" s="14">
        <v>0</v>
      </c>
      <c r="FW55" s="14">
        <v>0</v>
      </c>
      <c r="FX55" s="14">
        <v>0</v>
      </c>
      <c r="FY55" s="14">
        <v>0</v>
      </c>
      <c r="FZ55" s="14">
        <v>0</v>
      </c>
      <c r="GA55" s="14">
        <v>0</v>
      </c>
      <c r="GB55" s="14">
        <v>0</v>
      </c>
      <c r="GC55" s="14">
        <v>0</v>
      </c>
      <c r="GD55" s="14">
        <v>0</v>
      </c>
      <c r="GE55" s="14">
        <v>115</v>
      </c>
      <c r="GF55" s="15">
        <v>98988</v>
      </c>
      <c r="GG55" s="14">
        <v>0</v>
      </c>
      <c r="GH55" s="14">
        <v>0</v>
      </c>
      <c r="GI55" s="14">
        <v>0</v>
      </c>
      <c r="GJ55" s="14">
        <v>0</v>
      </c>
      <c r="GK55" s="14">
        <v>0</v>
      </c>
      <c r="GL55" s="14">
        <v>0</v>
      </c>
      <c r="GM55" s="14">
        <v>0</v>
      </c>
      <c r="GN55" s="14">
        <v>-4889</v>
      </c>
      <c r="GO55" s="14">
        <v>-4889</v>
      </c>
      <c r="GP55" s="14">
        <v>94099</v>
      </c>
      <c r="GQ55" s="14">
        <v>23175</v>
      </c>
      <c r="GR55" s="14">
        <v>0</v>
      </c>
      <c r="GS55" s="14">
        <v>23175</v>
      </c>
      <c r="GT55" s="14">
        <v>131475</v>
      </c>
      <c r="GU55" s="14">
        <v>149761</v>
      </c>
      <c r="GV55" s="14">
        <v>248749</v>
      </c>
      <c r="GW55" s="14">
        <v>-20374</v>
      </c>
      <c r="GX55" s="14">
        <v>0</v>
      </c>
      <c r="GY55" s="14">
        <v>-404</v>
      </c>
      <c r="GZ55" s="14">
        <v>-1662</v>
      </c>
      <c r="HA55" s="14">
        <v>-22440</v>
      </c>
      <c r="HB55" s="14">
        <v>-16191</v>
      </c>
      <c r="HC55" s="14">
        <v>-38631</v>
      </c>
      <c r="HD55" s="14">
        <v>111130</v>
      </c>
      <c r="HE55" s="15">
        <v>210118</v>
      </c>
      <c r="HF55" s="51">
        <f t="shared" si="0"/>
        <v>0.58946428761198311</v>
      </c>
    </row>
    <row r="56" spans="1:214" ht="14.25" customHeight="1">
      <c r="A56" s="19">
        <v>2061</v>
      </c>
      <c r="B56" s="13" t="s">
        <v>55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55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534</v>
      </c>
      <c r="AE56" s="14">
        <v>495</v>
      </c>
      <c r="AF56" s="14">
        <v>19</v>
      </c>
      <c r="AG56" s="14">
        <v>0</v>
      </c>
      <c r="AH56" s="14">
        <v>4221</v>
      </c>
      <c r="AI56" s="14">
        <v>185</v>
      </c>
      <c r="AJ56" s="14">
        <v>47</v>
      </c>
      <c r="AK56" s="14">
        <v>995</v>
      </c>
      <c r="AL56" s="14">
        <v>0</v>
      </c>
      <c r="AM56" s="14">
        <v>3</v>
      </c>
      <c r="AN56" s="14">
        <v>9</v>
      </c>
      <c r="AO56" s="14">
        <v>0</v>
      </c>
      <c r="AP56" s="14">
        <v>80</v>
      </c>
      <c r="AQ56" s="14">
        <v>5</v>
      </c>
      <c r="AR56" s="14">
        <v>0</v>
      </c>
      <c r="AS56" s="14">
        <v>1</v>
      </c>
      <c r="AT56" s="14">
        <v>0</v>
      </c>
      <c r="AU56" s="14">
        <v>0</v>
      </c>
      <c r="AV56" s="14">
        <v>0</v>
      </c>
      <c r="AW56" s="14">
        <v>0</v>
      </c>
      <c r="AX56" s="14">
        <v>0</v>
      </c>
      <c r="AY56" s="14">
        <v>0</v>
      </c>
      <c r="AZ56" s="14">
        <v>0</v>
      </c>
      <c r="BA56" s="14">
        <v>0</v>
      </c>
      <c r="BB56" s="14">
        <v>0</v>
      </c>
      <c r="BC56" s="14">
        <v>1</v>
      </c>
      <c r="BD56" s="14">
        <v>0</v>
      </c>
      <c r="BE56" s="14">
        <v>0</v>
      </c>
      <c r="BF56" s="14">
        <v>0</v>
      </c>
      <c r="BG56" s="14">
        <v>0</v>
      </c>
      <c r="BH56" s="14">
        <v>0</v>
      </c>
      <c r="BI56" s="14">
        <v>0</v>
      </c>
      <c r="BJ56" s="14">
        <v>0</v>
      </c>
      <c r="BK56" s="14">
        <v>7</v>
      </c>
      <c r="BL56" s="14">
        <v>147</v>
      </c>
      <c r="BM56" s="14">
        <v>0</v>
      </c>
      <c r="BN56" s="14">
        <v>20</v>
      </c>
      <c r="BO56" s="14">
        <v>0</v>
      </c>
      <c r="BP56" s="14">
        <v>0</v>
      </c>
      <c r="BQ56" s="14">
        <v>83</v>
      </c>
      <c r="BR56" s="14">
        <v>0</v>
      </c>
      <c r="BS56" s="14">
        <v>0</v>
      </c>
      <c r="BT56" s="14">
        <v>0</v>
      </c>
      <c r="BU56" s="14">
        <v>989</v>
      </c>
      <c r="BV56" s="14">
        <v>0</v>
      </c>
      <c r="BW56" s="14">
        <v>0</v>
      </c>
      <c r="BX56" s="14">
        <v>0</v>
      </c>
      <c r="BY56" s="14">
        <v>0</v>
      </c>
      <c r="BZ56" s="14">
        <v>0</v>
      </c>
      <c r="CA56" s="14">
        <v>0</v>
      </c>
      <c r="CB56" s="14">
        <v>0</v>
      </c>
      <c r="CC56" s="14">
        <v>0</v>
      </c>
      <c r="CD56" s="14">
        <v>0</v>
      </c>
      <c r="CE56" s="14">
        <v>0</v>
      </c>
      <c r="CF56" s="14">
        <v>0</v>
      </c>
      <c r="CG56" s="14">
        <v>0</v>
      </c>
      <c r="CH56" s="14">
        <v>0</v>
      </c>
      <c r="CI56" s="14">
        <v>0</v>
      </c>
      <c r="CJ56" s="14">
        <v>0</v>
      </c>
      <c r="CK56" s="14">
        <v>0</v>
      </c>
      <c r="CL56" s="14">
        <v>0</v>
      </c>
      <c r="CM56" s="14">
        <v>0</v>
      </c>
      <c r="CN56" s="14">
        <v>0</v>
      </c>
      <c r="CO56" s="14">
        <v>0</v>
      </c>
      <c r="CP56" s="14">
        <v>0</v>
      </c>
      <c r="CQ56" s="14">
        <v>0</v>
      </c>
      <c r="CR56" s="14">
        <v>0</v>
      </c>
      <c r="CS56" s="14">
        <v>0</v>
      </c>
      <c r="CT56" s="14">
        <v>0</v>
      </c>
      <c r="CU56" s="14">
        <v>0</v>
      </c>
      <c r="CV56" s="14">
        <v>0</v>
      </c>
      <c r="CW56" s="14">
        <v>0</v>
      </c>
      <c r="CX56" s="14">
        <v>0</v>
      </c>
      <c r="CY56" s="14">
        <v>0</v>
      </c>
      <c r="CZ56" s="14">
        <v>0</v>
      </c>
      <c r="DA56" s="14">
        <v>8</v>
      </c>
      <c r="DB56" s="14">
        <v>0</v>
      </c>
      <c r="DC56" s="14">
        <v>0</v>
      </c>
      <c r="DD56" s="14">
        <v>0</v>
      </c>
      <c r="DE56" s="14">
        <v>0</v>
      </c>
      <c r="DF56" s="14">
        <v>0</v>
      </c>
      <c r="DG56" s="14">
        <v>0</v>
      </c>
      <c r="DH56" s="14">
        <v>0</v>
      </c>
      <c r="DI56" s="14">
        <v>0</v>
      </c>
      <c r="DJ56" s="14">
        <v>0</v>
      </c>
      <c r="DK56" s="14">
        <v>0</v>
      </c>
      <c r="DL56" s="14">
        <v>0</v>
      </c>
      <c r="DM56" s="14">
        <v>0</v>
      </c>
      <c r="DN56" s="14">
        <v>0</v>
      </c>
      <c r="DO56" s="14">
        <v>0</v>
      </c>
      <c r="DP56" s="14">
        <v>0</v>
      </c>
      <c r="DQ56" s="14">
        <v>0</v>
      </c>
      <c r="DR56" s="14">
        <v>0</v>
      </c>
      <c r="DS56" s="14">
        <v>0</v>
      </c>
      <c r="DT56" s="14">
        <v>0</v>
      </c>
      <c r="DU56" s="14">
        <v>0</v>
      </c>
      <c r="DV56" s="14">
        <v>49</v>
      </c>
      <c r="DW56" s="14">
        <v>769</v>
      </c>
      <c r="DX56" s="14">
        <v>0</v>
      </c>
      <c r="DY56" s="14">
        <v>0</v>
      </c>
      <c r="DZ56" s="14">
        <v>0</v>
      </c>
      <c r="EA56" s="14">
        <v>0</v>
      </c>
      <c r="EB56" s="14">
        <v>0</v>
      </c>
      <c r="EC56" s="14">
        <v>0</v>
      </c>
      <c r="ED56" s="14">
        <v>0</v>
      </c>
      <c r="EE56" s="14">
        <v>0</v>
      </c>
      <c r="EF56" s="14">
        <v>0</v>
      </c>
      <c r="EG56" s="14">
        <v>0</v>
      </c>
      <c r="EH56" s="14">
        <v>0</v>
      </c>
      <c r="EI56" s="14">
        <v>0</v>
      </c>
      <c r="EJ56" s="14">
        <v>0</v>
      </c>
      <c r="EK56" s="14">
        <v>0</v>
      </c>
      <c r="EL56" s="14">
        <v>0</v>
      </c>
      <c r="EM56" s="14">
        <v>0</v>
      </c>
      <c r="EN56" s="14">
        <v>0</v>
      </c>
      <c r="EO56" s="14">
        <v>0</v>
      </c>
      <c r="EP56" s="14">
        <v>0</v>
      </c>
      <c r="EQ56" s="14">
        <v>0</v>
      </c>
      <c r="ER56" s="14">
        <v>0</v>
      </c>
      <c r="ES56" s="14">
        <v>0</v>
      </c>
      <c r="ET56" s="14">
        <v>0</v>
      </c>
      <c r="EU56" s="14">
        <v>0</v>
      </c>
      <c r="EV56" s="14">
        <v>0</v>
      </c>
      <c r="EW56" s="14">
        <v>0</v>
      </c>
      <c r="EX56" s="14">
        <v>0</v>
      </c>
      <c r="EY56" s="14">
        <v>0</v>
      </c>
      <c r="EZ56" s="14">
        <v>0</v>
      </c>
      <c r="FA56" s="14">
        <v>0</v>
      </c>
      <c r="FB56" s="14">
        <v>0</v>
      </c>
      <c r="FC56" s="14">
        <v>0</v>
      </c>
      <c r="FD56" s="14">
        <v>0</v>
      </c>
      <c r="FE56" s="14">
        <v>0</v>
      </c>
      <c r="FF56" s="14">
        <v>0</v>
      </c>
      <c r="FG56" s="14">
        <v>0</v>
      </c>
      <c r="FH56" s="14">
        <v>0</v>
      </c>
      <c r="FI56" s="14">
        <v>0</v>
      </c>
      <c r="FJ56" s="14">
        <v>0</v>
      </c>
      <c r="FK56" s="14">
        <v>0</v>
      </c>
      <c r="FL56" s="14">
        <v>0</v>
      </c>
      <c r="FM56" s="14">
        <v>0</v>
      </c>
      <c r="FN56" s="14">
        <v>0</v>
      </c>
      <c r="FO56" s="14">
        <v>0</v>
      </c>
      <c r="FP56" s="14">
        <v>0</v>
      </c>
      <c r="FQ56" s="14">
        <v>0</v>
      </c>
      <c r="FR56" s="14">
        <v>0</v>
      </c>
      <c r="FS56" s="14">
        <v>0</v>
      </c>
      <c r="FT56" s="14">
        <v>0</v>
      </c>
      <c r="FU56" s="14">
        <v>0</v>
      </c>
      <c r="FV56" s="14">
        <v>0</v>
      </c>
      <c r="FW56" s="14">
        <v>0</v>
      </c>
      <c r="FX56" s="14">
        <v>0</v>
      </c>
      <c r="FY56" s="14">
        <v>0</v>
      </c>
      <c r="FZ56" s="14">
        <v>0</v>
      </c>
      <c r="GA56" s="14">
        <v>0</v>
      </c>
      <c r="GB56" s="14">
        <v>0</v>
      </c>
      <c r="GC56" s="14">
        <v>0</v>
      </c>
      <c r="GD56" s="14">
        <v>0</v>
      </c>
      <c r="GE56" s="14">
        <v>8</v>
      </c>
      <c r="GF56" s="15">
        <v>8675</v>
      </c>
      <c r="GG56" s="14">
        <v>0</v>
      </c>
      <c r="GH56" s="14">
        <v>0</v>
      </c>
      <c r="GI56" s="14">
        <v>0</v>
      </c>
      <c r="GJ56" s="14">
        <v>0</v>
      </c>
      <c r="GK56" s="14">
        <v>0</v>
      </c>
      <c r="GL56" s="14">
        <v>0</v>
      </c>
      <c r="GM56" s="14">
        <v>0</v>
      </c>
      <c r="GN56" s="14">
        <v>-601</v>
      </c>
      <c r="GO56" s="14">
        <v>-601</v>
      </c>
      <c r="GP56" s="14">
        <v>8074</v>
      </c>
      <c r="GQ56" s="14">
        <v>254</v>
      </c>
      <c r="GR56" s="14">
        <v>0</v>
      </c>
      <c r="GS56" s="14">
        <v>254</v>
      </c>
      <c r="GT56" s="14">
        <v>1316</v>
      </c>
      <c r="GU56" s="14">
        <v>969</v>
      </c>
      <c r="GV56" s="14">
        <v>9644</v>
      </c>
      <c r="GW56" s="14">
        <v>-2777</v>
      </c>
      <c r="GX56" s="14">
        <v>0</v>
      </c>
      <c r="GY56" s="14">
        <v>-117</v>
      </c>
      <c r="GZ56" s="14">
        <v>-231</v>
      </c>
      <c r="HA56" s="14">
        <v>-3125</v>
      </c>
      <c r="HB56" s="14">
        <v>-3598</v>
      </c>
      <c r="HC56" s="14">
        <v>-6723</v>
      </c>
      <c r="HD56" s="14">
        <v>-5754</v>
      </c>
      <c r="HE56" s="15">
        <v>2921</v>
      </c>
      <c r="HF56" s="51">
        <f t="shared" si="0"/>
        <v>0.16732722318553384</v>
      </c>
    </row>
    <row r="57" spans="1:214" ht="14.25" customHeight="1">
      <c r="A57" s="19">
        <v>2071</v>
      </c>
      <c r="B57" s="13" t="s">
        <v>56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179</v>
      </c>
      <c r="J57" s="14">
        <v>609</v>
      </c>
      <c r="K57" s="14">
        <v>0</v>
      </c>
      <c r="L57" s="14">
        <v>0</v>
      </c>
      <c r="M57" s="14">
        <v>0</v>
      </c>
      <c r="N57" s="14">
        <v>227</v>
      </c>
      <c r="O57" s="14">
        <v>16</v>
      </c>
      <c r="P57" s="14">
        <v>0</v>
      </c>
      <c r="Q57" s="14">
        <v>0</v>
      </c>
      <c r="R57" s="14">
        <v>0</v>
      </c>
      <c r="S57" s="14">
        <v>3</v>
      </c>
      <c r="T57" s="55">
        <v>0</v>
      </c>
      <c r="U57" s="14">
        <v>0</v>
      </c>
      <c r="V57" s="14">
        <v>49</v>
      </c>
      <c r="W57" s="14">
        <v>0</v>
      </c>
      <c r="X57" s="14">
        <v>5</v>
      </c>
      <c r="Y57" s="14">
        <v>23</v>
      </c>
      <c r="Z57" s="14">
        <v>0</v>
      </c>
      <c r="AA57" s="14">
        <v>0</v>
      </c>
      <c r="AB57" s="14">
        <v>4</v>
      </c>
      <c r="AC57" s="14">
        <v>0</v>
      </c>
      <c r="AD57" s="14">
        <v>0</v>
      </c>
      <c r="AE57" s="14">
        <v>0</v>
      </c>
      <c r="AF57" s="14">
        <v>0</v>
      </c>
      <c r="AG57" s="14">
        <v>0</v>
      </c>
      <c r="AH57" s="14">
        <v>0</v>
      </c>
      <c r="AI57" s="14">
        <v>0</v>
      </c>
      <c r="AJ57" s="14">
        <v>0</v>
      </c>
      <c r="AK57" s="14">
        <v>2</v>
      </c>
      <c r="AL57" s="14">
        <v>0</v>
      </c>
      <c r="AM57" s="14">
        <v>0</v>
      </c>
      <c r="AN57" s="14">
        <v>0</v>
      </c>
      <c r="AO57" s="14">
        <v>0</v>
      </c>
      <c r="AP57" s="14">
        <v>0</v>
      </c>
      <c r="AQ57" s="14">
        <v>0</v>
      </c>
      <c r="AR57" s="14">
        <v>0</v>
      </c>
      <c r="AS57" s="14">
        <v>0</v>
      </c>
      <c r="AT57" s="14">
        <v>0</v>
      </c>
      <c r="AU57" s="14">
        <v>0</v>
      </c>
      <c r="AV57" s="14">
        <v>0</v>
      </c>
      <c r="AW57" s="14">
        <v>0</v>
      </c>
      <c r="AX57" s="14">
        <v>0</v>
      </c>
      <c r="AY57" s="14">
        <v>0</v>
      </c>
      <c r="AZ57" s="14">
        <v>0</v>
      </c>
      <c r="BA57" s="14">
        <v>0</v>
      </c>
      <c r="BB57" s="14">
        <v>0</v>
      </c>
      <c r="BC57" s="14">
        <v>0</v>
      </c>
      <c r="BD57" s="14">
        <v>4800</v>
      </c>
      <c r="BE57" s="14">
        <v>1</v>
      </c>
      <c r="BF57" s="14">
        <v>323</v>
      </c>
      <c r="BG57" s="14">
        <v>0</v>
      </c>
      <c r="BH57" s="14">
        <v>0</v>
      </c>
      <c r="BI57" s="14">
        <v>0</v>
      </c>
      <c r="BJ57" s="14">
        <v>0</v>
      </c>
      <c r="BK57" s="14">
        <v>0</v>
      </c>
      <c r="BL57" s="14">
        <v>0</v>
      </c>
      <c r="BM57" s="14">
        <v>0</v>
      </c>
      <c r="BN57" s="14">
        <v>0</v>
      </c>
      <c r="BO57" s="14">
        <v>0</v>
      </c>
      <c r="BP57" s="14">
        <v>0</v>
      </c>
      <c r="BQ57" s="14">
        <v>0</v>
      </c>
      <c r="BR57" s="14">
        <v>0</v>
      </c>
      <c r="BS57" s="14">
        <v>0</v>
      </c>
      <c r="BT57" s="14">
        <v>0</v>
      </c>
      <c r="BU57" s="14">
        <v>0</v>
      </c>
      <c r="BV57" s="14">
        <v>0</v>
      </c>
      <c r="BW57" s="14">
        <v>0</v>
      </c>
      <c r="BX57" s="14">
        <v>0</v>
      </c>
      <c r="BY57" s="14">
        <v>0</v>
      </c>
      <c r="BZ57" s="14">
        <v>0</v>
      </c>
      <c r="CA57" s="14">
        <v>0</v>
      </c>
      <c r="CB57" s="14">
        <v>0</v>
      </c>
      <c r="CC57" s="14">
        <v>0</v>
      </c>
      <c r="CD57" s="14">
        <v>0</v>
      </c>
      <c r="CE57" s="14">
        <v>0</v>
      </c>
      <c r="CF57" s="14">
        <v>0</v>
      </c>
      <c r="CG57" s="14">
        <v>0</v>
      </c>
      <c r="CH57" s="14">
        <v>0</v>
      </c>
      <c r="CI57" s="14">
        <v>0</v>
      </c>
      <c r="CJ57" s="14">
        <v>0</v>
      </c>
      <c r="CK57" s="14">
        <v>0</v>
      </c>
      <c r="CL57" s="14">
        <v>0</v>
      </c>
      <c r="CM57" s="14">
        <v>0</v>
      </c>
      <c r="CN57" s="14">
        <v>0</v>
      </c>
      <c r="CO57" s="14">
        <v>0</v>
      </c>
      <c r="CP57" s="14">
        <v>0</v>
      </c>
      <c r="CQ57" s="14">
        <v>0</v>
      </c>
      <c r="CR57" s="14">
        <v>0</v>
      </c>
      <c r="CS57" s="14">
        <v>0</v>
      </c>
      <c r="CT57" s="14">
        <v>0</v>
      </c>
      <c r="CU57" s="14">
        <v>0</v>
      </c>
      <c r="CV57" s="14">
        <v>0</v>
      </c>
      <c r="CW57" s="14">
        <v>0</v>
      </c>
      <c r="CX57" s="14">
        <v>0</v>
      </c>
      <c r="CY57" s="14">
        <v>0</v>
      </c>
      <c r="CZ57" s="14">
        <v>0</v>
      </c>
      <c r="DA57" s="14">
        <v>0</v>
      </c>
      <c r="DB57" s="14">
        <v>0</v>
      </c>
      <c r="DC57" s="14">
        <v>0</v>
      </c>
      <c r="DD57" s="14">
        <v>0</v>
      </c>
      <c r="DE57" s="14">
        <v>0</v>
      </c>
      <c r="DF57" s="14">
        <v>0</v>
      </c>
      <c r="DG57" s="14">
        <v>0</v>
      </c>
      <c r="DH57" s="14">
        <v>0</v>
      </c>
      <c r="DI57" s="14">
        <v>0</v>
      </c>
      <c r="DJ57" s="14">
        <v>0</v>
      </c>
      <c r="DK57" s="14">
        <v>0</v>
      </c>
      <c r="DL57" s="14">
        <v>0</v>
      </c>
      <c r="DM57" s="14">
        <v>0</v>
      </c>
      <c r="DN57" s="14">
        <v>0</v>
      </c>
      <c r="DO57" s="14">
        <v>0</v>
      </c>
      <c r="DP57" s="14">
        <v>0</v>
      </c>
      <c r="DQ57" s="14">
        <v>0</v>
      </c>
      <c r="DR57" s="14">
        <v>0</v>
      </c>
      <c r="DS57" s="14">
        <v>0</v>
      </c>
      <c r="DT57" s="14">
        <v>0</v>
      </c>
      <c r="DU57" s="14">
        <v>0</v>
      </c>
      <c r="DV57" s="14">
        <v>0</v>
      </c>
      <c r="DW57" s="14">
        <v>0</v>
      </c>
      <c r="DX57" s="14">
        <v>0</v>
      </c>
      <c r="DY57" s="14">
        <v>0</v>
      </c>
      <c r="DZ57" s="14">
        <v>0</v>
      </c>
      <c r="EA57" s="14">
        <v>0</v>
      </c>
      <c r="EB57" s="14">
        <v>0</v>
      </c>
      <c r="EC57" s="14">
        <v>0</v>
      </c>
      <c r="ED57" s="14">
        <v>0</v>
      </c>
      <c r="EE57" s="14">
        <v>0</v>
      </c>
      <c r="EF57" s="14">
        <v>0</v>
      </c>
      <c r="EG57" s="14">
        <v>1</v>
      </c>
      <c r="EH57" s="14">
        <v>519</v>
      </c>
      <c r="EI57" s="14">
        <v>0</v>
      </c>
      <c r="EJ57" s="14">
        <v>0</v>
      </c>
      <c r="EK57" s="14">
        <v>0</v>
      </c>
      <c r="EL57" s="14">
        <v>0</v>
      </c>
      <c r="EM57" s="14">
        <v>0</v>
      </c>
      <c r="EN57" s="14">
        <v>0</v>
      </c>
      <c r="EO57" s="14">
        <v>0</v>
      </c>
      <c r="EP57" s="14">
        <v>0</v>
      </c>
      <c r="EQ57" s="14">
        <v>0</v>
      </c>
      <c r="ER57" s="14">
        <v>0</v>
      </c>
      <c r="ES57" s="14">
        <v>2</v>
      </c>
      <c r="ET57" s="14">
        <v>0</v>
      </c>
      <c r="EU57" s="14">
        <v>2</v>
      </c>
      <c r="EV57" s="14">
        <v>0</v>
      </c>
      <c r="EW57" s="14">
        <v>0</v>
      </c>
      <c r="EX57" s="14">
        <v>0</v>
      </c>
      <c r="EY57" s="14">
        <v>0</v>
      </c>
      <c r="EZ57" s="14">
        <v>0</v>
      </c>
      <c r="FA57" s="14">
        <v>0</v>
      </c>
      <c r="FB57" s="14">
        <v>13</v>
      </c>
      <c r="FC57" s="14">
        <v>0</v>
      </c>
      <c r="FD57" s="14">
        <v>0</v>
      </c>
      <c r="FE57" s="14">
        <v>0</v>
      </c>
      <c r="FF57" s="14">
        <v>0</v>
      </c>
      <c r="FG57" s="14">
        <v>0</v>
      </c>
      <c r="FH57" s="14">
        <v>65</v>
      </c>
      <c r="FI57" s="14">
        <v>35</v>
      </c>
      <c r="FJ57" s="14">
        <v>1</v>
      </c>
      <c r="FK57" s="14">
        <v>0</v>
      </c>
      <c r="FL57" s="14">
        <v>92</v>
      </c>
      <c r="FM57" s="14">
        <v>51</v>
      </c>
      <c r="FN57" s="14">
        <v>112595</v>
      </c>
      <c r="FO57" s="14">
        <v>313</v>
      </c>
      <c r="FP57" s="14">
        <v>942</v>
      </c>
      <c r="FQ57" s="14">
        <v>459</v>
      </c>
      <c r="FR57" s="14">
        <v>0</v>
      </c>
      <c r="FS57" s="14">
        <v>0</v>
      </c>
      <c r="FT57" s="14">
        <v>0</v>
      </c>
      <c r="FU57" s="14">
        <v>0</v>
      </c>
      <c r="FV57" s="14">
        <v>0</v>
      </c>
      <c r="FW57" s="14">
        <v>0</v>
      </c>
      <c r="FX57" s="14">
        <v>0</v>
      </c>
      <c r="FY57" s="14">
        <v>2</v>
      </c>
      <c r="FZ57" s="14">
        <v>0</v>
      </c>
      <c r="GA57" s="14">
        <v>0</v>
      </c>
      <c r="GB57" s="14">
        <v>3</v>
      </c>
      <c r="GC57" s="14">
        <v>0</v>
      </c>
      <c r="GD57" s="14">
        <v>0</v>
      </c>
      <c r="GE57" s="14">
        <v>143</v>
      </c>
      <c r="GF57" s="15">
        <v>121479</v>
      </c>
      <c r="GG57" s="14">
        <v>1431</v>
      </c>
      <c r="GH57" s="14">
        <v>11714</v>
      </c>
      <c r="GI57" s="14">
        <v>0</v>
      </c>
      <c r="GJ57" s="14">
        <v>0</v>
      </c>
      <c r="GK57" s="14">
        <v>0</v>
      </c>
      <c r="GL57" s="14">
        <v>0</v>
      </c>
      <c r="GM57" s="14">
        <v>0</v>
      </c>
      <c r="GN57" s="14">
        <v>470</v>
      </c>
      <c r="GO57" s="14">
        <v>13615</v>
      </c>
      <c r="GP57" s="14">
        <v>135094</v>
      </c>
      <c r="GQ57" s="14">
        <v>2197</v>
      </c>
      <c r="GR57" s="14">
        <v>26</v>
      </c>
      <c r="GS57" s="14">
        <v>2223</v>
      </c>
      <c r="GT57" s="14">
        <v>100282</v>
      </c>
      <c r="GU57" s="14">
        <v>116120</v>
      </c>
      <c r="GV57" s="14">
        <v>237599</v>
      </c>
      <c r="GW57" s="14">
        <v>-22136</v>
      </c>
      <c r="GX57" s="14">
        <v>-6</v>
      </c>
      <c r="GY57" s="14">
        <v>-6</v>
      </c>
      <c r="GZ57" s="14">
        <v>-1772</v>
      </c>
      <c r="HA57" s="14">
        <v>-23920</v>
      </c>
      <c r="HB57" s="14">
        <v>-78899</v>
      </c>
      <c r="HC57" s="14">
        <v>-102819</v>
      </c>
      <c r="HD57" s="14">
        <v>13301</v>
      </c>
      <c r="HE57" s="15">
        <v>134780</v>
      </c>
      <c r="HF57" s="51">
        <f t="shared" si="0"/>
        <v>0.23890772351103673</v>
      </c>
    </row>
    <row r="58" spans="1:214" ht="14.25" customHeight="1">
      <c r="A58" s="19">
        <v>2081</v>
      </c>
      <c r="B58" s="13" t="s">
        <v>57</v>
      </c>
      <c r="C58" s="14">
        <v>1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1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0</v>
      </c>
      <c r="R58" s="14">
        <v>0</v>
      </c>
      <c r="S58" s="14">
        <v>11</v>
      </c>
      <c r="T58" s="55">
        <v>15</v>
      </c>
      <c r="U58" s="14">
        <v>1</v>
      </c>
      <c r="V58" s="14">
        <v>538</v>
      </c>
      <c r="W58" s="14">
        <v>1</v>
      </c>
      <c r="X58" s="14">
        <v>116</v>
      </c>
      <c r="Y58" s="14">
        <v>38</v>
      </c>
      <c r="Z58" s="14">
        <v>0</v>
      </c>
      <c r="AA58" s="14">
        <v>7</v>
      </c>
      <c r="AB58" s="14">
        <v>0</v>
      </c>
      <c r="AC58" s="14">
        <v>0</v>
      </c>
      <c r="AD58" s="14">
        <v>9</v>
      </c>
      <c r="AE58" s="14">
        <v>14</v>
      </c>
      <c r="AF58" s="14">
        <v>0</v>
      </c>
      <c r="AG58" s="14">
        <v>3</v>
      </c>
      <c r="AH58" s="14">
        <v>59</v>
      </c>
      <c r="AI58" s="14">
        <v>1</v>
      </c>
      <c r="AJ58" s="14">
        <v>2</v>
      </c>
      <c r="AK58" s="14">
        <v>2</v>
      </c>
      <c r="AL58" s="14">
        <v>0</v>
      </c>
      <c r="AM58" s="14">
        <v>3</v>
      </c>
      <c r="AN58" s="14">
        <v>0</v>
      </c>
      <c r="AO58" s="14">
        <v>33</v>
      </c>
      <c r="AP58" s="14">
        <v>44</v>
      </c>
      <c r="AQ58" s="14">
        <v>1</v>
      </c>
      <c r="AR58" s="14">
        <v>0</v>
      </c>
      <c r="AS58" s="14">
        <v>11</v>
      </c>
      <c r="AT58" s="14">
        <v>0</v>
      </c>
      <c r="AU58" s="14">
        <v>2</v>
      </c>
      <c r="AV58" s="14">
        <v>14</v>
      </c>
      <c r="AW58" s="14">
        <v>1478</v>
      </c>
      <c r="AX58" s="14">
        <v>0</v>
      </c>
      <c r="AY58" s="14">
        <v>478</v>
      </c>
      <c r="AZ58" s="14">
        <v>1967</v>
      </c>
      <c r="BA58" s="14">
        <v>441</v>
      </c>
      <c r="BB58" s="14">
        <v>572</v>
      </c>
      <c r="BC58" s="14">
        <v>12</v>
      </c>
      <c r="BD58" s="14">
        <v>505</v>
      </c>
      <c r="BE58" s="14">
        <v>3631</v>
      </c>
      <c r="BF58" s="14">
        <v>2015</v>
      </c>
      <c r="BG58" s="14">
        <v>429</v>
      </c>
      <c r="BH58" s="14">
        <v>85</v>
      </c>
      <c r="BI58" s="14">
        <v>889</v>
      </c>
      <c r="BJ58" s="14">
        <v>203</v>
      </c>
      <c r="BK58" s="14">
        <v>185</v>
      </c>
      <c r="BL58" s="14">
        <v>739</v>
      </c>
      <c r="BM58" s="14">
        <v>660</v>
      </c>
      <c r="BN58" s="14">
        <v>854</v>
      </c>
      <c r="BO58" s="14">
        <v>0</v>
      </c>
      <c r="BP58" s="14">
        <v>0</v>
      </c>
      <c r="BQ58" s="14">
        <v>58</v>
      </c>
      <c r="BR58" s="14">
        <v>177</v>
      </c>
      <c r="BS58" s="14">
        <v>5</v>
      </c>
      <c r="BT58" s="14">
        <v>15</v>
      </c>
      <c r="BU58" s="14">
        <v>42</v>
      </c>
      <c r="BV58" s="14">
        <v>0</v>
      </c>
      <c r="BW58" s="14">
        <v>0</v>
      </c>
      <c r="BX58" s="14">
        <v>0</v>
      </c>
      <c r="BY58" s="14">
        <v>0</v>
      </c>
      <c r="BZ58" s="14">
        <v>1</v>
      </c>
      <c r="CA58" s="14">
        <v>124</v>
      </c>
      <c r="CB58" s="14">
        <v>6</v>
      </c>
      <c r="CC58" s="14">
        <v>0</v>
      </c>
      <c r="CD58" s="14">
        <v>0</v>
      </c>
      <c r="CE58" s="14">
        <v>2</v>
      </c>
      <c r="CF58" s="14">
        <v>60</v>
      </c>
      <c r="CG58" s="14">
        <v>20</v>
      </c>
      <c r="CH58" s="14">
        <v>12</v>
      </c>
      <c r="CI58" s="14">
        <v>1</v>
      </c>
      <c r="CJ58" s="14">
        <v>16</v>
      </c>
      <c r="CK58" s="14">
        <v>0</v>
      </c>
      <c r="CL58" s="14">
        <v>4</v>
      </c>
      <c r="CM58" s="14">
        <v>6</v>
      </c>
      <c r="CN58" s="14">
        <v>9</v>
      </c>
      <c r="CO58" s="14">
        <v>126</v>
      </c>
      <c r="CP58" s="14">
        <v>2</v>
      </c>
      <c r="CQ58" s="14">
        <v>2</v>
      </c>
      <c r="CR58" s="14">
        <v>2</v>
      </c>
      <c r="CS58" s="14">
        <v>7</v>
      </c>
      <c r="CT58" s="14">
        <v>4</v>
      </c>
      <c r="CU58" s="14">
        <v>42</v>
      </c>
      <c r="CV58" s="14">
        <v>44</v>
      </c>
      <c r="CW58" s="14">
        <v>80</v>
      </c>
      <c r="CX58" s="14">
        <v>172</v>
      </c>
      <c r="CY58" s="14">
        <v>307</v>
      </c>
      <c r="CZ58" s="14">
        <v>0</v>
      </c>
      <c r="DA58" s="14">
        <v>3</v>
      </c>
      <c r="DB58" s="14">
        <v>0</v>
      </c>
      <c r="DC58" s="14">
        <v>0</v>
      </c>
      <c r="DD58" s="14">
        <v>1510</v>
      </c>
      <c r="DE58" s="14">
        <v>124</v>
      </c>
      <c r="DF58" s="14">
        <v>203</v>
      </c>
      <c r="DG58" s="14">
        <v>7</v>
      </c>
      <c r="DH58" s="14">
        <v>0</v>
      </c>
      <c r="DI58" s="14">
        <v>1</v>
      </c>
      <c r="DJ58" s="14">
        <v>34</v>
      </c>
      <c r="DK58" s="14">
        <v>37</v>
      </c>
      <c r="DL58" s="14">
        <v>0</v>
      </c>
      <c r="DM58" s="14">
        <v>4</v>
      </c>
      <c r="DN58" s="14">
        <v>105</v>
      </c>
      <c r="DO58" s="14">
        <v>213</v>
      </c>
      <c r="DP58" s="14">
        <v>0</v>
      </c>
      <c r="DQ58" s="14">
        <v>109</v>
      </c>
      <c r="DR58" s="14">
        <v>5</v>
      </c>
      <c r="DS58" s="14">
        <v>0</v>
      </c>
      <c r="DT58" s="14">
        <v>0</v>
      </c>
      <c r="DU58" s="14">
        <v>10</v>
      </c>
      <c r="DV58" s="14">
        <v>0</v>
      </c>
      <c r="DW58" s="14">
        <v>67</v>
      </c>
      <c r="DX58" s="14">
        <v>0</v>
      </c>
      <c r="DY58" s="14">
        <v>41</v>
      </c>
      <c r="DZ58" s="14">
        <v>33</v>
      </c>
      <c r="EA58" s="14">
        <v>2</v>
      </c>
      <c r="EB58" s="14">
        <v>13</v>
      </c>
      <c r="EC58" s="14">
        <v>14</v>
      </c>
      <c r="ED58" s="14">
        <v>0</v>
      </c>
      <c r="EE58" s="14">
        <v>0</v>
      </c>
      <c r="EF58" s="14">
        <v>0</v>
      </c>
      <c r="EG58" s="14">
        <v>0</v>
      </c>
      <c r="EH58" s="14">
        <v>12</v>
      </c>
      <c r="EI58" s="14">
        <v>1</v>
      </c>
      <c r="EJ58" s="14">
        <v>7</v>
      </c>
      <c r="EK58" s="14">
        <v>2</v>
      </c>
      <c r="EL58" s="14">
        <v>0</v>
      </c>
      <c r="EM58" s="14">
        <v>2</v>
      </c>
      <c r="EN58" s="14">
        <v>0</v>
      </c>
      <c r="EO58" s="14">
        <v>0</v>
      </c>
      <c r="EP58" s="14">
        <v>1</v>
      </c>
      <c r="EQ58" s="14">
        <v>0</v>
      </c>
      <c r="ER58" s="14">
        <v>3</v>
      </c>
      <c r="ES58" s="14">
        <v>13</v>
      </c>
      <c r="ET58" s="14">
        <v>8</v>
      </c>
      <c r="EU58" s="14">
        <v>7</v>
      </c>
      <c r="EV58" s="14">
        <v>0</v>
      </c>
      <c r="EW58" s="14">
        <v>0</v>
      </c>
      <c r="EX58" s="14">
        <v>0</v>
      </c>
      <c r="EY58" s="14">
        <v>2</v>
      </c>
      <c r="EZ58" s="14">
        <v>2</v>
      </c>
      <c r="FA58" s="14">
        <v>2</v>
      </c>
      <c r="FB58" s="14">
        <v>0</v>
      </c>
      <c r="FC58" s="14">
        <v>0</v>
      </c>
      <c r="FD58" s="14">
        <v>0</v>
      </c>
      <c r="FE58" s="14">
        <v>0</v>
      </c>
      <c r="FF58" s="14">
        <v>0</v>
      </c>
      <c r="FG58" s="14">
        <v>0</v>
      </c>
      <c r="FH58" s="14">
        <v>4</v>
      </c>
      <c r="FI58" s="14">
        <v>19</v>
      </c>
      <c r="FJ58" s="14">
        <v>7</v>
      </c>
      <c r="FK58" s="14">
        <v>0</v>
      </c>
      <c r="FL58" s="14">
        <v>0</v>
      </c>
      <c r="FM58" s="14">
        <v>0</v>
      </c>
      <c r="FN58" s="14">
        <v>282</v>
      </c>
      <c r="FO58" s="14">
        <v>70</v>
      </c>
      <c r="FP58" s="14">
        <v>183</v>
      </c>
      <c r="FQ58" s="14">
        <v>194</v>
      </c>
      <c r="FR58" s="14">
        <v>1</v>
      </c>
      <c r="FS58" s="14">
        <v>15</v>
      </c>
      <c r="FT58" s="14">
        <v>1</v>
      </c>
      <c r="FU58" s="14">
        <v>0</v>
      </c>
      <c r="FV58" s="14">
        <v>31</v>
      </c>
      <c r="FW58" s="14">
        <v>17</v>
      </c>
      <c r="FX58" s="14">
        <v>450</v>
      </c>
      <c r="FY58" s="14">
        <v>214</v>
      </c>
      <c r="FZ58" s="14">
        <v>493</v>
      </c>
      <c r="GA58" s="14">
        <v>337</v>
      </c>
      <c r="GB58" s="14">
        <v>75</v>
      </c>
      <c r="GC58" s="14">
        <v>61</v>
      </c>
      <c r="GD58" s="14">
        <v>0</v>
      </c>
      <c r="GE58" s="14">
        <v>45</v>
      </c>
      <c r="GF58" s="15">
        <v>22512</v>
      </c>
      <c r="GG58" s="14">
        <v>610</v>
      </c>
      <c r="GH58" s="14">
        <v>4200</v>
      </c>
      <c r="GI58" s="14">
        <v>0</v>
      </c>
      <c r="GJ58" s="14">
        <v>0</v>
      </c>
      <c r="GK58" s="14">
        <v>0</v>
      </c>
      <c r="GL58" s="14">
        <v>0</v>
      </c>
      <c r="GM58" s="14">
        <v>0</v>
      </c>
      <c r="GN58" s="14">
        <v>950</v>
      </c>
      <c r="GO58" s="14">
        <v>5760</v>
      </c>
      <c r="GP58" s="14">
        <v>28272</v>
      </c>
      <c r="GQ58" s="14">
        <v>480</v>
      </c>
      <c r="GR58" s="14">
        <v>22</v>
      </c>
      <c r="GS58" s="14">
        <v>502</v>
      </c>
      <c r="GT58" s="14">
        <v>20999</v>
      </c>
      <c r="GU58" s="14">
        <v>27261</v>
      </c>
      <c r="GV58" s="14">
        <v>49773</v>
      </c>
      <c r="GW58" s="14">
        <v>-2944</v>
      </c>
      <c r="GX58" s="14">
        <v>-2</v>
      </c>
      <c r="GY58" s="14">
        <v>-2</v>
      </c>
      <c r="GZ58" s="14">
        <v>-234</v>
      </c>
      <c r="HA58" s="14">
        <v>-3182</v>
      </c>
      <c r="HB58" s="14">
        <v>-17025</v>
      </c>
      <c r="HC58" s="14">
        <v>-20207</v>
      </c>
      <c r="HD58" s="14">
        <v>7054</v>
      </c>
      <c r="HE58" s="15">
        <v>29566</v>
      </c>
      <c r="HF58" s="51">
        <f t="shared" si="0"/>
        <v>0.28526457272212791</v>
      </c>
    </row>
    <row r="59" spans="1:214" ht="14.25" customHeight="1">
      <c r="A59" s="19">
        <v>2082</v>
      </c>
      <c r="B59" s="13" t="s">
        <v>58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1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14">
        <v>0</v>
      </c>
      <c r="T59" s="55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0</v>
      </c>
      <c r="AE59" s="14">
        <v>0</v>
      </c>
      <c r="AF59" s="14">
        <v>0</v>
      </c>
      <c r="AG59" s="14">
        <v>0</v>
      </c>
      <c r="AH59" s="14">
        <v>0</v>
      </c>
      <c r="AI59" s="14">
        <v>0</v>
      </c>
      <c r="AJ59" s="14">
        <v>0</v>
      </c>
      <c r="AK59" s="14">
        <v>0</v>
      </c>
      <c r="AL59" s="14">
        <v>0</v>
      </c>
      <c r="AM59" s="14">
        <v>0</v>
      </c>
      <c r="AN59" s="14">
        <v>0</v>
      </c>
      <c r="AO59" s="14">
        <v>0</v>
      </c>
      <c r="AP59" s="14">
        <v>0</v>
      </c>
      <c r="AQ59" s="14">
        <v>0</v>
      </c>
      <c r="AR59" s="14">
        <v>0</v>
      </c>
      <c r="AS59" s="14">
        <v>0</v>
      </c>
      <c r="AT59" s="14">
        <v>0</v>
      </c>
      <c r="AU59" s="14">
        <v>0</v>
      </c>
      <c r="AV59" s="14">
        <v>0</v>
      </c>
      <c r="AW59" s="14">
        <v>0</v>
      </c>
      <c r="AX59" s="14">
        <v>0</v>
      </c>
      <c r="AY59" s="14">
        <v>0</v>
      </c>
      <c r="AZ59" s="14">
        <v>0</v>
      </c>
      <c r="BA59" s="14">
        <v>0</v>
      </c>
      <c r="BB59" s="14">
        <v>0</v>
      </c>
      <c r="BC59" s="14">
        <v>0</v>
      </c>
      <c r="BD59" s="14">
        <v>0</v>
      </c>
      <c r="BE59" s="14">
        <v>0</v>
      </c>
      <c r="BF59" s="14">
        <v>538</v>
      </c>
      <c r="BG59" s="14">
        <v>0</v>
      </c>
      <c r="BH59" s="14">
        <v>0</v>
      </c>
      <c r="BI59" s="14">
        <v>0</v>
      </c>
      <c r="BJ59" s="14">
        <v>0</v>
      </c>
      <c r="BK59" s="14">
        <v>0</v>
      </c>
      <c r="BL59" s="14">
        <v>0</v>
      </c>
      <c r="BM59" s="14">
        <v>0</v>
      </c>
      <c r="BN59" s="14">
        <v>0</v>
      </c>
      <c r="BO59" s="14">
        <v>0</v>
      </c>
      <c r="BP59" s="14">
        <v>0</v>
      </c>
      <c r="BQ59" s="14">
        <v>0</v>
      </c>
      <c r="BR59" s="14">
        <v>0</v>
      </c>
      <c r="BS59" s="14">
        <v>0</v>
      </c>
      <c r="BT59" s="14">
        <v>0</v>
      </c>
      <c r="BU59" s="14">
        <v>0</v>
      </c>
      <c r="BV59" s="14">
        <v>0</v>
      </c>
      <c r="BW59" s="14">
        <v>0</v>
      </c>
      <c r="BX59" s="14">
        <v>0</v>
      </c>
      <c r="BY59" s="14">
        <v>0</v>
      </c>
      <c r="BZ59" s="14">
        <v>0</v>
      </c>
      <c r="CA59" s="14">
        <v>0</v>
      </c>
      <c r="CB59" s="14">
        <v>0</v>
      </c>
      <c r="CC59" s="14">
        <v>0</v>
      </c>
      <c r="CD59" s="14">
        <v>0</v>
      </c>
      <c r="CE59" s="14">
        <v>0</v>
      </c>
      <c r="CF59" s="14">
        <v>0</v>
      </c>
      <c r="CG59" s="14">
        <v>0</v>
      </c>
      <c r="CH59" s="14">
        <v>0</v>
      </c>
      <c r="CI59" s="14">
        <v>0</v>
      </c>
      <c r="CJ59" s="14">
        <v>0</v>
      </c>
      <c r="CK59" s="14">
        <v>0</v>
      </c>
      <c r="CL59" s="14">
        <v>0</v>
      </c>
      <c r="CM59" s="14">
        <v>0</v>
      </c>
      <c r="CN59" s="14">
        <v>0</v>
      </c>
      <c r="CO59" s="14">
        <v>0</v>
      </c>
      <c r="CP59" s="14">
        <v>0</v>
      </c>
      <c r="CQ59" s="14">
        <v>0</v>
      </c>
      <c r="CR59" s="14">
        <v>0</v>
      </c>
      <c r="CS59" s="14">
        <v>0</v>
      </c>
      <c r="CT59" s="14">
        <v>0</v>
      </c>
      <c r="CU59" s="14">
        <v>0</v>
      </c>
      <c r="CV59" s="14">
        <v>0</v>
      </c>
      <c r="CW59" s="14">
        <v>0</v>
      </c>
      <c r="CX59" s="14">
        <v>0</v>
      </c>
      <c r="CY59" s="14">
        <v>0</v>
      </c>
      <c r="CZ59" s="14">
        <v>0</v>
      </c>
      <c r="DA59" s="14">
        <v>0</v>
      </c>
      <c r="DB59" s="14">
        <v>0</v>
      </c>
      <c r="DC59" s="14">
        <v>0</v>
      </c>
      <c r="DD59" s="14">
        <v>0</v>
      </c>
      <c r="DE59" s="14">
        <v>0</v>
      </c>
      <c r="DF59" s="14">
        <v>0</v>
      </c>
      <c r="DG59" s="14">
        <v>0</v>
      </c>
      <c r="DH59" s="14">
        <v>0</v>
      </c>
      <c r="DI59" s="14">
        <v>0</v>
      </c>
      <c r="DJ59" s="14">
        <v>0</v>
      </c>
      <c r="DK59" s="14">
        <v>0</v>
      </c>
      <c r="DL59" s="14">
        <v>0</v>
      </c>
      <c r="DM59" s="14">
        <v>0</v>
      </c>
      <c r="DN59" s="14">
        <v>0</v>
      </c>
      <c r="DO59" s="14">
        <v>0</v>
      </c>
      <c r="DP59" s="14">
        <v>0</v>
      </c>
      <c r="DQ59" s="14">
        <v>0</v>
      </c>
      <c r="DR59" s="14">
        <v>0</v>
      </c>
      <c r="DS59" s="14">
        <v>0</v>
      </c>
      <c r="DT59" s="14">
        <v>0</v>
      </c>
      <c r="DU59" s="14">
        <v>0</v>
      </c>
      <c r="DV59" s="14">
        <v>0</v>
      </c>
      <c r="DW59" s="14">
        <v>0</v>
      </c>
      <c r="DX59" s="14">
        <v>0</v>
      </c>
      <c r="DY59" s="14">
        <v>0</v>
      </c>
      <c r="DZ59" s="14">
        <v>0</v>
      </c>
      <c r="EA59" s="14">
        <v>0</v>
      </c>
      <c r="EB59" s="14">
        <v>0</v>
      </c>
      <c r="EC59" s="14">
        <v>0</v>
      </c>
      <c r="ED59" s="14">
        <v>0</v>
      </c>
      <c r="EE59" s="14">
        <v>0</v>
      </c>
      <c r="EF59" s="14">
        <v>0</v>
      </c>
      <c r="EG59" s="14">
        <v>0</v>
      </c>
      <c r="EH59" s="14">
        <v>0</v>
      </c>
      <c r="EI59" s="14">
        <v>0</v>
      </c>
      <c r="EJ59" s="14">
        <v>0</v>
      </c>
      <c r="EK59" s="14">
        <v>0</v>
      </c>
      <c r="EL59" s="14">
        <v>0</v>
      </c>
      <c r="EM59" s="14">
        <v>0</v>
      </c>
      <c r="EN59" s="14">
        <v>0</v>
      </c>
      <c r="EO59" s="14">
        <v>0</v>
      </c>
      <c r="EP59" s="14">
        <v>0</v>
      </c>
      <c r="EQ59" s="14">
        <v>0</v>
      </c>
      <c r="ER59" s="14">
        <v>0</v>
      </c>
      <c r="ES59" s="14">
        <v>0</v>
      </c>
      <c r="ET59" s="14">
        <v>0</v>
      </c>
      <c r="EU59" s="14">
        <v>0</v>
      </c>
      <c r="EV59" s="14">
        <v>0</v>
      </c>
      <c r="EW59" s="14">
        <v>0</v>
      </c>
      <c r="EX59" s="14">
        <v>0</v>
      </c>
      <c r="EY59" s="14">
        <v>0</v>
      </c>
      <c r="EZ59" s="14">
        <v>0</v>
      </c>
      <c r="FA59" s="14">
        <v>0</v>
      </c>
      <c r="FB59" s="14">
        <v>0</v>
      </c>
      <c r="FC59" s="14">
        <v>0</v>
      </c>
      <c r="FD59" s="14">
        <v>0</v>
      </c>
      <c r="FE59" s="14">
        <v>0</v>
      </c>
      <c r="FF59" s="14">
        <v>0</v>
      </c>
      <c r="FG59" s="14">
        <v>1</v>
      </c>
      <c r="FH59" s="14">
        <v>0</v>
      </c>
      <c r="FI59" s="14">
        <v>0</v>
      </c>
      <c r="FJ59" s="14">
        <v>0</v>
      </c>
      <c r="FK59" s="14">
        <v>0</v>
      </c>
      <c r="FL59" s="14">
        <v>0</v>
      </c>
      <c r="FM59" s="14">
        <v>0</v>
      </c>
      <c r="FN59" s="14">
        <v>2</v>
      </c>
      <c r="FO59" s="14">
        <v>9</v>
      </c>
      <c r="FP59" s="14">
        <v>0</v>
      </c>
      <c r="FQ59" s="14">
        <v>0</v>
      </c>
      <c r="FR59" s="14">
        <v>0</v>
      </c>
      <c r="FS59" s="14">
        <v>0</v>
      </c>
      <c r="FT59" s="14">
        <v>0</v>
      </c>
      <c r="FU59" s="14">
        <v>0</v>
      </c>
      <c r="FV59" s="14">
        <v>0</v>
      </c>
      <c r="FW59" s="14">
        <v>0</v>
      </c>
      <c r="FX59" s="14">
        <v>0</v>
      </c>
      <c r="FY59" s="14">
        <v>42</v>
      </c>
      <c r="FZ59" s="14">
        <v>0</v>
      </c>
      <c r="GA59" s="14">
        <v>715</v>
      </c>
      <c r="GB59" s="14">
        <v>150</v>
      </c>
      <c r="GC59" s="14">
        <v>72</v>
      </c>
      <c r="GD59" s="14">
        <v>0</v>
      </c>
      <c r="GE59" s="14">
        <v>33</v>
      </c>
      <c r="GF59" s="15">
        <v>1563</v>
      </c>
      <c r="GG59" s="14">
        <v>454</v>
      </c>
      <c r="GH59" s="14">
        <v>21487</v>
      </c>
      <c r="GI59" s="14">
        <v>0</v>
      </c>
      <c r="GJ59" s="14">
        <v>0</v>
      </c>
      <c r="GK59" s="14">
        <v>0</v>
      </c>
      <c r="GL59" s="14">
        <v>0</v>
      </c>
      <c r="GM59" s="14">
        <v>0</v>
      </c>
      <c r="GN59" s="14">
        <v>173</v>
      </c>
      <c r="GO59" s="14">
        <v>22114</v>
      </c>
      <c r="GP59" s="14">
        <v>23677</v>
      </c>
      <c r="GQ59" s="14">
        <v>131</v>
      </c>
      <c r="GR59" s="14">
        <v>696</v>
      </c>
      <c r="GS59" s="14">
        <v>827</v>
      </c>
      <c r="GT59" s="14">
        <v>40972</v>
      </c>
      <c r="GU59" s="14">
        <v>63913</v>
      </c>
      <c r="GV59" s="14">
        <v>65476</v>
      </c>
      <c r="GW59" s="14">
        <v>-2436</v>
      </c>
      <c r="GX59" s="14">
        <v>-296</v>
      </c>
      <c r="GY59" s="14">
        <v>-8</v>
      </c>
      <c r="GZ59" s="14">
        <v>-193</v>
      </c>
      <c r="HA59" s="14">
        <v>-2933</v>
      </c>
      <c r="HB59" s="14">
        <v>-5660</v>
      </c>
      <c r="HC59" s="14">
        <v>-8593</v>
      </c>
      <c r="HD59" s="14">
        <v>55320</v>
      </c>
      <c r="HE59" s="15">
        <v>56883</v>
      </c>
      <c r="HF59" s="51">
        <f t="shared" si="0"/>
        <v>0.63707395362588159</v>
      </c>
    </row>
    <row r="60" spans="1:214" ht="14.25" customHeight="1">
      <c r="A60" s="19">
        <v>2083</v>
      </c>
      <c r="B60" s="13" t="s">
        <v>59</v>
      </c>
      <c r="C60" s="14">
        <v>0</v>
      </c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14">
        <v>0</v>
      </c>
      <c r="K60" s="14">
        <v>0</v>
      </c>
      <c r="L60" s="14">
        <v>0</v>
      </c>
      <c r="M60" s="14">
        <v>0</v>
      </c>
      <c r="N60" s="14">
        <v>170</v>
      </c>
      <c r="O60" s="14">
        <v>0</v>
      </c>
      <c r="P60" s="14">
        <v>0</v>
      </c>
      <c r="Q60" s="14">
        <v>0</v>
      </c>
      <c r="R60" s="14">
        <v>0</v>
      </c>
      <c r="S60" s="14">
        <v>0</v>
      </c>
      <c r="T60" s="55">
        <v>0</v>
      </c>
      <c r="U60" s="14">
        <v>0</v>
      </c>
      <c r="V60" s="14">
        <v>0</v>
      </c>
      <c r="W60" s="14">
        <v>0</v>
      </c>
      <c r="X60" s="14">
        <v>0</v>
      </c>
      <c r="Y60" s="14">
        <v>0</v>
      </c>
      <c r="Z60" s="14">
        <v>0</v>
      </c>
      <c r="AA60" s="14">
        <v>0</v>
      </c>
      <c r="AB60" s="14">
        <v>0</v>
      </c>
      <c r="AC60" s="14">
        <v>0</v>
      </c>
      <c r="AD60" s="14">
        <v>0</v>
      </c>
      <c r="AE60" s="14">
        <v>1</v>
      </c>
      <c r="AF60" s="14">
        <v>0</v>
      </c>
      <c r="AG60" s="14">
        <v>0</v>
      </c>
      <c r="AH60" s="14">
        <v>8</v>
      </c>
      <c r="AI60" s="14">
        <v>0</v>
      </c>
      <c r="AJ60" s="14">
        <v>1</v>
      </c>
      <c r="AK60" s="14">
        <v>2</v>
      </c>
      <c r="AL60" s="14">
        <v>5</v>
      </c>
      <c r="AM60" s="14">
        <v>105</v>
      </c>
      <c r="AN60" s="14">
        <v>833</v>
      </c>
      <c r="AO60" s="14">
        <v>0</v>
      </c>
      <c r="AP60" s="14">
        <v>0</v>
      </c>
      <c r="AQ60" s="14">
        <v>81</v>
      </c>
      <c r="AR60" s="14">
        <v>192</v>
      </c>
      <c r="AS60" s="14">
        <v>44</v>
      </c>
      <c r="AT60" s="14">
        <v>1045</v>
      </c>
      <c r="AU60" s="14">
        <v>0</v>
      </c>
      <c r="AV60" s="14">
        <v>0</v>
      </c>
      <c r="AW60" s="14">
        <v>0</v>
      </c>
      <c r="AX60" s="14">
        <v>0</v>
      </c>
      <c r="AY60" s="14">
        <v>0</v>
      </c>
      <c r="AZ60" s="14">
        <v>0</v>
      </c>
      <c r="BA60" s="14">
        <v>0</v>
      </c>
      <c r="BB60" s="14">
        <v>0</v>
      </c>
      <c r="BC60" s="14">
        <v>0</v>
      </c>
      <c r="BD60" s="14">
        <v>0</v>
      </c>
      <c r="BE60" s="14">
        <v>0</v>
      </c>
      <c r="BF60" s="14">
        <v>1</v>
      </c>
      <c r="BG60" s="14">
        <v>466</v>
      </c>
      <c r="BH60" s="14">
        <v>0</v>
      </c>
      <c r="BI60" s="14">
        <v>2</v>
      </c>
      <c r="BJ60" s="14">
        <v>0</v>
      </c>
      <c r="BK60" s="14">
        <v>12</v>
      </c>
      <c r="BL60" s="14">
        <v>430</v>
      </c>
      <c r="BM60" s="14">
        <v>0</v>
      </c>
      <c r="BN60" s="14">
        <v>52</v>
      </c>
      <c r="BO60" s="14">
        <v>0</v>
      </c>
      <c r="BP60" s="14">
        <v>0</v>
      </c>
      <c r="BQ60" s="14">
        <v>88</v>
      </c>
      <c r="BR60" s="14">
        <v>78</v>
      </c>
      <c r="BS60" s="14">
        <v>4</v>
      </c>
      <c r="BT60" s="14">
        <v>33</v>
      </c>
      <c r="BU60" s="14">
        <v>4</v>
      </c>
      <c r="BV60" s="14">
        <v>0</v>
      </c>
      <c r="BW60" s="14">
        <v>0</v>
      </c>
      <c r="BX60" s="14">
        <v>0</v>
      </c>
      <c r="BY60" s="14">
        <v>0</v>
      </c>
      <c r="BZ60" s="14">
        <v>2</v>
      </c>
      <c r="CA60" s="14">
        <v>2</v>
      </c>
      <c r="CB60" s="14">
        <v>0</v>
      </c>
      <c r="CC60" s="14">
        <v>0</v>
      </c>
      <c r="CD60" s="14">
        <v>0</v>
      </c>
      <c r="CE60" s="14">
        <v>1231</v>
      </c>
      <c r="CF60" s="14">
        <v>7</v>
      </c>
      <c r="CG60" s="14">
        <v>771</v>
      </c>
      <c r="CH60" s="14">
        <v>204</v>
      </c>
      <c r="CI60" s="14">
        <v>15</v>
      </c>
      <c r="CJ60" s="14">
        <v>930</v>
      </c>
      <c r="CK60" s="14">
        <v>0</v>
      </c>
      <c r="CL60" s="14">
        <v>44</v>
      </c>
      <c r="CM60" s="14">
        <v>14</v>
      </c>
      <c r="CN60" s="14">
        <v>44</v>
      </c>
      <c r="CO60" s="14">
        <v>331</v>
      </c>
      <c r="CP60" s="14">
        <v>8</v>
      </c>
      <c r="CQ60" s="14">
        <v>10</v>
      </c>
      <c r="CR60" s="14">
        <v>2</v>
      </c>
      <c r="CS60" s="14">
        <v>26</v>
      </c>
      <c r="CT60" s="14">
        <v>10</v>
      </c>
      <c r="CU60" s="14">
        <v>527</v>
      </c>
      <c r="CV60" s="14">
        <v>105</v>
      </c>
      <c r="CW60" s="14">
        <v>46</v>
      </c>
      <c r="CX60" s="14">
        <v>38</v>
      </c>
      <c r="CY60" s="14">
        <v>992</v>
      </c>
      <c r="CZ60" s="14">
        <v>1</v>
      </c>
      <c r="DA60" s="14">
        <v>2</v>
      </c>
      <c r="DB60" s="14">
        <v>0</v>
      </c>
      <c r="DC60" s="14">
        <v>0</v>
      </c>
      <c r="DD60" s="14">
        <v>22</v>
      </c>
      <c r="DE60" s="14">
        <v>153</v>
      </c>
      <c r="DF60" s="14">
        <v>1115</v>
      </c>
      <c r="DG60" s="14">
        <v>38</v>
      </c>
      <c r="DH60" s="14">
        <v>1</v>
      </c>
      <c r="DI60" s="14">
        <v>2</v>
      </c>
      <c r="DJ60" s="14">
        <v>432</v>
      </c>
      <c r="DK60" s="14">
        <v>100</v>
      </c>
      <c r="DL60" s="14">
        <v>0</v>
      </c>
      <c r="DM60" s="14">
        <v>8</v>
      </c>
      <c r="DN60" s="14">
        <v>2369</v>
      </c>
      <c r="DO60" s="14">
        <v>1514</v>
      </c>
      <c r="DP60" s="14">
        <v>0</v>
      </c>
      <c r="DQ60" s="14">
        <v>1731</v>
      </c>
      <c r="DR60" s="14">
        <v>863</v>
      </c>
      <c r="DS60" s="14">
        <v>1</v>
      </c>
      <c r="DT60" s="14">
        <v>23</v>
      </c>
      <c r="DU60" s="14">
        <v>26</v>
      </c>
      <c r="DV60" s="14">
        <v>25</v>
      </c>
      <c r="DW60" s="14">
        <v>609</v>
      </c>
      <c r="DX60" s="14">
        <v>0</v>
      </c>
      <c r="DY60" s="14">
        <v>1136</v>
      </c>
      <c r="DZ60" s="14">
        <v>649</v>
      </c>
      <c r="EA60" s="14">
        <v>503</v>
      </c>
      <c r="EB60" s="14">
        <v>256</v>
      </c>
      <c r="EC60" s="14">
        <v>75</v>
      </c>
      <c r="ED60" s="14">
        <v>0</v>
      </c>
      <c r="EE60" s="14">
        <v>0</v>
      </c>
      <c r="EF60" s="14">
        <v>0</v>
      </c>
      <c r="EG60" s="14">
        <v>22</v>
      </c>
      <c r="EH60" s="14">
        <v>0</v>
      </c>
      <c r="EI60" s="14">
        <v>0</v>
      </c>
      <c r="EJ60" s="14">
        <v>0</v>
      </c>
      <c r="EK60" s="14">
        <v>0</v>
      </c>
      <c r="EL60" s="14">
        <v>0</v>
      </c>
      <c r="EM60" s="14">
        <v>0</v>
      </c>
      <c r="EN60" s="14">
        <v>2</v>
      </c>
      <c r="EO60" s="14">
        <v>33</v>
      </c>
      <c r="EP60" s="14">
        <v>0</v>
      </c>
      <c r="EQ60" s="14">
        <v>0</v>
      </c>
      <c r="ER60" s="14">
        <v>0</v>
      </c>
      <c r="ES60" s="14">
        <v>0</v>
      </c>
      <c r="ET60" s="14">
        <v>0</v>
      </c>
      <c r="EU60" s="14">
        <v>0</v>
      </c>
      <c r="EV60" s="14">
        <v>0</v>
      </c>
      <c r="EW60" s="14">
        <v>0</v>
      </c>
      <c r="EX60" s="14">
        <v>0</v>
      </c>
      <c r="EY60" s="14">
        <v>0</v>
      </c>
      <c r="EZ60" s="14">
        <v>2</v>
      </c>
      <c r="FA60" s="14">
        <v>0</v>
      </c>
      <c r="FB60" s="14">
        <v>0</v>
      </c>
      <c r="FC60" s="14">
        <v>0</v>
      </c>
      <c r="FD60" s="14">
        <v>2</v>
      </c>
      <c r="FE60" s="14">
        <v>0</v>
      </c>
      <c r="FF60" s="14">
        <v>0</v>
      </c>
      <c r="FG60" s="14">
        <v>226</v>
      </c>
      <c r="FH60" s="14">
        <v>6</v>
      </c>
      <c r="FI60" s="14">
        <v>38</v>
      </c>
      <c r="FJ60" s="14">
        <v>0</v>
      </c>
      <c r="FK60" s="14">
        <v>0</v>
      </c>
      <c r="FL60" s="14">
        <v>0</v>
      </c>
      <c r="FM60" s="14">
        <v>0</v>
      </c>
      <c r="FN60" s="14">
        <v>0</v>
      </c>
      <c r="FO60" s="14">
        <v>0</v>
      </c>
      <c r="FP60" s="14">
        <v>0</v>
      </c>
      <c r="FQ60" s="14">
        <v>0</v>
      </c>
      <c r="FR60" s="14">
        <v>21</v>
      </c>
      <c r="FS60" s="14">
        <v>1</v>
      </c>
      <c r="FT60" s="14">
        <v>0</v>
      </c>
      <c r="FU60" s="14">
        <v>80</v>
      </c>
      <c r="FV60" s="14">
        <v>707</v>
      </c>
      <c r="FW60" s="14">
        <v>14</v>
      </c>
      <c r="FX60" s="14">
        <v>33</v>
      </c>
      <c r="FY60" s="14">
        <v>0</v>
      </c>
      <c r="FZ60" s="14">
        <v>0</v>
      </c>
      <c r="GA60" s="14">
        <v>0</v>
      </c>
      <c r="GB60" s="14">
        <v>11</v>
      </c>
      <c r="GC60" s="14">
        <v>14</v>
      </c>
      <c r="GD60" s="14">
        <v>0</v>
      </c>
      <c r="GE60" s="14">
        <v>5</v>
      </c>
      <c r="GF60" s="15">
        <v>21887</v>
      </c>
      <c r="GG60" s="14">
        <v>0</v>
      </c>
      <c r="GH60" s="14">
        <v>72</v>
      </c>
      <c r="GI60" s="14">
        <v>0</v>
      </c>
      <c r="GJ60" s="14">
        <v>0</v>
      </c>
      <c r="GK60" s="14">
        <v>0</v>
      </c>
      <c r="GL60" s="14">
        <v>0</v>
      </c>
      <c r="GM60" s="14">
        <v>0</v>
      </c>
      <c r="GN60" s="14">
        <v>926</v>
      </c>
      <c r="GO60" s="14">
        <v>998</v>
      </c>
      <c r="GP60" s="14">
        <v>22885</v>
      </c>
      <c r="GQ60" s="14">
        <v>677</v>
      </c>
      <c r="GR60" s="14">
        <v>0</v>
      </c>
      <c r="GS60" s="14">
        <v>677</v>
      </c>
      <c r="GT60" s="14">
        <v>24089</v>
      </c>
      <c r="GU60" s="14">
        <v>25764</v>
      </c>
      <c r="GV60" s="14">
        <v>47651</v>
      </c>
      <c r="GW60" s="14">
        <v>-1086</v>
      </c>
      <c r="GX60" s="14">
        <v>0</v>
      </c>
      <c r="GY60" s="14">
        <v>-31</v>
      </c>
      <c r="GZ60" s="14">
        <v>-90</v>
      </c>
      <c r="HA60" s="14">
        <v>-1207</v>
      </c>
      <c r="HB60" s="14">
        <v>-20148</v>
      </c>
      <c r="HC60" s="14">
        <v>-21355</v>
      </c>
      <c r="HD60" s="14">
        <v>4409</v>
      </c>
      <c r="HE60" s="15">
        <v>26296</v>
      </c>
      <c r="HF60" s="51">
        <f t="shared" si="0"/>
        <v>6.6856019226567587E-2</v>
      </c>
    </row>
    <row r="61" spans="1:214" ht="14.25" customHeight="1">
      <c r="A61" s="19">
        <v>2084</v>
      </c>
      <c r="B61" s="13" t="s">
        <v>60</v>
      </c>
      <c r="C61" s="14">
        <v>606</v>
      </c>
      <c r="D61" s="14">
        <v>49</v>
      </c>
      <c r="E61" s="14">
        <v>259</v>
      </c>
      <c r="F61" s="14">
        <v>301</v>
      </c>
      <c r="G61" s="14">
        <v>242</v>
      </c>
      <c r="H61" s="14">
        <v>157</v>
      </c>
      <c r="I61" s="14">
        <v>53</v>
      </c>
      <c r="J61" s="14">
        <v>56</v>
      </c>
      <c r="K61" s="14">
        <v>1</v>
      </c>
      <c r="L61" s="14">
        <v>0</v>
      </c>
      <c r="M61" s="14">
        <v>1</v>
      </c>
      <c r="N61" s="14">
        <v>0</v>
      </c>
      <c r="O61" s="14">
        <v>0</v>
      </c>
      <c r="P61" s="14">
        <v>0</v>
      </c>
      <c r="Q61" s="14">
        <v>0</v>
      </c>
      <c r="R61" s="14">
        <v>0</v>
      </c>
      <c r="S61" s="14">
        <v>0</v>
      </c>
      <c r="T61" s="55">
        <v>0</v>
      </c>
      <c r="U61" s="14">
        <v>0</v>
      </c>
      <c r="V61" s="14">
        <v>0</v>
      </c>
      <c r="W61" s="14">
        <v>0</v>
      </c>
      <c r="X61" s="14">
        <v>0</v>
      </c>
      <c r="Y61" s="14">
        <v>0</v>
      </c>
      <c r="Z61" s="14">
        <v>0</v>
      </c>
      <c r="AA61" s="14">
        <v>0</v>
      </c>
      <c r="AB61" s="14">
        <v>0</v>
      </c>
      <c r="AC61" s="14">
        <v>0</v>
      </c>
      <c r="AD61" s="14">
        <v>0</v>
      </c>
      <c r="AE61" s="14">
        <v>0</v>
      </c>
      <c r="AF61" s="14">
        <v>0</v>
      </c>
      <c r="AG61" s="14">
        <v>0</v>
      </c>
      <c r="AH61" s="14">
        <v>0</v>
      </c>
      <c r="AI61" s="14">
        <v>0</v>
      </c>
      <c r="AJ61" s="14">
        <v>0</v>
      </c>
      <c r="AK61" s="14">
        <v>0</v>
      </c>
      <c r="AL61" s="14">
        <v>0</v>
      </c>
      <c r="AM61" s="14">
        <v>7</v>
      </c>
      <c r="AN61" s="14">
        <v>0</v>
      </c>
      <c r="AO61" s="14">
        <v>0</v>
      </c>
      <c r="AP61" s="14">
        <v>0</v>
      </c>
      <c r="AQ61" s="14">
        <v>0</v>
      </c>
      <c r="AR61" s="14">
        <v>0</v>
      </c>
      <c r="AS61" s="14">
        <v>0</v>
      </c>
      <c r="AT61" s="14">
        <v>0</v>
      </c>
      <c r="AU61" s="14">
        <v>0</v>
      </c>
      <c r="AV61" s="14">
        <v>0</v>
      </c>
      <c r="AW61" s="14">
        <v>0</v>
      </c>
      <c r="AX61" s="14">
        <v>0</v>
      </c>
      <c r="AY61" s="14">
        <v>0</v>
      </c>
      <c r="AZ61" s="14">
        <v>0</v>
      </c>
      <c r="BA61" s="14">
        <v>1</v>
      </c>
      <c r="BB61" s="14">
        <v>0</v>
      </c>
      <c r="BC61" s="14">
        <v>0</v>
      </c>
      <c r="BD61" s="14">
        <v>0</v>
      </c>
      <c r="BE61" s="14">
        <v>0</v>
      </c>
      <c r="BF61" s="14">
        <v>0</v>
      </c>
      <c r="BG61" s="14">
        <v>0</v>
      </c>
      <c r="BH61" s="14">
        <v>1162</v>
      </c>
      <c r="BI61" s="14">
        <v>7</v>
      </c>
      <c r="BJ61" s="14">
        <v>0</v>
      </c>
      <c r="BK61" s="14">
        <v>0</v>
      </c>
      <c r="BL61" s="14">
        <v>0</v>
      </c>
      <c r="BM61" s="14">
        <v>0</v>
      </c>
      <c r="BN61" s="14">
        <v>0</v>
      </c>
      <c r="BO61" s="14">
        <v>0</v>
      </c>
      <c r="BP61" s="14">
        <v>0</v>
      </c>
      <c r="BQ61" s="14">
        <v>0</v>
      </c>
      <c r="BR61" s="14">
        <v>0</v>
      </c>
      <c r="BS61" s="14">
        <v>0</v>
      </c>
      <c r="BT61" s="14">
        <v>0</v>
      </c>
      <c r="BU61" s="14">
        <v>0</v>
      </c>
      <c r="BV61" s="14">
        <v>0</v>
      </c>
      <c r="BW61" s="14">
        <v>0</v>
      </c>
      <c r="BX61" s="14">
        <v>0</v>
      </c>
      <c r="BY61" s="14">
        <v>0</v>
      </c>
      <c r="BZ61" s="14">
        <v>0</v>
      </c>
      <c r="CA61" s="14">
        <v>0</v>
      </c>
      <c r="CB61" s="14">
        <v>0</v>
      </c>
      <c r="CC61" s="14">
        <v>0</v>
      </c>
      <c r="CD61" s="14">
        <v>0</v>
      </c>
      <c r="CE61" s="14">
        <v>0</v>
      </c>
      <c r="CF61" s="14">
        <v>0</v>
      </c>
      <c r="CG61" s="14">
        <v>0</v>
      </c>
      <c r="CH61" s="14">
        <v>0</v>
      </c>
      <c r="CI61" s="14">
        <v>0</v>
      </c>
      <c r="CJ61" s="14">
        <v>0</v>
      </c>
      <c r="CK61" s="14">
        <v>0</v>
      </c>
      <c r="CL61" s="14">
        <v>0</v>
      </c>
      <c r="CM61" s="14">
        <v>0</v>
      </c>
      <c r="CN61" s="14">
        <v>0</v>
      </c>
      <c r="CO61" s="14">
        <v>0</v>
      </c>
      <c r="CP61" s="14">
        <v>0</v>
      </c>
      <c r="CQ61" s="14">
        <v>0</v>
      </c>
      <c r="CR61" s="14">
        <v>0</v>
      </c>
      <c r="CS61" s="14">
        <v>0</v>
      </c>
      <c r="CT61" s="14">
        <v>0</v>
      </c>
      <c r="CU61" s="14">
        <v>0</v>
      </c>
      <c r="CV61" s="14">
        <v>0</v>
      </c>
      <c r="CW61" s="14">
        <v>0</v>
      </c>
      <c r="CX61" s="14">
        <v>0</v>
      </c>
      <c r="CY61" s="14">
        <v>0</v>
      </c>
      <c r="CZ61" s="14">
        <v>0</v>
      </c>
      <c r="DA61" s="14">
        <v>0</v>
      </c>
      <c r="DB61" s="14">
        <v>0</v>
      </c>
      <c r="DC61" s="14">
        <v>0</v>
      </c>
      <c r="DD61" s="14">
        <v>0</v>
      </c>
      <c r="DE61" s="14">
        <v>0</v>
      </c>
      <c r="DF61" s="14">
        <v>0</v>
      </c>
      <c r="DG61" s="14">
        <v>0</v>
      </c>
      <c r="DH61" s="14">
        <v>0</v>
      </c>
      <c r="DI61" s="14">
        <v>0</v>
      </c>
      <c r="DJ61" s="14">
        <v>0</v>
      </c>
      <c r="DK61" s="14">
        <v>0</v>
      </c>
      <c r="DL61" s="14">
        <v>0</v>
      </c>
      <c r="DM61" s="14">
        <v>0</v>
      </c>
      <c r="DN61" s="14">
        <v>0</v>
      </c>
      <c r="DO61" s="14">
        <v>0</v>
      </c>
      <c r="DP61" s="14">
        <v>0</v>
      </c>
      <c r="DQ61" s="14">
        <v>0</v>
      </c>
      <c r="DR61" s="14">
        <v>0</v>
      </c>
      <c r="DS61" s="14">
        <v>0</v>
      </c>
      <c r="DT61" s="14">
        <v>0</v>
      </c>
      <c r="DU61" s="14">
        <v>0</v>
      </c>
      <c r="DV61" s="14">
        <v>0</v>
      </c>
      <c r="DW61" s="14">
        <v>0</v>
      </c>
      <c r="DX61" s="14">
        <v>0</v>
      </c>
      <c r="DY61" s="14">
        <v>0</v>
      </c>
      <c r="DZ61" s="14">
        <v>0</v>
      </c>
      <c r="EA61" s="14">
        <v>0</v>
      </c>
      <c r="EB61" s="14">
        <v>0</v>
      </c>
      <c r="EC61" s="14">
        <v>0</v>
      </c>
      <c r="ED61" s="14">
        <v>0</v>
      </c>
      <c r="EE61" s="14">
        <v>0</v>
      </c>
      <c r="EF61" s="14">
        <v>0</v>
      </c>
      <c r="EG61" s="14">
        <v>0</v>
      </c>
      <c r="EH61" s="14">
        <v>0</v>
      </c>
      <c r="EI61" s="14">
        <v>0</v>
      </c>
      <c r="EJ61" s="14">
        <v>0</v>
      </c>
      <c r="EK61" s="14">
        <v>0</v>
      </c>
      <c r="EL61" s="14">
        <v>0</v>
      </c>
      <c r="EM61" s="14">
        <v>0</v>
      </c>
      <c r="EN61" s="14">
        <v>0</v>
      </c>
      <c r="EO61" s="14">
        <v>0</v>
      </c>
      <c r="EP61" s="14">
        <v>1</v>
      </c>
      <c r="EQ61" s="14">
        <v>0</v>
      </c>
      <c r="ER61" s="14">
        <v>0</v>
      </c>
      <c r="ES61" s="14">
        <v>0</v>
      </c>
      <c r="ET61" s="14">
        <v>0</v>
      </c>
      <c r="EU61" s="14">
        <v>0</v>
      </c>
      <c r="EV61" s="14">
        <v>0</v>
      </c>
      <c r="EW61" s="14">
        <v>0</v>
      </c>
      <c r="EX61" s="14">
        <v>0</v>
      </c>
      <c r="EY61" s="14">
        <v>0</v>
      </c>
      <c r="EZ61" s="14">
        <v>0</v>
      </c>
      <c r="FA61" s="14">
        <v>0</v>
      </c>
      <c r="FB61" s="14">
        <v>0</v>
      </c>
      <c r="FC61" s="14">
        <v>0</v>
      </c>
      <c r="FD61" s="14">
        <v>0</v>
      </c>
      <c r="FE61" s="14">
        <v>0</v>
      </c>
      <c r="FF61" s="14">
        <v>0</v>
      </c>
      <c r="FG61" s="14">
        <v>0</v>
      </c>
      <c r="FH61" s="14">
        <v>1</v>
      </c>
      <c r="FI61" s="14">
        <v>31</v>
      </c>
      <c r="FJ61" s="14">
        <v>0</v>
      </c>
      <c r="FK61" s="14">
        <v>0</v>
      </c>
      <c r="FL61" s="14">
        <v>0</v>
      </c>
      <c r="FM61" s="14">
        <v>0</v>
      </c>
      <c r="FN61" s="14">
        <v>0</v>
      </c>
      <c r="FO61" s="14">
        <v>0</v>
      </c>
      <c r="FP61" s="14">
        <v>0</v>
      </c>
      <c r="FQ61" s="14">
        <v>0</v>
      </c>
      <c r="FR61" s="14">
        <v>0</v>
      </c>
      <c r="FS61" s="14">
        <v>0</v>
      </c>
      <c r="FT61" s="14">
        <v>0</v>
      </c>
      <c r="FU61" s="14">
        <v>0</v>
      </c>
      <c r="FV61" s="14">
        <v>0</v>
      </c>
      <c r="FW61" s="14">
        <v>0</v>
      </c>
      <c r="FX61" s="14">
        <v>28</v>
      </c>
      <c r="FY61" s="14">
        <v>0</v>
      </c>
      <c r="FZ61" s="14">
        <v>0</v>
      </c>
      <c r="GA61" s="14">
        <v>0</v>
      </c>
      <c r="GB61" s="14">
        <v>48</v>
      </c>
      <c r="GC61" s="14">
        <v>97</v>
      </c>
      <c r="GD61" s="14">
        <v>0</v>
      </c>
      <c r="GE61" s="14">
        <v>0</v>
      </c>
      <c r="GF61" s="15">
        <v>3108</v>
      </c>
      <c r="GG61" s="14">
        <v>0</v>
      </c>
      <c r="GH61" s="14">
        <v>521</v>
      </c>
      <c r="GI61" s="14">
        <v>0</v>
      </c>
      <c r="GJ61" s="14">
        <v>0</v>
      </c>
      <c r="GK61" s="14">
        <v>0</v>
      </c>
      <c r="GL61" s="14">
        <v>0</v>
      </c>
      <c r="GM61" s="14">
        <v>0</v>
      </c>
      <c r="GN61" s="14">
        <v>-1581</v>
      </c>
      <c r="GO61" s="14">
        <v>-1060</v>
      </c>
      <c r="GP61" s="14">
        <v>2048</v>
      </c>
      <c r="GQ61" s="14">
        <v>7406</v>
      </c>
      <c r="GR61" s="14">
        <v>0</v>
      </c>
      <c r="GS61" s="14">
        <v>7406</v>
      </c>
      <c r="GT61" s="14">
        <v>2622</v>
      </c>
      <c r="GU61" s="14">
        <v>8968</v>
      </c>
      <c r="GV61" s="14">
        <v>12076</v>
      </c>
      <c r="GW61" s="14">
        <v>-152</v>
      </c>
      <c r="GX61" s="14">
        <v>0</v>
      </c>
      <c r="GY61" s="14">
        <v>-4</v>
      </c>
      <c r="GZ61" s="14">
        <v>-12</v>
      </c>
      <c r="HA61" s="14">
        <v>-168</v>
      </c>
      <c r="HB61" s="14">
        <v>-1067</v>
      </c>
      <c r="HC61" s="14">
        <v>-1235</v>
      </c>
      <c r="HD61" s="14">
        <v>7733</v>
      </c>
      <c r="HE61" s="15">
        <v>10841</v>
      </c>
      <c r="HF61" s="51">
        <f t="shared" si="0"/>
        <v>0.39697265625</v>
      </c>
    </row>
    <row r="62" spans="1:214" ht="14.25" customHeight="1">
      <c r="A62" s="19">
        <v>2089</v>
      </c>
      <c r="B62" s="13" t="s">
        <v>61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1</v>
      </c>
      <c r="L62" s="14">
        <v>0</v>
      </c>
      <c r="M62" s="14">
        <v>0</v>
      </c>
      <c r="N62" s="14">
        <v>15</v>
      </c>
      <c r="O62" s="14">
        <v>2</v>
      </c>
      <c r="P62" s="14">
        <v>0</v>
      </c>
      <c r="Q62" s="14">
        <v>250</v>
      </c>
      <c r="R62" s="14">
        <v>68</v>
      </c>
      <c r="S62" s="14">
        <v>127</v>
      </c>
      <c r="T62" s="55">
        <v>4</v>
      </c>
      <c r="U62" s="14">
        <v>0</v>
      </c>
      <c r="V62" s="14">
        <v>149</v>
      </c>
      <c r="W62" s="14">
        <v>2</v>
      </c>
      <c r="X62" s="14">
        <v>197</v>
      </c>
      <c r="Y62" s="14">
        <v>100</v>
      </c>
      <c r="Z62" s="14">
        <v>1</v>
      </c>
      <c r="AA62" s="14">
        <v>64</v>
      </c>
      <c r="AB62" s="14">
        <v>0</v>
      </c>
      <c r="AC62" s="14">
        <v>0</v>
      </c>
      <c r="AD62" s="14">
        <v>0</v>
      </c>
      <c r="AE62" s="14">
        <v>5</v>
      </c>
      <c r="AF62" s="14">
        <v>0</v>
      </c>
      <c r="AG62" s="14">
        <v>1</v>
      </c>
      <c r="AH62" s="14">
        <v>182</v>
      </c>
      <c r="AI62" s="14">
        <v>8</v>
      </c>
      <c r="AJ62" s="14">
        <v>0</v>
      </c>
      <c r="AK62" s="14">
        <v>196</v>
      </c>
      <c r="AL62" s="14">
        <v>195</v>
      </c>
      <c r="AM62" s="14">
        <v>129</v>
      </c>
      <c r="AN62" s="14">
        <v>260</v>
      </c>
      <c r="AO62" s="14">
        <v>3</v>
      </c>
      <c r="AP62" s="14">
        <v>170</v>
      </c>
      <c r="AQ62" s="14">
        <v>709</v>
      </c>
      <c r="AR62" s="14">
        <v>127</v>
      </c>
      <c r="AS62" s="14">
        <v>216</v>
      </c>
      <c r="AT62" s="14">
        <v>53</v>
      </c>
      <c r="AU62" s="14">
        <v>4</v>
      </c>
      <c r="AV62" s="14">
        <v>0</v>
      </c>
      <c r="AW62" s="14">
        <v>98</v>
      </c>
      <c r="AX62" s="14">
        <v>737</v>
      </c>
      <c r="AY62" s="14">
        <v>890</v>
      </c>
      <c r="AZ62" s="14">
        <v>927</v>
      </c>
      <c r="BA62" s="14">
        <v>939</v>
      </c>
      <c r="BB62" s="14">
        <v>1102</v>
      </c>
      <c r="BC62" s="14">
        <v>45</v>
      </c>
      <c r="BD62" s="14">
        <v>1439</v>
      </c>
      <c r="BE62" s="14">
        <v>292</v>
      </c>
      <c r="BF62" s="14">
        <v>1377</v>
      </c>
      <c r="BG62" s="14">
        <v>96</v>
      </c>
      <c r="BH62" s="14">
        <v>392</v>
      </c>
      <c r="BI62" s="14">
        <v>15441</v>
      </c>
      <c r="BJ62" s="14">
        <v>702</v>
      </c>
      <c r="BK62" s="14">
        <v>69</v>
      </c>
      <c r="BL62" s="14">
        <v>1343</v>
      </c>
      <c r="BM62" s="14">
        <v>157</v>
      </c>
      <c r="BN62" s="14">
        <v>428</v>
      </c>
      <c r="BO62" s="14">
        <v>0</v>
      </c>
      <c r="BP62" s="14">
        <v>0</v>
      </c>
      <c r="BQ62" s="14">
        <v>17</v>
      </c>
      <c r="BR62" s="14">
        <v>385</v>
      </c>
      <c r="BS62" s="14">
        <v>0</v>
      </c>
      <c r="BT62" s="14">
        <v>34</v>
      </c>
      <c r="BU62" s="14">
        <v>850</v>
      </c>
      <c r="BV62" s="14">
        <v>0</v>
      </c>
      <c r="BW62" s="14">
        <v>0</v>
      </c>
      <c r="BX62" s="14">
        <v>0</v>
      </c>
      <c r="BY62" s="14">
        <v>0</v>
      </c>
      <c r="BZ62" s="14">
        <v>1</v>
      </c>
      <c r="CA62" s="14">
        <v>105</v>
      </c>
      <c r="CB62" s="14">
        <v>0</v>
      </c>
      <c r="CC62" s="14">
        <v>0</v>
      </c>
      <c r="CD62" s="14">
        <v>0</v>
      </c>
      <c r="CE62" s="14">
        <v>0</v>
      </c>
      <c r="CF62" s="14">
        <v>75</v>
      </c>
      <c r="CG62" s="14">
        <v>6</v>
      </c>
      <c r="CH62" s="14">
        <v>74</v>
      </c>
      <c r="CI62" s="14">
        <v>0</v>
      </c>
      <c r="CJ62" s="14">
        <v>78</v>
      </c>
      <c r="CK62" s="14">
        <v>0</v>
      </c>
      <c r="CL62" s="14">
        <v>64</v>
      </c>
      <c r="CM62" s="14">
        <v>2</v>
      </c>
      <c r="CN62" s="14">
        <v>7</v>
      </c>
      <c r="CO62" s="14">
        <v>296</v>
      </c>
      <c r="CP62" s="14">
        <v>1</v>
      </c>
      <c r="CQ62" s="14">
        <v>0</v>
      </c>
      <c r="CR62" s="14">
        <v>2</v>
      </c>
      <c r="CS62" s="14">
        <v>0</v>
      </c>
      <c r="CT62" s="14">
        <v>0</v>
      </c>
      <c r="CU62" s="14">
        <v>48</v>
      </c>
      <c r="CV62" s="14">
        <v>1</v>
      </c>
      <c r="CW62" s="14">
        <v>10</v>
      </c>
      <c r="CX62" s="14">
        <v>2990</v>
      </c>
      <c r="CY62" s="14">
        <v>17</v>
      </c>
      <c r="CZ62" s="14">
        <v>7</v>
      </c>
      <c r="DA62" s="14">
        <v>2</v>
      </c>
      <c r="DB62" s="14">
        <v>0</v>
      </c>
      <c r="DC62" s="14">
        <v>0</v>
      </c>
      <c r="DD62" s="14">
        <v>4156</v>
      </c>
      <c r="DE62" s="14">
        <v>446</v>
      </c>
      <c r="DF62" s="14">
        <v>710</v>
      </c>
      <c r="DG62" s="14">
        <v>6</v>
      </c>
      <c r="DH62" s="14">
        <v>1</v>
      </c>
      <c r="DI62" s="14">
        <v>0</v>
      </c>
      <c r="DJ62" s="14">
        <v>146</v>
      </c>
      <c r="DK62" s="14">
        <v>21</v>
      </c>
      <c r="DL62" s="14">
        <v>0</v>
      </c>
      <c r="DM62" s="14">
        <v>71</v>
      </c>
      <c r="DN62" s="14">
        <v>511</v>
      </c>
      <c r="DO62" s="14">
        <v>222</v>
      </c>
      <c r="DP62" s="14">
        <v>0</v>
      </c>
      <c r="DQ62" s="14">
        <v>10182</v>
      </c>
      <c r="DR62" s="14">
        <v>48</v>
      </c>
      <c r="DS62" s="14">
        <v>0</v>
      </c>
      <c r="DT62" s="14">
        <v>4</v>
      </c>
      <c r="DU62" s="14">
        <v>10</v>
      </c>
      <c r="DV62" s="14">
        <v>10</v>
      </c>
      <c r="DW62" s="14">
        <v>2196</v>
      </c>
      <c r="DX62" s="14">
        <v>0</v>
      </c>
      <c r="DY62" s="14">
        <v>303</v>
      </c>
      <c r="DZ62" s="14">
        <v>94</v>
      </c>
      <c r="EA62" s="14">
        <v>3</v>
      </c>
      <c r="EB62" s="14">
        <v>59</v>
      </c>
      <c r="EC62" s="14">
        <v>330</v>
      </c>
      <c r="ED62" s="14">
        <v>75</v>
      </c>
      <c r="EE62" s="14">
        <v>166</v>
      </c>
      <c r="EF62" s="14">
        <v>0</v>
      </c>
      <c r="EG62" s="14">
        <v>79</v>
      </c>
      <c r="EH62" s="14">
        <v>255</v>
      </c>
      <c r="EI62" s="14">
        <v>1</v>
      </c>
      <c r="EJ62" s="14">
        <v>2</v>
      </c>
      <c r="EK62" s="14">
        <v>4</v>
      </c>
      <c r="EL62" s="14">
        <v>0</v>
      </c>
      <c r="EM62" s="14">
        <v>0</v>
      </c>
      <c r="EN62" s="14">
        <v>0</v>
      </c>
      <c r="EO62" s="14">
        <v>0</v>
      </c>
      <c r="EP62" s="14">
        <v>1</v>
      </c>
      <c r="EQ62" s="14">
        <v>0</v>
      </c>
      <c r="ER62" s="14">
        <v>8</v>
      </c>
      <c r="ES62" s="14">
        <v>42</v>
      </c>
      <c r="ET62" s="14">
        <v>0</v>
      </c>
      <c r="EU62" s="14">
        <v>0</v>
      </c>
      <c r="EV62" s="14">
        <v>0</v>
      </c>
      <c r="EW62" s="14">
        <v>0</v>
      </c>
      <c r="EX62" s="14">
        <v>0</v>
      </c>
      <c r="EY62" s="14">
        <v>2</v>
      </c>
      <c r="EZ62" s="14">
        <v>7</v>
      </c>
      <c r="FA62" s="14">
        <v>0</v>
      </c>
      <c r="FB62" s="14">
        <v>0</v>
      </c>
      <c r="FC62" s="14">
        <v>0</v>
      </c>
      <c r="FD62" s="14">
        <v>15</v>
      </c>
      <c r="FE62" s="14">
        <v>12</v>
      </c>
      <c r="FF62" s="14">
        <v>0</v>
      </c>
      <c r="FG62" s="14">
        <v>20</v>
      </c>
      <c r="FH62" s="14">
        <v>22</v>
      </c>
      <c r="FI62" s="14">
        <v>17</v>
      </c>
      <c r="FJ62" s="14">
        <v>0</v>
      </c>
      <c r="FK62" s="14">
        <v>0</v>
      </c>
      <c r="FL62" s="14">
        <v>41</v>
      </c>
      <c r="FM62" s="14">
        <v>1004</v>
      </c>
      <c r="FN62" s="14">
        <v>706</v>
      </c>
      <c r="FO62" s="14">
        <v>88</v>
      </c>
      <c r="FP62" s="14">
        <v>242</v>
      </c>
      <c r="FQ62" s="14">
        <v>261</v>
      </c>
      <c r="FR62" s="14">
        <v>136</v>
      </c>
      <c r="FS62" s="14">
        <v>125</v>
      </c>
      <c r="FT62" s="14">
        <v>0</v>
      </c>
      <c r="FU62" s="14">
        <v>2</v>
      </c>
      <c r="FV62" s="14">
        <v>6</v>
      </c>
      <c r="FW62" s="14">
        <v>2</v>
      </c>
      <c r="FX62" s="14">
        <v>550</v>
      </c>
      <c r="FY62" s="14">
        <v>16</v>
      </c>
      <c r="FZ62" s="14">
        <v>263</v>
      </c>
      <c r="GA62" s="14">
        <v>52</v>
      </c>
      <c r="GB62" s="14">
        <v>23</v>
      </c>
      <c r="GC62" s="14">
        <v>178</v>
      </c>
      <c r="GD62" s="14">
        <v>257</v>
      </c>
      <c r="GE62" s="14">
        <v>7</v>
      </c>
      <c r="GF62" s="15">
        <v>59000</v>
      </c>
      <c r="GG62" s="14">
        <v>209</v>
      </c>
      <c r="GH62" s="14">
        <v>2912</v>
      </c>
      <c r="GI62" s="14">
        <v>0</v>
      </c>
      <c r="GJ62" s="14">
        <v>0</v>
      </c>
      <c r="GK62" s="14">
        <v>0</v>
      </c>
      <c r="GL62" s="14">
        <v>0</v>
      </c>
      <c r="GM62" s="14">
        <v>0</v>
      </c>
      <c r="GN62" s="14">
        <v>-395</v>
      </c>
      <c r="GO62" s="14">
        <v>2726</v>
      </c>
      <c r="GP62" s="14">
        <v>61726</v>
      </c>
      <c r="GQ62" s="14">
        <v>33786</v>
      </c>
      <c r="GR62" s="14">
        <v>10</v>
      </c>
      <c r="GS62" s="14">
        <v>33796</v>
      </c>
      <c r="GT62" s="14">
        <v>70522</v>
      </c>
      <c r="GU62" s="14">
        <v>107044</v>
      </c>
      <c r="GV62" s="14">
        <v>166044</v>
      </c>
      <c r="GW62" s="14">
        <v>-10023</v>
      </c>
      <c r="GX62" s="14">
        <v>0</v>
      </c>
      <c r="GY62" s="14">
        <v>-192</v>
      </c>
      <c r="GZ62" s="14">
        <v>-820</v>
      </c>
      <c r="HA62" s="14">
        <v>-11035</v>
      </c>
      <c r="HB62" s="14">
        <v>-36094</v>
      </c>
      <c r="HC62" s="14">
        <v>-47129</v>
      </c>
      <c r="HD62" s="14">
        <v>59915</v>
      </c>
      <c r="HE62" s="15">
        <v>118915</v>
      </c>
      <c r="HF62" s="51">
        <f t="shared" si="0"/>
        <v>0.23648057544632728</v>
      </c>
    </row>
    <row r="63" spans="1:214" ht="14.25" customHeight="1">
      <c r="A63" s="19">
        <v>2111</v>
      </c>
      <c r="B63" s="13" t="s">
        <v>62</v>
      </c>
      <c r="C63" s="14">
        <v>225</v>
      </c>
      <c r="D63" s="14">
        <v>16</v>
      </c>
      <c r="E63" s="14">
        <v>369</v>
      </c>
      <c r="F63" s="14">
        <v>228</v>
      </c>
      <c r="G63" s="14">
        <v>193</v>
      </c>
      <c r="H63" s="14">
        <v>146</v>
      </c>
      <c r="I63" s="14">
        <v>265</v>
      </c>
      <c r="J63" s="14">
        <v>107</v>
      </c>
      <c r="K63" s="14">
        <v>11</v>
      </c>
      <c r="L63" s="14">
        <v>79</v>
      </c>
      <c r="M63" s="14">
        <v>18</v>
      </c>
      <c r="N63" s="14">
        <v>3091</v>
      </c>
      <c r="O63" s="14">
        <v>37</v>
      </c>
      <c r="P63" s="14">
        <v>0</v>
      </c>
      <c r="Q63" s="14">
        <v>1686</v>
      </c>
      <c r="R63" s="14">
        <v>349</v>
      </c>
      <c r="S63" s="14">
        <v>333</v>
      </c>
      <c r="T63" s="55">
        <v>743</v>
      </c>
      <c r="U63" s="14">
        <v>67</v>
      </c>
      <c r="V63" s="14">
        <v>462</v>
      </c>
      <c r="W63" s="14">
        <v>45</v>
      </c>
      <c r="X63" s="14">
        <v>459</v>
      </c>
      <c r="Y63" s="14">
        <v>935</v>
      </c>
      <c r="Z63" s="14">
        <v>72</v>
      </c>
      <c r="AA63" s="14">
        <v>214</v>
      </c>
      <c r="AB63" s="14">
        <v>1</v>
      </c>
      <c r="AC63" s="14">
        <v>0</v>
      </c>
      <c r="AD63" s="14">
        <v>33</v>
      </c>
      <c r="AE63" s="14">
        <v>37</v>
      </c>
      <c r="AF63" s="14">
        <v>0</v>
      </c>
      <c r="AG63" s="14">
        <v>2</v>
      </c>
      <c r="AH63" s="14">
        <v>259</v>
      </c>
      <c r="AI63" s="14">
        <v>55</v>
      </c>
      <c r="AJ63" s="14">
        <v>9</v>
      </c>
      <c r="AK63" s="14">
        <v>63</v>
      </c>
      <c r="AL63" s="14">
        <v>95</v>
      </c>
      <c r="AM63" s="14">
        <v>97</v>
      </c>
      <c r="AN63" s="14">
        <v>153</v>
      </c>
      <c r="AO63" s="14">
        <v>59</v>
      </c>
      <c r="AP63" s="14">
        <v>181</v>
      </c>
      <c r="AQ63" s="14">
        <v>199</v>
      </c>
      <c r="AR63" s="14">
        <v>48</v>
      </c>
      <c r="AS63" s="14">
        <v>139</v>
      </c>
      <c r="AT63" s="14">
        <v>156</v>
      </c>
      <c r="AU63" s="14">
        <v>104</v>
      </c>
      <c r="AV63" s="14">
        <v>188</v>
      </c>
      <c r="AW63" s="14">
        <v>2051</v>
      </c>
      <c r="AX63" s="14">
        <v>97729</v>
      </c>
      <c r="AY63" s="14">
        <v>4348</v>
      </c>
      <c r="AZ63" s="14">
        <v>2730</v>
      </c>
      <c r="BA63" s="14">
        <v>340</v>
      </c>
      <c r="BB63" s="14">
        <v>383</v>
      </c>
      <c r="BC63" s="14">
        <v>31</v>
      </c>
      <c r="BD63" s="14">
        <v>340</v>
      </c>
      <c r="BE63" s="14">
        <v>255</v>
      </c>
      <c r="BF63" s="14">
        <v>205</v>
      </c>
      <c r="BG63" s="14">
        <v>82</v>
      </c>
      <c r="BH63" s="14">
        <v>36</v>
      </c>
      <c r="BI63" s="14">
        <v>1187</v>
      </c>
      <c r="BJ63" s="14">
        <v>69373</v>
      </c>
      <c r="BK63" s="14">
        <v>2701</v>
      </c>
      <c r="BL63" s="14">
        <v>605</v>
      </c>
      <c r="BM63" s="14">
        <v>907</v>
      </c>
      <c r="BN63" s="14">
        <v>478</v>
      </c>
      <c r="BO63" s="14">
        <v>0</v>
      </c>
      <c r="BP63" s="14">
        <v>0</v>
      </c>
      <c r="BQ63" s="14">
        <v>1633</v>
      </c>
      <c r="BR63" s="14">
        <v>1615</v>
      </c>
      <c r="BS63" s="14">
        <v>471</v>
      </c>
      <c r="BT63" s="14">
        <v>418</v>
      </c>
      <c r="BU63" s="14">
        <v>1327</v>
      </c>
      <c r="BV63" s="14">
        <v>0</v>
      </c>
      <c r="BW63" s="14">
        <v>0</v>
      </c>
      <c r="BX63" s="14">
        <v>0</v>
      </c>
      <c r="BY63" s="14">
        <v>9</v>
      </c>
      <c r="BZ63" s="14">
        <v>16</v>
      </c>
      <c r="CA63" s="14">
        <v>177</v>
      </c>
      <c r="CB63" s="14">
        <v>99</v>
      </c>
      <c r="CC63" s="14">
        <v>281</v>
      </c>
      <c r="CD63" s="14">
        <v>0</v>
      </c>
      <c r="CE63" s="14">
        <v>605</v>
      </c>
      <c r="CF63" s="14">
        <v>268</v>
      </c>
      <c r="CG63" s="14">
        <v>359</v>
      </c>
      <c r="CH63" s="14">
        <v>704</v>
      </c>
      <c r="CI63" s="14">
        <v>30</v>
      </c>
      <c r="CJ63" s="14">
        <v>949</v>
      </c>
      <c r="CK63" s="14">
        <v>0</v>
      </c>
      <c r="CL63" s="14">
        <v>139</v>
      </c>
      <c r="CM63" s="14">
        <v>25</v>
      </c>
      <c r="CN63" s="14">
        <v>42</v>
      </c>
      <c r="CO63" s="14">
        <v>1174</v>
      </c>
      <c r="CP63" s="14">
        <v>12</v>
      </c>
      <c r="CQ63" s="14">
        <v>8</v>
      </c>
      <c r="CR63" s="14">
        <v>6</v>
      </c>
      <c r="CS63" s="14">
        <v>39</v>
      </c>
      <c r="CT63" s="14">
        <v>11</v>
      </c>
      <c r="CU63" s="14">
        <v>562</v>
      </c>
      <c r="CV63" s="14">
        <v>71</v>
      </c>
      <c r="CW63" s="14">
        <v>104</v>
      </c>
      <c r="CX63" s="14">
        <v>190</v>
      </c>
      <c r="CY63" s="14">
        <v>425</v>
      </c>
      <c r="CZ63" s="14">
        <v>13</v>
      </c>
      <c r="DA63" s="14">
        <v>11</v>
      </c>
      <c r="DB63" s="14">
        <v>1</v>
      </c>
      <c r="DC63" s="14">
        <v>0</v>
      </c>
      <c r="DD63" s="14">
        <v>4452</v>
      </c>
      <c r="DE63" s="14">
        <v>250</v>
      </c>
      <c r="DF63" s="14">
        <v>1082</v>
      </c>
      <c r="DG63" s="14">
        <v>27</v>
      </c>
      <c r="DH63" s="14">
        <v>1</v>
      </c>
      <c r="DI63" s="14">
        <v>1</v>
      </c>
      <c r="DJ63" s="14">
        <v>248</v>
      </c>
      <c r="DK63" s="14">
        <v>64</v>
      </c>
      <c r="DL63" s="14">
        <v>0</v>
      </c>
      <c r="DM63" s="14">
        <v>21</v>
      </c>
      <c r="DN63" s="14">
        <v>521</v>
      </c>
      <c r="DO63" s="14">
        <v>413</v>
      </c>
      <c r="DP63" s="14">
        <v>0</v>
      </c>
      <c r="DQ63" s="14">
        <v>2658</v>
      </c>
      <c r="DR63" s="14">
        <v>120</v>
      </c>
      <c r="DS63" s="14">
        <v>0</v>
      </c>
      <c r="DT63" s="14">
        <v>134</v>
      </c>
      <c r="DU63" s="14">
        <v>28</v>
      </c>
      <c r="DV63" s="14">
        <v>43</v>
      </c>
      <c r="DW63" s="14">
        <v>976</v>
      </c>
      <c r="DX63" s="14">
        <v>-5263</v>
      </c>
      <c r="DY63" s="14">
        <v>1550</v>
      </c>
      <c r="DZ63" s="14">
        <v>1430</v>
      </c>
      <c r="EA63" s="14">
        <v>682</v>
      </c>
      <c r="EB63" s="14">
        <v>3261</v>
      </c>
      <c r="EC63" s="14">
        <v>1568</v>
      </c>
      <c r="ED63" s="14">
        <v>11869</v>
      </c>
      <c r="EE63" s="14">
        <v>1905</v>
      </c>
      <c r="EF63" s="14">
        <v>14</v>
      </c>
      <c r="EG63" s="14">
        <v>1290</v>
      </c>
      <c r="EH63" s="14">
        <v>1906</v>
      </c>
      <c r="EI63" s="14">
        <v>677</v>
      </c>
      <c r="EJ63" s="14">
        <v>6547</v>
      </c>
      <c r="EK63" s="14">
        <v>584</v>
      </c>
      <c r="EL63" s="14">
        <v>443</v>
      </c>
      <c r="EM63" s="14">
        <v>163</v>
      </c>
      <c r="EN63" s="14">
        <v>176</v>
      </c>
      <c r="EO63" s="14">
        <v>153</v>
      </c>
      <c r="EP63" s="14">
        <v>223</v>
      </c>
      <c r="EQ63" s="14">
        <v>114</v>
      </c>
      <c r="ER63" s="14">
        <v>2682</v>
      </c>
      <c r="ES63" s="14">
        <v>7817</v>
      </c>
      <c r="ET63" s="14">
        <v>4219</v>
      </c>
      <c r="EU63" s="14">
        <v>2414</v>
      </c>
      <c r="EV63" s="14">
        <v>557</v>
      </c>
      <c r="EW63" s="14">
        <v>0</v>
      </c>
      <c r="EX63" s="14">
        <v>3</v>
      </c>
      <c r="EY63" s="14">
        <v>43</v>
      </c>
      <c r="EZ63" s="14">
        <v>86</v>
      </c>
      <c r="FA63" s="14">
        <v>30</v>
      </c>
      <c r="FB63" s="14">
        <v>118</v>
      </c>
      <c r="FC63" s="14">
        <v>523</v>
      </c>
      <c r="FD63" s="14">
        <v>101</v>
      </c>
      <c r="FE63" s="14">
        <v>77</v>
      </c>
      <c r="FF63" s="14">
        <v>0</v>
      </c>
      <c r="FG63" s="14">
        <v>110</v>
      </c>
      <c r="FH63" s="14">
        <v>2579</v>
      </c>
      <c r="FI63" s="14">
        <v>1873</v>
      </c>
      <c r="FJ63" s="14">
        <v>999</v>
      </c>
      <c r="FK63" s="14">
        <v>311</v>
      </c>
      <c r="FL63" s="14">
        <v>733</v>
      </c>
      <c r="FM63" s="14">
        <v>558</v>
      </c>
      <c r="FN63" s="14">
        <v>2020</v>
      </c>
      <c r="FO63" s="14">
        <v>98</v>
      </c>
      <c r="FP63" s="14">
        <v>510</v>
      </c>
      <c r="FQ63" s="14">
        <v>781</v>
      </c>
      <c r="FR63" s="14">
        <v>442</v>
      </c>
      <c r="FS63" s="14">
        <v>162</v>
      </c>
      <c r="FT63" s="14">
        <v>84</v>
      </c>
      <c r="FU63" s="14">
        <v>75</v>
      </c>
      <c r="FV63" s="14">
        <v>326</v>
      </c>
      <c r="FW63" s="14">
        <v>652</v>
      </c>
      <c r="FX63" s="14">
        <v>961</v>
      </c>
      <c r="FY63" s="14">
        <v>995</v>
      </c>
      <c r="FZ63" s="14">
        <v>1562</v>
      </c>
      <c r="GA63" s="14">
        <v>550</v>
      </c>
      <c r="GB63" s="14">
        <v>1330</v>
      </c>
      <c r="GC63" s="14">
        <v>595</v>
      </c>
      <c r="GD63" s="14">
        <v>0</v>
      </c>
      <c r="GE63" s="14">
        <v>1749</v>
      </c>
      <c r="GF63" s="15">
        <v>286659</v>
      </c>
      <c r="GG63" s="14">
        <v>246</v>
      </c>
      <c r="GH63" s="14">
        <v>90746</v>
      </c>
      <c r="GI63" s="14">
        <v>0</v>
      </c>
      <c r="GJ63" s="14">
        <v>0</v>
      </c>
      <c r="GK63" s="14">
        <v>0</v>
      </c>
      <c r="GL63" s="14">
        <v>0</v>
      </c>
      <c r="GM63" s="14">
        <v>0</v>
      </c>
      <c r="GN63" s="14">
        <v>-7538</v>
      </c>
      <c r="GO63" s="14">
        <v>83454</v>
      </c>
      <c r="GP63" s="14">
        <v>370113</v>
      </c>
      <c r="GQ63" s="14">
        <v>77386</v>
      </c>
      <c r="GR63" s="14">
        <v>18</v>
      </c>
      <c r="GS63" s="14">
        <v>77404</v>
      </c>
      <c r="GT63" s="14">
        <v>904523</v>
      </c>
      <c r="GU63" s="14">
        <v>1065381</v>
      </c>
      <c r="GV63" s="14">
        <v>1352040</v>
      </c>
      <c r="GW63" s="14">
        <v>-38924</v>
      </c>
      <c r="GX63" s="14">
        <v>-68</v>
      </c>
      <c r="GY63" s="14">
        <v>-208</v>
      </c>
      <c r="GZ63" s="14">
        <v>-5073</v>
      </c>
      <c r="HA63" s="14">
        <v>-44273</v>
      </c>
      <c r="HB63" s="14">
        <v>-61765</v>
      </c>
      <c r="HC63" s="14">
        <v>-106038</v>
      </c>
      <c r="HD63" s="14">
        <v>959343</v>
      </c>
      <c r="HE63" s="15">
        <v>1246002</v>
      </c>
      <c r="HF63" s="51">
        <f t="shared" si="0"/>
        <v>0.71349830997560204</v>
      </c>
    </row>
    <row r="64" spans="1:214" ht="14.25" customHeight="1">
      <c r="A64" s="19">
        <v>2121</v>
      </c>
      <c r="B64" s="13" t="s">
        <v>63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6</v>
      </c>
      <c r="R64" s="14">
        <v>0</v>
      </c>
      <c r="S64" s="14">
        <v>0</v>
      </c>
      <c r="T64" s="55">
        <v>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>
        <v>0</v>
      </c>
      <c r="AH64" s="14">
        <v>0</v>
      </c>
      <c r="AI64" s="14">
        <v>0</v>
      </c>
      <c r="AJ64" s="14">
        <v>0</v>
      </c>
      <c r="AK64" s="14">
        <v>0</v>
      </c>
      <c r="AL64" s="14">
        <v>0</v>
      </c>
      <c r="AM64" s="14">
        <v>0</v>
      </c>
      <c r="AN64" s="14">
        <v>0</v>
      </c>
      <c r="AO64" s="14">
        <v>0</v>
      </c>
      <c r="AP64" s="14">
        <v>0</v>
      </c>
      <c r="AQ64" s="14">
        <v>0</v>
      </c>
      <c r="AR64" s="14">
        <v>0</v>
      </c>
      <c r="AS64" s="14">
        <v>0</v>
      </c>
      <c r="AT64" s="14">
        <v>0</v>
      </c>
      <c r="AU64" s="14">
        <v>8</v>
      </c>
      <c r="AV64" s="14">
        <v>7</v>
      </c>
      <c r="AW64" s="14">
        <v>70</v>
      </c>
      <c r="AX64" s="14">
        <v>5</v>
      </c>
      <c r="AY64" s="14">
        <v>68</v>
      </c>
      <c r="AZ64" s="14">
        <v>136</v>
      </c>
      <c r="BA64" s="14">
        <v>688</v>
      </c>
      <c r="BB64" s="14">
        <v>0</v>
      </c>
      <c r="BC64" s="14">
        <v>0</v>
      </c>
      <c r="BD64" s="14">
        <v>0</v>
      </c>
      <c r="BE64" s="14">
        <v>13</v>
      </c>
      <c r="BF64" s="14">
        <v>0</v>
      </c>
      <c r="BG64" s="14">
        <v>2</v>
      </c>
      <c r="BH64" s="14">
        <v>0</v>
      </c>
      <c r="BI64" s="14">
        <v>5</v>
      </c>
      <c r="BJ64" s="14">
        <v>0</v>
      </c>
      <c r="BK64" s="14">
        <v>0</v>
      </c>
      <c r="BL64" s="14">
        <v>26</v>
      </c>
      <c r="BM64" s="14">
        <v>0</v>
      </c>
      <c r="BN64" s="14">
        <v>0</v>
      </c>
      <c r="BO64" s="14">
        <v>0</v>
      </c>
      <c r="BP64" s="14">
        <v>0</v>
      </c>
      <c r="BQ64" s="14">
        <v>0</v>
      </c>
      <c r="BR64" s="14">
        <v>19</v>
      </c>
      <c r="BS64" s="14">
        <v>0</v>
      </c>
      <c r="BT64" s="14">
        <v>7</v>
      </c>
      <c r="BU64" s="14">
        <v>643</v>
      </c>
      <c r="BV64" s="14">
        <v>0</v>
      </c>
      <c r="BW64" s="14">
        <v>0</v>
      </c>
      <c r="BX64" s="14">
        <v>0</v>
      </c>
      <c r="BY64" s="14">
        <v>6</v>
      </c>
      <c r="BZ64" s="14">
        <v>4</v>
      </c>
      <c r="CA64" s="14">
        <v>525</v>
      </c>
      <c r="CB64" s="14">
        <v>4</v>
      </c>
      <c r="CC64" s="14">
        <v>41</v>
      </c>
      <c r="CD64" s="14">
        <v>0</v>
      </c>
      <c r="CE64" s="14">
        <v>0</v>
      </c>
      <c r="CF64" s="14">
        <v>13</v>
      </c>
      <c r="CG64" s="14">
        <v>3</v>
      </c>
      <c r="CH64" s="14">
        <v>0</v>
      </c>
      <c r="CI64" s="14">
        <v>0</v>
      </c>
      <c r="CJ64" s="14">
        <v>9</v>
      </c>
      <c r="CK64" s="14">
        <v>0</v>
      </c>
      <c r="CL64" s="14">
        <v>0</v>
      </c>
      <c r="CM64" s="14">
        <v>0</v>
      </c>
      <c r="CN64" s="14">
        <v>0</v>
      </c>
      <c r="CO64" s="14">
        <v>3</v>
      </c>
      <c r="CP64" s="14">
        <v>0</v>
      </c>
      <c r="CQ64" s="14">
        <v>0</v>
      </c>
      <c r="CR64" s="14">
        <v>0</v>
      </c>
      <c r="CS64" s="14">
        <v>1</v>
      </c>
      <c r="CT64" s="14">
        <v>0</v>
      </c>
      <c r="CU64" s="14">
        <v>0</v>
      </c>
      <c r="CV64" s="14">
        <v>1</v>
      </c>
      <c r="CW64" s="14">
        <v>1</v>
      </c>
      <c r="CX64" s="14">
        <v>0</v>
      </c>
      <c r="CY64" s="14">
        <v>0</v>
      </c>
      <c r="CZ64" s="14">
        <v>0</v>
      </c>
      <c r="DA64" s="14">
        <v>0</v>
      </c>
      <c r="DB64" s="14">
        <v>0</v>
      </c>
      <c r="DC64" s="14">
        <v>0</v>
      </c>
      <c r="DD64" s="14">
        <v>0</v>
      </c>
      <c r="DE64" s="14">
        <v>0</v>
      </c>
      <c r="DF64" s="14">
        <v>1</v>
      </c>
      <c r="DG64" s="14">
        <v>0</v>
      </c>
      <c r="DH64" s="14">
        <v>0</v>
      </c>
      <c r="DI64" s="14">
        <v>0</v>
      </c>
      <c r="DJ64" s="14">
        <v>0</v>
      </c>
      <c r="DK64" s="14">
        <v>0</v>
      </c>
      <c r="DL64" s="14">
        <v>0</v>
      </c>
      <c r="DM64" s="14">
        <v>0</v>
      </c>
      <c r="DN64" s="14">
        <v>0</v>
      </c>
      <c r="DO64" s="14">
        <v>0</v>
      </c>
      <c r="DP64" s="14">
        <v>0</v>
      </c>
      <c r="DQ64" s="14">
        <v>49</v>
      </c>
      <c r="DR64" s="14">
        <v>0</v>
      </c>
      <c r="DS64" s="14">
        <v>0</v>
      </c>
      <c r="DT64" s="14">
        <v>0</v>
      </c>
      <c r="DU64" s="14">
        <v>0</v>
      </c>
      <c r="DV64" s="14">
        <v>0</v>
      </c>
      <c r="DW64" s="14">
        <v>1</v>
      </c>
      <c r="DX64" s="14">
        <v>69</v>
      </c>
      <c r="DY64" s="14">
        <v>34</v>
      </c>
      <c r="DZ64" s="14">
        <v>219</v>
      </c>
      <c r="EA64" s="14">
        <v>3</v>
      </c>
      <c r="EB64" s="14">
        <v>5233</v>
      </c>
      <c r="EC64" s="14">
        <v>2551</v>
      </c>
      <c r="ED64" s="14">
        <v>5333</v>
      </c>
      <c r="EE64" s="14">
        <v>0</v>
      </c>
      <c r="EF64" s="14">
        <v>0</v>
      </c>
      <c r="EG64" s="14">
        <v>0</v>
      </c>
      <c r="EH64" s="14">
        <v>20</v>
      </c>
      <c r="EI64" s="14">
        <v>-1</v>
      </c>
      <c r="EJ64" s="14">
        <v>-5</v>
      </c>
      <c r="EK64" s="14">
        <v>0</v>
      </c>
      <c r="EL64" s="14">
        <v>0</v>
      </c>
      <c r="EM64" s="14">
        <v>0</v>
      </c>
      <c r="EN64" s="14">
        <v>0</v>
      </c>
      <c r="EO64" s="14">
        <v>0</v>
      </c>
      <c r="EP64" s="14">
        <v>1</v>
      </c>
      <c r="EQ64" s="14">
        <v>0</v>
      </c>
      <c r="ER64" s="14">
        <v>0</v>
      </c>
      <c r="ES64" s="14">
        <v>0</v>
      </c>
      <c r="ET64" s="14">
        <v>0</v>
      </c>
      <c r="EU64" s="14">
        <v>0</v>
      </c>
      <c r="EV64" s="14">
        <v>0</v>
      </c>
      <c r="EW64" s="14">
        <v>0</v>
      </c>
      <c r="EX64" s="14">
        <v>0</v>
      </c>
      <c r="EY64" s="14">
        <v>0</v>
      </c>
      <c r="EZ64" s="14">
        <v>0</v>
      </c>
      <c r="FA64" s="14">
        <v>0</v>
      </c>
      <c r="FB64" s="14">
        <v>0</v>
      </c>
      <c r="FC64" s="14">
        <v>0</v>
      </c>
      <c r="FD64" s="14">
        <v>0</v>
      </c>
      <c r="FE64" s="14">
        <v>0</v>
      </c>
      <c r="FF64" s="14">
        <v>0</v>
      </c>
      <c r="FG64" s="14">
        <v>0</v>
      </c>
      <c r="FH64" s="14">
        <v>0</v>
      </c>
      <c r="FI64" s="14">
        <v>0</v>
      </c>
      <c r="FJ64" s="14">
        <v>0</v>
      </c>
      <c r="FK64" s="14">
        <v>0</v>
      </c>
      <c r="FL64" s="14">
        <v>0</v>
      </c>
      <c r="FM64" s="14">
        <v>0</v>
      </c>
      <c r="FN64" s="14">
        <v>0</v>
      </c>
      <c r="FO64" s="14">
        <v>0</v>
      </c>
      <c r="FP64" s="14">
        <v>2</v>
      </c>
      <c r="FQ64" s="14">
        <v>2</v>
      </c>
      <c r="FR64" s="14">
        <v>11</v>
      </c>
      <c r="FS64" s="14">
        <v>0</v>
      </c>
      <c r="FT64" s="14">
        <v>0</v>
      </c>
      <c r="FU64" s="14">
        <v>0</v>
      </c>
      <c r="FV64" s="14">
        <v>0</v>
      </c>
      <c r="FW64" s="14">
        <v>0</v>
      </c>
      <c r="FX64" s="14">
        <v>1</v>
      </c>
      <c r="FY64" s="14">
        <v>0</v>
      </c>
      <c r="FZ64" s="14">
        <v>178</v>
      </c>
      <c r="GA64" s="14">
        <v>0</v>
      </c>
      <c r="GB64" s="14">
        <v>0</v>
      </c>
      <c r="GC64" s="14">
        <v>6</v>
      </c>
      <c r="GD64" s="14">
        <v>0</v>
      </c>
      <c r="GE64" s="14">
        <v>1</v>
      </c>
      <c r="GF64" s="15">
        <v>16023</v>
      </c>
      <c r="GG64" s="14">
        <v>2</v>
      </c>
      <c r="GH64" s="14">
        <v>0</v>
      </c>
      <c r="GI64" s="14">
        <v>0</v>
      </c>
      <c r="GJ64" s="14">
        <v>0</v>
      </c>
      <c r="GK64" s="14">
        <v>0</v>
      </c>
      <c r="GL64" s="14">
        <v>0</v>
      </c>
      <c r="GM64" s="14">
        <v>0</v>
      </c>
      <c r="GN64" s="14">
        <v>-125</v>
      </c>
      <c r="GO64" s="14">
        <v>-123</v>
      </c>
      <c r="GP64" s="14">
        <v>15900</v>
      </c>
      <c r="GQ64" s="14">
        <v>0</v>
      </c>
      <c r="GR64" s="14">
        <v>0</v>
      </c>
      <c r="GS64" s="14">
        <v>0</v>
      </c>
      <c r="GT64" s="14">
        <v>208</v>
      </c>
      <c r="GU64" s="14">
        <v>85</v>
      </c>
      <c r="GV64" s="14">
        <v>16108</v>
      </c>
      <c r="GW64" s="14">
        <v>-936</v>
      </c>
      <c r="GX64" s="14">
        <v>0</v>
      </c>
      <c r="GY64" s="14">
        <v>-10</v>
      </c>
      <c r="GZ64" s="14">
        <v>-75</v>
      </c>
      <c r="HA64" s="14">
        <v>-1021</v>
      </c>
      <c r="HB64" s="14">
        <v>-8182</v>
      </c>
      <c r="HC64" s="14">
        <v>-9203</v>
      </c>
      <c r="HD64" s="14">
        <v>-9118</v>
      </c>
      <c r="HE64" s="15">
        <v>6905</v>
      </c>
      <c r="HF64" s="51">
        <f t="shared" si="0"/>
        <v>0.42119496855345917</v>
      </c>
    </row>
    <row r="65" spans="1:214" ht="14.25" customHeight="1">
      <c r="A65" s="19">
        <v>2211</v>
      </c>
      <c r="B65" s="13" t="s">
        <v>64</v>
      </c>
      <c r="C65" s="14">
        <v>5</v>
      </c>
      <c r="D65" s="14">
        <v>1</v>
      </c>
      <c r="E65" s="14">
        <v>98</v>
      </c>
      <c r="F65" s="14">
        <v>34</v>
      </c>
      <c r="G65" s="14">
        <v>15</v>
      </c>
      <c r="H65" s="14">
        <v>234</v>
      </c>
      <c r="I65" s="14">
        <v>121</v>
      </c>
      <c r="J65" s="14">
        <v>39</v>
      </c>
      <c r="K65" s="14">
        <v>0</v>
      </c>
      <c r="L65" s="14">
        <v>1</v>
      </c>
      <c r="M65" s="14">
        <v>28</v>
      </c>
      <c r="N65" s="14">
        <v>652</v>
      </c>
      <c r="O65" s="14">
        <v>12</v>
      </c>
      <c r="P65" s="14">
        <v>0</v>
      </c>
      <c r="Q65" s="14">
        <v>0</v>
      </c>
      <c r="R65" s="14">
        <v>5</v>
      </c>
      <c r="S65" s="14">
        <v>815</v>
      </c>
      <c r="T65" s="55">
        <v>1639</v>
      </c>
      <c r="U65" s="14">
        <v>41</v>
      </c>
      <c r="V65" s="14">
        <v>955</v>
      </c>
      <c r="W65" s="14">
        <v>181</v>
      </c>
      <c r="X65" s="14">
        <v>3083</v>
      </c>
      <c r="Y65" s="14">
        <v>1494</v>
      </c>
      <c r="Z65" s="14">
        <v>416</v>
      </c>
      <c r="AA65" s="14">
        <v>737</v>
      </c>
      <c r="AB65" s="14">
        <v>1</v>
      </c>
      <c r="AC65" s="14">
        <v>0</v>
      </c>
      <c r="AD65" s="14">
        <v>9</v>
      </c>
      <c r="AE65" s="14">
        <v>4</v>
      </c>
      <c r="AF65" s="14">
        <v>0</v>
      </c>
      <c r="AG65" s="14">
        <v>0</v>
      </c>
      <c r="AH65" s="14">
        <v>161</v>
      </c>
      <c r="AI65" s="14">
        <v>64</v>
      </c>
      <c r="AJ65" s="14">
        <v>7</v>
      </c>
      <c r="AK65" s="14">
        <v>199</v>
      </c>
      <c r="AL65" s="14">
        <v>41</v>
      </c>
      <c r="AM65" s="14">
        <v>185</v>
      </c>
      <c r="AN65" s="14">
        <v>1675</v>
      </c>
      <c r="AO65" s="14">
        <v>10</v>
      </c>
      <c r="AP65" s="14">
        <v>123</v>
      </c>
      <c r="AQ65" s="14">
        <v>381</v>
      </c>
      <c r="AR65" s="14">
        <v>41</v>
      </c>
      <c r="AS65" s="14">
        <v>1850</v>
      </c>
      <c r="AT65" s="14">
        <v>1730</v>
      </c>
      <c r="AU65" s="14">
        <v>18</v>
      </c>
      <c r="AV65" s="14">
        <v>38</v>
      </c>
      <c r="AW65" s="14">
        <v>1258</v>
      </c>
      <c r="AX65" s="14">
        <v>0</v>
      </c>
      <c r="AY65" s="14">
        <v>236</v>
      </c>
      <c r="AZ65" s="14">
        <v>440</v>
      </c>
      <c r="BA65" s="14">
        <v>159</v>
      </c>
      <c r="BB65" s="14">
        <v>182</v>
      </c>
      <c r="BC65" s="14">
        <v>26</v>
      </c>
      <c r="BD65" s="14">
        <v>4493</v>
      </c>
      <c r="BE65" s="14">
        <v>1539</v>
      </c>
      <c r="BF65" s="14">
        <v>2963</v>
      </c>
      <c r="BG65" s="14">
        <v>39</v>
      </c>
      <c r="BH65" s="14">
        <v>86</v>
      </c>
      <c r="BI65" s="14">
        <v>4124</v>
      </c>
      <c r="BJ65" s="14">
        <v>157</v>
      </c>
      <c r="BK65" s="14">
        <v>0</v>
      </c>
      <c r="BL65" s="14">
        <v>113888</v>
      </c>
      <c r="BM65" s="14">
        <v>929</v>
      </c>
      <c r="BN65" s="14">
        <v>6762</v>
      </c>
      <c r="BO65" s="14">
        <v>0</v>
      </c>
      <c r="BP65" s="14">
        <v>0</v>
      </c>
      <c r="BQ65" s="14">
        <v>1641</v>
      </c>
      <c r="BR65" s="14">
        <v>97</v>
      </c>
      <c r="BS65" s="14">
        <v>21</v>
      </c>
      <c r="BT65" s="14">
        <v>33</v>
      </c>
      <c r="BU65" s="14">
        <v>169</v>
      </c>
      <c r="BV65" s="14">
        <v>0</v>
      </c>
      <c r="BW65" s="14">
        <v>0</v>
      </c>
      <c r="BX65" s="14">
        <v>0</v>
      </c>
      <c r="BY65" s="14">
        <v>0</v>
      </c>
      <c r="BZ65" s="14">
        <v>0</v>
      </c>
      <c r="CA65" s="14">
        <v>22</v>
      </c>
      <c r="CB65" s="14">
        <v>1</v>
      </c>
      <c r="CC65" s="14">
        <v>33</v>
      </c>
      <c r="CD65" s="14">
        <v>0</v>
      </c>
      <c r="CE65" s="14">
        <v>8102</v>
      </c>
      <c r="CF65" s="14">
        <v>71</v>
      </c>
      <c r="CG65" s="14">
        <v>40</v>
      </c>
      <c r="CH65" s="14">
        <v>533</v>
      </c>
      <c r="CI65" s="14">
        <v>116</v>
      </c>
      <c r="CJ65" s="14">
        <v>265</v>
      </c>
      <c r="CK65" s="14">
        <v>0</v>
      </c>
      <c r="CL65" s="14">
        <v>89</v>
      </c>
      <c r="CM65" s="14">
        <v>63</v>
      </c>
      <c r="CN65" s="14">
        <v>327</v>
      </c>
      <c r="CO65" s="14">
        <v>481</v>
      </c>
      <c r="CP65" s="14">
        <v>20</v>
      </c>
      <c r="CQ65" s="14">
        <v>11</v>
      </c>
      <c r="CR65" s="14">
        <v>18</v>
      </c>
      <c r="CS65" s="14">
        <v>105</v>
      </c>
      <c r="CT65" s="14">
        <v>32</v>
      </c>
      <c r="CU65" s="14">
        <v>340</v>
      </c>
      <c r="CV65" s="14">
        <v>968</v>
      </c>
      <c r="CW65" s="14">
        <v>75</v>
      </c>
      <c r="CX65" s="14">
        <v>4066</v>
      </c>
      <c r="CY65" s="14">
        <v>2333</v>
      </c>
      <c r="CZ65" s="14">
        <v>63</v>
      </c>
      <c r="DA65" s="14">
        <v>175</v>
      </c>
      <c r="DB65" s="14">
        <v>16</v>
      </c>
      <c r="DC65" s="14">
        <v>0</v>
      </c>
      <c r="DD65" s="14">
        <v>30928</v>
      </c>
      <c r="DE65" s="14">
        <v>2278</v>
      </c>
      <c r="DF65" s="14">
        <v>9461</v>
      </c>
      <c r="DG65" s="14">
        <v>770</v>
      </c>
      <c r="DH65" s="14">
        <v>2</v>
      </c>
      <c r="DI65" s="14">
        <v>15</v>
      </c>
      <c r="DJ65" s="14">
        <v>9699</v>
      </c>
      <c r="DK65" s="14">
        <v>2283</v>
      </c>
      <c r="DL65" s="14">
        <v>0</v>
      </c>
      <c r="DM65" s="14">
        <v>442</v>
      </c>
      <c r="DN65" s="14">
        <v>13685</v>
      </c>
      <c r="DO65" s="14">
        <v>5491</v>
      </c>
      <c r="DP65" s="14">
        <v>0</v>
      </c>
      <c r="DQ65" s="14">
        <v>33902</v>
      </c>
      <c r="DR65" s="14">
        <v>221</v>
      </c>
      <c r="DS65" s="14">
        <v>3</v>
      </c>
      <c r="DT65" s="14">
        <v>495</v>
      </c>
      <c r="DU65" s="14">
        <v>27</v>
      </c>
      <c r="DV65" s="14">
        <v>160</v>
      </c>
      <c r="DW65" s="14">
        <v>6329</v>
      </c>
      <c r="DX65" s="14">
        <v>261</v>
      </c>
      <c r="DY65" s="14">
        <v>2422</v>
      </c>
      <c r="DZ65" s="14">
        <v>1910</v>
      </c>
      <c r="EA65" s="14">
        <v>1190</v>
      </c>
      <c r="EB65" s="14">
        <v>1561</v>
      </c>
      <c r="EC65" s="14">
        <v>1982</v>
      </c>
      <c r="ED65" s="14">
        <v>0</v>
      </c>
      <c r="EE65" s="14">
        <v>0</v>
      </c>
      <c r="EF65" s="14">
        <v>0</v>
      </c>
      <c r="EG65" s="14">
        <v>3008</v>
      </c>
      <c r="EH65" s="14">
        <v>170</v>
      </c>
      <c r="EI65" s="14">
        <v>59</v>
      </c>
      <c r="EJ65" s="14">
        <v>4841</v>
      </c>
      <c r="EK65" s="14">
        <v>267</v>
      </c>
      <c r="EL65" s="14">
        <v>951</v>
      </c>
      <c r="EM65" s="14">
        <v>37</v>
      </c>
      <c r="EN65" s="14">
        <v>139</v>
      </c>
      <c r="EO65" s="14">
        <v>281</v>
      </c>
      <c r="EP65" s="14">
        <v>0</v>
      </c>
      <c r="EQ65" s="14">
        <v>0</v>
      </c>
      <c r="ER65" s="14">
        <v>0</v>
      </c>
      <c r="ES65" s="14">
        <v>60</v>
      </c>
      <c r="ET65" s="14">
        <v>1</v>
      </c>
      <c r="EU65" s="14">
        <v>14</v>
      </c>
      <c r="EV65" s="14">
        <v>4</v>
      </c>
      <c r="EW65" s="14">
        <v>0</v>
      </c>
      <c r="EX65" s="14">
        <v>0</v>
      </c>
      <c r="EY65" s="14">
        <v>81</v>
      </c>
      <c r="EZ65" s="14">
        <v>560</v>
      </c>
      <c r="FA65" s="14">
        <v>0</v>
      </c>
      <c r="FB65" s="14">
        <v>0</v>
      </c>
      <c r="FC65" s="14">
        <v>5</v>
      </c>
      <c r="FD65" s="14">
        <v>22</v>
      </c>
      <c r="FE65" s="14">
        <v>146</v>
      </c>
      <c r="FF65" s="14">
        <v>0</v>
      </c>
      <c r="FG65" s="14">
        <v>55</v>
      </c>
      <c r="FH65" s="14">
        <v>21</v>
      </c>
      <c r="FI65" s="14">
        <v>201</v>
      </c>
      <c r="FJ65" s="14">
        <v>74</v>
      </c>
      <c r="FK65" s="14">
        <v>0</v>
      </c>
      <c r="FL65" s="14">
        <v>94</v>
      </c>
      <c r="FM65" s="14">
        <v>1137</v>
      </c>
      <c r="FN65" s="14">
        <v>704</v>
      </c>
      <c r="FO65" s="14">
        <v>0</v>
      </c>
      <c r="FP65" s="14">
        <v>15</v>
      </c>
      <c r="FQ65" s="14">
        <v>42</v>
      </c>
      <c r="FR65" s="14">
        <v>171</v>
      </c>
      <c r="FS65" s="14">
        <v>17</v>
      </c>
      <c r="FT65" s="14">
        <v>1</v>
      </c>
      <c r="FU65" s="14">
        <v>77</v>
      </c>
      <c r="FV65" s="14">
        <v>719</v>
      </c>
      <c r="FW65" s="14">
        <v>239</v>
      </c>
      <c r="FX65" s="14">
        <v>337</v>
      </c>
      <c r="FY65" s="14">
        <v>157</v>
      </c>
      <c r="FZ65" s="14">
        <v>452</v>
      </c>
      <c r="GA65" s="14">
        <v>163</v>
      </c>
      <c r="GB65" s="14">
        <v>462</v>
      </c>
      <c r="GC65" s="14">
        <v>61</v>
      </c>
      <c r="GD65" s="14">
        <v>1019</v>
      </c>
      <c r="GE65" s="14">
        <v>276</v>
      </c>
      <c r="GF65" s="15">
        <v>317407</v>
      </c>
      <c r="GG65" s="14">
        <v>268</v>
      </c>
      <c r="GH65" s="14">
        <v>5823</v>
      </c>
      <c r="GI65" s="14">
        <v>0</v>
      </c>
      <c r="GJ65" s="14">
        <v>38</v>
      </c>
      <c r="GK65" s="14">
        <v>0</v>
      </c>
      <c r="GL65" s="14">
        <v>0</v>
      </c>
      <c r="GM65" s="14">
        <v>0</v>
      </c>
      <c r="GN65" s="14">
        <v>-3073</v>
      </c>
      <c r="GO65" s="14">
        <v>3056</v>
      </c>
      <c r="GP65" s="14">
        <v>320463</v>
      </c>
      <c r="GQ65" s="14">
        <v>12552</v>
      </c>
      <c r="GR65" s="14">
        <v>0</v>
      </c>
      <c r="GS65" s="14">
        <v>12552</v>
      </c>
      <c r="GT65" s="14">
        <v>285398</v>
      </c>
      <c r="GU65" s="14">
        <v>301006</v>
      </c>
      <c r="GV65" s="14">
        <v>618413</v>
      </c>
      <c r="GW65" s="14">
        <v>-23667</v>
      </c>
      <c r="GX65" s="14">
        <v>0</v>
      </c>
      <c r="GY65" s="14">
        <v>-537</v>
      </c>
      <c r="GZ65" s="14">
        <v>-1936</v>
      </c>
      <c r="HA65" s="14">
        <v>-26140</v>
      </c>
      <c r="HB65" s="14">
        <v>-189872</v>
      </c>
      <c r="HC65" s="14">
        <v>-216012</v>
      </c>
      <c r="HD65" s="14">
        <v>84994</v>
      </c>
      <c r="HE65" s="15">
        <v>402401</v>
      </c>
      <c r="HF65" s="51">
        <f t="shared" si="0"/>
        <v>0.32593778376910909</v>
      </c>
    </row>
    <row r="66" spans="1:214" ht="14.25" customHeight="1">
      <c r="A66" s="19">
        <v>2221</v>
      </c>
      <c r="B66" s="13" t="s">
        <v>65</v>
      </c>
      <c r="C66" s="14">
        <v>6</v>
      </c>
      <c r="D66" s="14">
        <v>0</v>
      </c>
      <c r="E66" s="14">
        <v>5</v>
      </c>
      <c r="F66" s="14">
        <v>4</v>
      </c>
      <c r="G66" s="14">
        <v>3</v>
      </c>
      <c r="H66" s="14">
        <v>1</v>
      </c>
      <c r="I66" s="14">
        <v>8</v>
      </c>
      <c r="J66" s="14">
        <v>2</v>
      </c>
      <c r="K66" s="14">
        <v>0</v>
      </c>
      <c r="L66" s="14">
        <v>4</v>
      </c>
      <c r="M66" s="14">
        <v>1</v>
      </c>
      <c r="N66" s="14">
        <v>13</v>
      </c>
      <c r="O66" s="14">
        <v>0</v>
      </c>
      <c r="P66" s="14">
        <v>0</v>
      </c>
      <c r="Q66" s="14">
        <v>45</v>
      </c>
      <c r="R66" s="14">
        <v>11</v>
      </c>
      <c r="S66" s="14">
        <v>2</v>
      </c>
      <c r="T66" s="55">
        <v>4</v>
      </c>
      <c r="U66" s="14">
        <v>0</v>
      </c>
      <c r="V66" s="14">
        <v>3</v>
      </c>
      <c r="W66" s="14">
        <v>0</v>
      </c>
      <c r="X66" s="14">
        <v>1</v>
      </c>
      <c r="Y66" s="14">
        <v>2</v>
      </c>
      <c r="Z66" s="14">
        <v>1</v>
      </c>
      <c r="AA66" s="14">
        <v>1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  <c r="AG66" s="14">
        <v>0</v>
      </c>
      <c r="AH66" s="14">
        <v>3</v>
      </c>
      <c r="AI66" s="14">
        <v>1</v>
      </c>
      <c r="AJ66" s="14">
        <v>0</v>
      </c>
      <c r="AK66" s="14">
        <v>0</v>
      </c>
      <c r="AL66" s="14">
        <v>1</v>
      </c>
      <c r="AM66" s="14">
        <v>2</v>
      </c>
      <c r="AN66" s="14">
        <v>2</v>
      </c>
      <c r="AO66" s="14">
        <v>0</v>
      </c>
      <c r="AP66" s="14">
        <v>1</v>
      </c>
      <c r="AQ66" s="14">
        <v>2</v>
      </c>
      <c r="AR66" s="14">
        <v>0</v>
      </c>
      <c r="AS66" s="14">
        <v>0</v>
      </c>
      <c r="AT66" s="14">
        <v>3</v>
      </c>
      <c r="AU66" s="14">
        <v>0</v>
      </c>
      <c r="AV66" s="14">
        <v>0</v>
      </c>
      <c r="AW66" s="14">
        <v>3</v>
      </c>
      <c r="AX66" s="14">
        <v>2</v>
      </c>
      <c r="AY66" s="14">
        <v>3</v>
      </c>
      <c r="AZ66" s="14">
        <v>1</v>
      </c>
      <c r="BA66" s="14">
        <v>1</v>
      </c>
      <c r="BB66" s="14">
        <v>0</v>
      </c>
      <c r="BC66" s="14">
        <v>0</v>
      </c>
      <c r="BD66" s="14">
        <v>2</v>
      </c>
      <c r="BE66" s="14">
        <v>0</v>
      </c>
      <c r="BF66" s="14">
        <v>1</v>
      </c>
      <c r="BG66" s="14">
        <v>0</v>
      </c>
      <c r="BH66" s="14">
        <v>0</v>
      </c>
      <c r="BI66" s="14">
        <v>1</v>
      </c>
      <c r="BJ66" s="14">
        <v>2</v>
      </c>
      <c r="BK66" s="14">
        <v>0</v>
      </c>
      <c r="BL66" s="14">
        <v>3</v>
      </c>
      <c r="BM66" s="14">
        <v>0</v>
      </c>
      <c r="BN66" s="14">
        <v>1</v>
      </c>
      <c r="BO66" s="14">
        <v>0</v>
      </c>
      <c r="BP66" s="14">
        <v>0</v>
      </c>
      <c r="BQ66" s="14">
        <v>3</v>
      </c>
      <c r="BR66" s="14">
        <v>32</v>
      </c>
      <c r="BS66" s="14">
        <v>0</v>
      </c>
      <c r="BT66" s="14">
        <v>3</v>
      </c>
      <c r="BU66" s="14">
        <v>2</v>
      </c>
      <c r="BV66" s="14">
        <v>0</v>
      </c>
      <c r="BW66" s="14">
        <v>0</v>
      </c>
      <c r="BX66" s="14">
        <v>0</v>
      </c>
      <c r="BY66" s="14">
        <v>0</v>
      </c>
      <c r="BZ66" s="14">
        <v>0</v>
      </c>
      <c r="CA66" s="14">
        <v>1</v>
      </c>
      <c r="CB66" s="14">
        <v>1</v>
      </c>
      <c r="CC66" s="14">
        <v>3</v>
      </c>
      <c r="CD66" s="14">
        <v>0</v>
      </c>
      <c r="CE66" s="14">
        <v>5</v>
      </c>
      <c r="CF66" s="14">
        <v>1</v>
      </c>
      <c r="CG66" s="14">
        <v>6</v>
      </c>
      <c r="CH66" s="14">
        <v>5</v>
      </c>
      <c r="CI66" s="14">
        <v>0</v>
      </c>
      <c r="CJ66" s="14">
        <v>8</v>
      </c>
      <c r="CK66" s="14">
        <v>0</v>
      </c>
      <c r="CL66" s="14">
        <v>1</v>
      </c>
      <c r="CM66" s="14">
        <v>0</v>
      </c>
      <c r="CN66" s="14">
        <v>1</v>
      </c>
      <c r="CO66" s="14">
        <v>7</v>
      </c>
      <c r="CP66" s="14">
        <v>52</v>
      </c>
      <c r="CQ66" s="14">
        <v>149</v>
      </c>
      <c r="CR66" s="14">
        <v>0</v>
      </c>
      <c r="CS66" s="14">
        <v>1</v>
      </c>
      <c r="CT66" s="14">
        <v>0</v>
      </c>
      <c r="CU66" s="14">
        <v>5</v>
      </c>
      <c r="CV66" s="14">
        <v>1</v>
      </c>
      <c r="CW66" s="14">
        <v>1</v>
      </c>
      <c r="CX66" s="14">
        <v>2</v>
      </c>
      <c r="CY66" s="14">
        <v>6</v>
      </c>
      <c r="CZ66" s="14">
        <v>0</v>
      </c>
      <c r="DA66" s="14">
        <v>2</v>
      </c>
      <c r="DB66" s="14">
        <v>0</v>
      </c>
      <c r="DC66" s="14">
        <v>0</v>
      </c>
      <c r="DD66" s="14">
        <v>25</v>
      </c>
      <c r="DE66" s="14">
        <v>0</v>
      </c>
      <c r="DF66" s="14">
        <v>5</v>
      </c>
      <c r="DG66" s="14">
        <v>0</v>
      </c>
      <c r="DH66" s="14">
        <v>0</v>
      </c>
      <c r="DI66" s="14">
        <v>0</v>
      </c>
      <c r="DJ66" s="14">
        <v>2</v>
      </c>
      <c r="DK66" s="14">
        <v>0</v>
      </c>
      <c r="DL66" s="14">
        <v>0</v>
      </c>
      <c r="DM66" s="14">
        <v>0</v>
      </c>
      <c r="DN66" s="14">
        <v>6690</v>
      </c>
      <c r="DO66" s="14">
        <v>23783</v>
      </c>
      <c r="DP66" s="14">
        <v>0</v>
      </c>
      <c r="DQ66" s="14">
        <v>6</v>
      </c>
      <c r="DR66" s="14">
        <v>0</v>
      </c>
      <c r="DS66" s="14">
        <v>0</v>
      </c>
      <c r="DT66" s="14">
        <v>2</v>
      </c>
      <c r="DU66" s="14">
        <v>83</v>
      </c>
      <c r="DV66" s="14">
        <v>1</v>
      </c>
      <c r="DW66" s="14">
        <v>20</v>
      </c>
      <c r="DX66" s="14">
        <v>0</v>
      </c>
      <c r="DY66" s="14">
        <v>23</v>
      </c>
      <c r="DZ66" s="14">
        <v>12</v>
      </c>
      <c r="EA66" s="14">
        <v>11</v>
      </c>
      <c r="EB66" s="14">
        <v>26</v>
      </c>
      <c r="EC66" s="14">
        <v>22</v>
      </c>
      <c r="ED66" s="14">
        <v>8</v>
      </c>
      <c r="EE66" s="14">
        <v>1</v>
      </c>
      <c r="EF66" s="14">
        <v>0</v>
      </c>
      <c r="EG66" s="14">
        <v>6</v>
      </c>
      <c r="EH66" s="14">
        <v>31</v>
      </c>
      <c r="EI66" s="14">
        <v>11</v>
      </c>
      <c r="EJ66" s="14">
        <v>128</v>
      </c>
      <c r="EK66" s="14">
        <v>2</v>
      </c>
      <c r="EL66" s="14">
        <v>2</v>
      </c>
      <c r="EM66" s="14">
        <v>0</v>
      </c>
      <c r="EN66" s="14">
        <v>0</v>
      </c>
      <c r="EO66" s="14">
        <v>1</v>
      </c>
      <c r="EP66" s="14">
        <v>1</v>
      </c>
      <c r="EQ66" s="14">
        <v>0</v>
      </c>
      <c r="ER66" s="14">
        <v>0</v>
      </c>
      <c r="ES66" s="14">
        <v>1</v>
      </c>
      <c r="ET66" s="14">
        <v>0</v>
      </c>
      <c r="EU66" s="14">
        <v>1</v>
      </c>
      <c r="EV66" s="14">
        <v>1</v>
      </c>
      <c r="EW66" s="14">
        <v>0</v>
      </c>
      <c r="EX66" s="14">
        <v>0</v>
      </c>
      <c r="EY66" s="14">
        <v>0</v>
      </c>
      <c r="EZ66" s="14">
        <v>1</v>
      </c>
      <c r="FA66" s="14">
        <v>0</v>
      </c>
      <c r="FB66" s="14">
        <v>2</v>
      </c>
      <c r="FC66" s="14">
        <v>4</v>
      </c>
      <c r="FD66" s="14">
        <v>0</v>
      </c>
      <c r="FE66" s="14">
        <v>1</v>
      </c>
      <c r="FF66" s="14">
        <v>0</v>
      </c>
      <c r="FG66" s="14">
        <v>2</v>
      </c>
      <c r="FH66" s="14">
        <v>36</v>
      </c>
      <c r="FI66" s="14">
        <v>17</v>
      </c>
      <c r="FJ66" s="14">
        <v>11</v>
      </c>
      <c r="FK66" s="14">
        <v>2</v>
      </c>
      <c r="FL66" s="14">
        <v>1</v>
      </c>
      <c r="FM66" s="14">
        <v>2</v>
      </c>
      <c r="FN66" s="14">
        <v>12</v>
      </c>
      <c r="FO66" s="14">
        <v>0</v>
      </c>
      <c r="FP66" s="14">
        <v>3</v>
      </c>
      <c r="FQ66" s="14">
        <v>5</v>
      </c>
      <c r="FR66" s="14">
        <v>2</v>
      </c>
      <c r="FS66" s="14">
        <v>3</v>
      </c>
      <c r="FT66" s="14">
        <v>1</v>
      </c>
      <c r="FU66" s="14">
        <v>2</v>
      </c>
      <c r="FV66" s="14">
        <v>4769</v>
      </c>
      <c r="FW66" s="14">
        <v>3</v>
      </c>
      <c r="FX66" s="14">
        <v>14</v>
      </c>
      <c r="FY66" s="14">
        <v>6</v>
      </c>
      <c r="FZ66" s="14">
        <v>1</v>
      </c>
      <c r="GA66" s="14">
        <v>7</v>
      </c>
      <c r="GB66" s="14">
        <v>10</v>
      </c>
      <c r="GC66" s="14">
        <v>20</v>
      </c>
      <c r="GD66" s="14">
        <v>0</v>
      </c>
      <c r="GE66" s="14">
        <v>7</v>
      </c>
      <c r="GF66" s="15">
        <v>36299</v>
      </c>
      <c r="GG66" s="14">
        <v>0</v>
      </c>
      <c r="GH66" s="14">
        <v>76</v>
      </c>
      <c r="GI66" s="14">
        <v>0</v>
      </c>
      <c r="GJ66" s="14">
        <v>0</v>
      </c>
      <c r="GK66" s="14">
        <v>0</v>
      </c>
      <c r="GL66" s="14">
        <v>0</v>
      </c>
      <c r="GM66" s="14">
        <v>0</v>
      </c>
      <c r="GN66" s="14">
        <v>-2441</v>
      </c>
      <c r="GO66" s="14">
        <v>-2365</v>
      </c>
      <c r="GP66" s="14">
        <v>33934</v>
      </c>
      <c r="GQ66" s="14">
        <v>44114</v>
      </c>
      <c r="GR66" s="14">
        <v>1</v>
      </c>
      <c r="GS66" s="14">
        <v>44115</v>
      </c>
      <c r="GT66" s="14">
        <v>70985</v>
      </c>
      <c r="GU66" s="14">
        <v>112735</v>
      </c>
      <c r="GV66" s="14">
        <v>149034</v>
      </c>
      <c r="GW66" s="14">
        <v>-5564</v>
      </c>
      <c r="GX66" s="14">
        <v>-4</v>
      </c>
      <c r="GY66" s="14">
        <v>0</v>
      </c>
      <c r="GZ66" s="14">
        <v>-445</v>
      </c>
      <c r="HA66" s="14">
        <v>-6013</v>
      </c>
      <c r="HB66" s="14">
        <v>-15685</v>
      </c>
      <c r="HC66" s="14">
        <v>-21698</v>
      </c>
      <c r="HD66" s="14">
        <v>91037</v>
      </c>
      <c r="HE66" s="15">
        <v>127336</v>
      </c>
      <c r="HF66" s="51">
        <f t="shared" si="0"/>
        <v>0.36058230683090708</v>
      </c>
    </row>
    <row r="67" spans="1:214" ht="14.25" customHeight="1">
      <c r="A67" s="19">
        <v>2229</v>
      </c>
      <c r="B67" s="13" t="s">
        <v>66</v>
      </c>
      <c r="C67" s="14">
        <v>10</v>
      </c>
      <c r="D67" s="14">
        <v>0</v>
      </c>
      <c r="E67" s="14">
        <v>18</v>
      </c>
      <c r="F67" s="14">
        <v>24</v>
      </c>
      <c r="G67" s="14">
        <v>7</v>
      </c>
      <c r="H67" s="14">
        <v>8</v>
      </c>
      <c r="I67" s="14">
        <v>18</v>
      </c>
      <c r="J67" s="14">
        <v>95</v>
      </c>
      <c r="K67" s="14">
        <v>1</v>
      </c>
      <c r="L67" s="14">
        <v>4</v>
      </c>
      <c r="M67" s="14">
        <v>0</v>
      </c>
      <c r="N67" s="14">
        <v>28</v>
      </c>
      <c r="O67" s="14">
        <v>3</v>
      </c>
      <c r="P67" s="14">
        <v>0</v>
      </c>
      <c r="Q67" s="14">
        <v>46</v>
      </c>
      <c r="R67" s="14">
        <v>15</v>
      </c>
      <c r="S67" s="14">
        <v>24</v>
      </c>
      <c r="T67" s="55">
        <v>61</v>
      </c>
      <c r="U67" s="14">
        <v>0</v>
      </c>
      <c r="V67" s="14">
        <v>8</v>
      </c>
      <c r="W67" s="14">
        <v>3</v>
      </c>
      <c r="X67" s="14">
        <v>14</v>
      </c>
      <c r="Y67" s="14">
        <v>71</v>
      </c>
      <c r="Z67" s="14">
        <v>7</v>
      </c>
      <c r="AA67" s="14">
        <v>2</v>
      </c>
      <c r="AB67" s="14">
        <v>0</v>
      </c>
      <c r="AC67" s="14">
        <v>0</v>
      </c>
      <c r="AD67" s="14">
        <v>0</v>
      </c>
      <c r="AE67" s="14">
        <v>3</v>
      </c>
      <c r="AF67" s="14">
        <v>0</v>
      </c>
      <c r="AG67" s="14">
        <v>0</v>
      </c>
      <c r="AH67" s="14">
        <v>8</v>
      </c>
      <c r="AI67" s="14">
        <v>10</v>
      </c>
      <c r="AJ67" s="14">
        <v>7</v>
      </c>
      <c r="AK67" s="14">
        <v>95</v>
      </c>
      <c r="AL67" s="14">
        <v>8</v>
      </c>
      <c r="AM67" s="14">
        <v>2</v>
      </c>
      <c r="AN67" s="14">
        <v>65</v>
      </c>
      <c r="AO67" s="14">
        <v>0</v>
      </c>
      <c r="AP67" s="14">
        <v>0</v>
      </c>
      <c r="AQ67" s="14">
        <v>26</v>
      </c>
      <c r="AR67" s="14">
        <v>7</v>
      </c>
      <c r="AS67" s="14">
        <v>28</v>
      </c>
      <c r="AT67" s="14">
        <v>20</v>
      </c>
      <c r="AU67" s="14">
        <v>1</v>
      </c>
      <c r="AV67" s="14">
        <v>4</v>
      </c>
      <c r="AW67" s="14">
        <v>15</v>
      </c>
      <c r="AX67" s="14">
        <v>90</v>
      </c>
      <c r="AY67" s="14">
        <v>263</v>
      </c>
      <c r="AZ67" s="14">
        <v>151</v>
      </c>
      <c r="BA67" s="14">
        <v>18</v>
      </c>
      <c r="BB67" s="14">
        <v>139</v>
      </c>
      <c r="BC67" s="14">
        <v>0</v>
      </c>
      <c r="BD67" s="14">
        <v>181</v>
      </c>
      <c r="BE67" s="14">
        <v>47</v>
      </c>
      <c r="BF67" s="14">
        <v>9</v>
      </c>
      <c r="BG67" s="14">
        <v>7</v>
      </c>
      <c r="BH67" s="14">
        <v>9</v>
      </c>
      <c r="BI67" s="14">
        <v>80</v>
      </c>
      <c r="BJ67" s="14">
        <v>0</v>
      </c>
      <c r="BK67" s="14">
        <v>7</v>
      </c>
      <c r="BL67" s="14">
        <v>332</v>
      </c>
      <c r="BM67" s="14">
        <v>3255</v>
      </c>
      <c r="BN67" s="14">
        <v>5656</v>
      </c>
      <c r="BO67" s="14">
        <v>0</v>
      </c>
      <c r="BP67" s="14">
        <v>0</v>
      </c>
      <c r="BQ67" s="14">
        <v>25</v>
      </c>
      <c r="BR67" s="14">
        <v>243</v>
      </c>
      <c r="BS67" s="14">
        <v>5</v>
      </c>
      <c r="BT67" s="14">
        <v>13</v>
      </c>
      <c r="BU67" s="14">
        <v>118</v>
      </c>
      <c r="BV67" s="14">
        <v>0</v>
      </c>
      <c r="BW67" s="14">
        <v>0</v>
      </c>
      <c r="BX67" s="14">
        <v>0</v>
      </c>
      <c r="BY67" s="14">
        <v>5</v>
      </c>
      <c r="BZ67" s="14">
        <v>4</v>
      </c>
      <c r="CA67" s="14">
        <v>11</v>
      </c>
      <c r="CB67" s="14">
        <v>5</v>
      </c>
      <c r="CC67" s="14">
        <v>0</v>
      </c>
      <c r="CD67" s="14">
        <v>0</v>
      </c>
      <c r="CE67" s="14">
        <v>77</v>
      </c>
      <c r="CF67" s="14">
        <v>20</v>
      </c>
      <c r="CG67" s="14">
        <v>175</v>
      </c>
      <c r="CH67" s="14">
        <v>425</v>
      </c>
      <c r="CI67" s="14">
        <v>24</v>
      </c>
      <c r="CJ67" s="14">
        <v>83</v>
      </c>
      <c r="CK67" s="14">
        <v>1</v>
      </c>
      <c r="CL67" s="14">
        <v>674</v>
      </c>
      <c r="CM67" s="14">
        <v>185</v>
      </c>
      <c r="CN67" s="14">
        <v>173</v>
      </c>
      <c r="CO67" s="14">
        <v>1973</v>
      </c>
      <c r="CP67" s="14">
        <v>74</v>
      </c>
      <c r="CQ67" s="14">
        <v>87</v>
      </c>
      <c r="CR67" s="14">
        <v>15</v>
      </c>
      <c r="CS67" s="14">
        <v>100</v>
      </c>
      <c r="CT67" s="14">
        <v>57</v>
      </c>
      <c r="CU67" s="14">
        <v>392</v>
      </c>
      <c r="CV67" s="14">
        <v>120</v>
      </c>
      <c r="CW67" s="14">
        <v>201</v>
      </c>
      <c r="CX67" s="14">
        <v>1284</v>
      </c>
      <c r="CY67" s="14">
        <v>3645</v>
      </c>
      <c r="CZ67" s="14">
        <v>14</v>
      </c>
      <c r="DA67" s="14">
        <v>32</v>
      </c>
      <c r="DB67" s="14">
        <v>0</v>
      </c>
      <c r="DC67" s="14">
        <v>0</v>
      </c>
      <c r="DD67" s="14">
        <v>6548</v>
      </c>
      <c r="DE67" s="14">
        <v>149</v>
      </c>
      <c r="DF67" s="14">
        <v>5902</v>
      </c>
      <c r="DG67" s="14">
        <v>136</v>
      </c>
      <c r="DH67" s="14">
        <v>0</v>
      </c>
      <c r="DI67" s="14">
        <v>2</v>
      </c>
      <c r="DJ67" s="14">
        <v>473</v>
      </c>
      <c r="DK67" s="14">
        <v>171</v>
      </c>
      <c r="DL67" s="14">
        <v>0</v>
      </c>
      <c r="DM67" s="14">
        <v>26</v>
      </c>
      <c r="DN67" s="14">
        <v>1319</v>
      </c>
      <c r="DO67" s="14">
        <v>1349</v>
      </c>
      <c r="DP67" s="14">
        <v>0</v>
      </c>
      <c r="DQ67" s="14">
        <v>17205</v>
      </c>
      <c r="DR67" s="14">
        <v>521</v>
      </c>
      <c r="DS67" s="14">
        <v>13</v>
      </c>
      <c r="DT67" s="14">
        <v>2</v>
      </c>
      <c r="DU67" s="14">
        <v>98</v>
      </c>
      <c r="DV67" s="14">
        <v>41</v>
      </c>
      <c r="DW67" s="14">
        <v>547</v>
      </c>
      <c r="DX67" s="14">
        <v>0</v>
      </c>
      <c r="DY67" s="14">
        <v>55</v>
      </c>
      <c r="DZ67" s="14">
        <v>50</v>
      </c>
      <c r="EA67" s="14">
        <v>20</v>
      </c>
      <c r="EB67" s="14">
        <v>623</v>
      </c>
      <c r="EC67" s="14">
        <v>764</v>
      </c>
      <c r="ED67" s="14">
        <v>0</v>
      </c>
      <c r="EE67" s="14">
        <v>0</v>
      </c>
      <c r="EF67" s="14">
        <v>0</v>
      </c>
      <c r="EG67" s="14">
        <v>121</v>
      </c>
      <c r="EH67" s="14">
        <v>1184</v>
      </c>
      <c r="EI67" s="14">
        <v>4</v>
      </c>
      <c r="EJ67" s="14">
        <v>74</v>
      </c>
      <c r="EK67" s="14">
        <v>3</v>
      </c>
      <c r="EL67" s="14">
        <v>0</v>
      </c>
      <c r="EM67" s="14">
        <v>0</v>
      </c>
      <c r="EN67" s="14">
        <v>0</v>
      </c>
      <c r="EO67" s="14">
        <v>0</v>
      </c>
      <c r="EP67" s="14">
        <v>9</v>
      </c>
      <c r="EQ67" s="14">
        <v>1</v>
      </c>
      <c r="ER67" s="14">
        <v>4</v>
      </c>
      <c r="ES67" s="14">
        <v>279</v>
      </c>
      <c r="ET67" s="14">
        <v>16</v>
      </c>
      <c r="EU67" s="14">
        <v>122</v>
      </c>
      <c r="EV67" s="14">
        <v>107</v>
      </c>
      <c r="EW67" s="14">
        <v>0</v>
      </c>
      <c r="EX67" s="14">
        <v>0</v>
      </c>
      <c r="EY67" s="14">
        <v>13</v>
      </c>
      <c r="EZ67" s="14">
        <v>11</v>
      </c>
      <c r="FA67" s="14">
        <v>3</v>
      </c>
      <c r="FB67" s="14">
        <v>5</v>
      </c>
      <c r="FC67" s="14">
        <v>39</v>
      </c>
      <c r="FD67" s="14">
        <v>9</v>
      </c>
      <c r="FE67" s="14">
        <v>0</v>
      </c>
      <c r="FF67" s="14">
        <v>1</v>
      </c>
      <c r="FG67" s="14">
        <v>2</v>
      </c>
      <c r="FH67" s="14">
        <v>223</v>
      </c>
      <c r="FI67" s="14">
        <v>117</v>
      </c>
      <c r="FJ67" s="14">
        <v>1</v>
      </c>
      <c r="FK67" s="14">
        <v>13</v>
      </c>
      <c r="FL67" s="14">
        <v>65</v>
      </c>
      <c r="FM67" s="14">
        <v>10</v>
      </c>
      <c r="FN67" s="14">
        <v>652</v>
      </c>
      <c r="FO67" s="14">
        <v>15</v>
      </c>
      <c r="FP67" s="14">
        <v>181</v>
      </c>
      <c r="FQ67" s="14">
        <v>245</v>
      </c>
      <c r="FR67" s="14">
        <v>377</v>
      </c>
      <c r="FS67" s="14">
        <v>23</v>
      </c>
      <c r="FT67" s="14">
        <v>1</v>
      </c>
      <c r="FU67" s="14">
        <v>0</v>
      </c>
      <c r="FV67" s="14">
        <v>333</v>
      </c>
      <c r="FW67" s="14">
        <v>893</v>
      </c>
      <c r="FX67" s="14">
        <v>9</v>
      </c>
      <c r="FY67" s="14">
        <v>114</v>
      </c>
      <c r="FZ67" s="14">
        <v>48</v>
      </c>
      <c r="GA67" s="14">
        <v>24</v>
      </c>
      <c r="GB67" s="14">
        <v>376</v>
      </c>
      <c r="GC67" s="14">
        <v>65</v>
      </c>
      <c r="GD67" s="14">
        <v>283</v>
      </c>
      <c r="GE67" s="14">
        <v>22</v>
      </c>
      <c r="GF67" s="15">
        <v>63381</v>
      </c>
      <c r="GG67" s="14">
        <v>128</v>
      </c>
      <c r="GH67" s="14">
        <v>6686</v>
      </c>
      <c r="GI67" s="14">
        <v>0</v>
      </c>
      <c r="GJ67" s="14">
        <v>0</v>
      </c>
      <c r="GK67" s="14">
        <v>0</v>
      </c>
      <c r="GL67" s="14">
        <v>0</v>
      </c>
      <c r="GM67" s="14">
        <v>0</v>
      </c>
      <c r="GN67" s="14">
        <v>-483</v>
      </c>
      <c r="GO67" s="14">
        <v>6331</v>
      </c>
      <c r="GP67" s="14">
        <v>69712</v>
      </c>
      <c r="GQ67" s="14">
        <v>4496</v>
      </c>
      <c r="GR67" s="14">
        <v>0</v>
      </c>
      <c r="GS67" s="14">
        <v>4496</v>
      </c>
      <c r="GT67" s="14">
        <v>87600</v>
      </c>
      <c r="GU67" s="14">
        <v>98427</v>
      </c>
      <c r="GV67" s="14">
        <v>161808</v>
      </c>
      <c r="GW67" s="14">
        <v>-10755</v>
      </c>
      <c r="GX67" s="14">
        <v>-2</v>
      </c>
      <c r="GY67" s="14">
        <v>-393</v>
      </c>
      <c r="GZ67" s="14">
        <v>-892</v>
      </c>
      <c r="HA67" s="14">
        <v>-12042</v>
      </c>
      <c r="HB67" s="14">
        <v>-53539</v>
      </c>
      <c r="HC67" s="14">
        <v>-65581</v>
      </c>
      <c r="HD67" s="14">
        <v>32846</v>
      </c>
      <c r="HE67" s="15">
        <v>96227</v>
      </c>
      <c r="HF67" s="51">
        <f t="shared" si="0"/>
        <v>5.9258090429194388E-2</v>
      </c>
    </row>
    <row r="68" spans="1:214" ht="14.25" customHeight="1">
      <c r="A68" s="19">
        <v>2311</v>
      </c>
      <c r="B68" s="13" t="s">
        <v>67</v>
      </c>
      <c r="C68" s="14">
        <v>0</v>
      </c>
      <c r="D68" s="14">
        <v>0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48</v>
      </c>
      <c r="R68" s="14">
        <v>0</v>
      </c>
      <c r="S68" s="14">
        <v>0</v>
      </c>
      <c r="T68" s="55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  <c r="AJ68" s="14">
        <v>0</v>
      </c>
      <c r="AK68" s="14">
        <v>0</v>
      </c>
      <c r="AL68" s="14">
        <v>9</v>
      </c>
      <c r="AM68" s="14">
        <v>0</v>
      </c>
      <c r="AN68" s="14">
        <v>0</v>
      </c>
      <c r="AO68" s="14">
        <v>0</v>
      </c>
      <c r="AP68" s="14">
        <v>0</v>
      </c>
      <c r="AQ68" s="14">
        <v>0</v>
      </c>
      <c r="AR68" s="14">
        <v>0</v>
      </c>
      <c r="AS68" s="14">
        <v>0</v>
      </c>
      <c r="AT68" s="14">
        <v>0</v>
      </c>
      <c r="AU68" s="14">
        <v>0</v>
      </c>
      <c r="AV68" s="14">
        <v>0</v>
      </c>
      <c r="AW68" s="14">
        <v>0</v>
      </c>
      <c r="AX68" s="14">
        <v>1</v>
      </c>
      <c r="AY68" s="14">
        <v>0</v>
      </c>
      <c r="AZ68" s="14">
        <v>0</v>
      </c>
      <c r="BA68" s="14">
        <v>0</v>
      </c>
      <c r="BB68" s="14">
        <v>0</v>
      </c>
      <c r="BC68" s="14">
        <v>0</v>
      </c>
      <c r="BD68" s="14">
        <v>0</v>
      </c>
      <c r="BE68" s="14">
        <v>0</v>
      </c>
      <c r="BF68" s="14">
        <v>0</v>
      </c>
      <c r="BG68" s="14">
        <v>5</v>
      </c>
      <c r="BH68" s="14">
        <v>0</v>
      </c>
      <c r="BI68" s="14">
        <v>0</v>
      </c>
      <c r="BJ68" s="14">
        <v>0</v>
      </c>
      <c r="BK68" s="14">
        <v>6</v>
      </c>
      <c r="BL68" s="14">
        <v>0</v>
      </c>
      <c r="BM68" s="14">
        <v>0</v>
      </c>
      <c r="BN68" s="14">
        <v>0</v>
      </c>
      <c r="BO68" s="14">
        <v>0</v>
      </c>
      <c r="BP68" s="14">
        <v>0</v>
      </c>
      <c r="BQ68" s="14">
        <v>0</v>
      </c>
      <c r="BR68" s="14">
        <v>13</v>
      </c>
      <c r="BS68" s="14">
        <v>0</v>
      </c>
      <c r="BT68" s="14">
        <v>0</v>
      </c>
      <c r="BU68" s="14">
        <v>0</v>
      </c>
      <c r="BV68" s="14">
        <v>0</v>
      </c>
      <c r="BW68" s="14">
        <v>0</v>
      </c>
      <c r="BX68" s="14">
        <v>0</v>
      </c>
      <c r="BY68" s="14">
        <v>0</v>
      </c>
      <c r="BZ68" s="14">
        <v>0</v>
      </c>
      <c r="CA68" s="14">
        <v>6</v>
      </c>
      <c r="CB68" s="14">
        <v>0</v>
      </c>
      <c r="CC68" s="14">
        <v>0</v>
      </c>
      <c r="CD68" s="14">
        <v>0</v>
      </c>
      <c r="CE68" s="14">
        <v>0</v>
      </c>
      <c r="CF68" s="14">
        <v>0</v>
      </c>
      <c r="CG68" s="14">
        <v>39</v>
      </c>
      <c r="CH68" s="14">
        <v>0</v>
      </c>
      <c r="CI68" s="14">
        <v>0</v>
      </c>
      <c r="CJ68" s="14">
        <v>2</v>
      </c>
      <c r="CK68" s="14">
        <v>0</v>
      </c>
      <c r="CL68" s="14">
        <v>0</v>
      </c>
      <c r="CM68" s="14">
        <v>0</v>
      </c>
      <c r="CN68" s="14">
        <v>0</v>
      </c>
      <c r="CO68" s="14">
        <v>0</v>
      </c>
      <c r="CP68" s="14">
        <v>0</v>
      </c>
      <c r="CQ68" s="14">
        <v>0</v>
      </c>
      <c r="CR68" s="14">
        <v>0</v>
      </c>
      <c r="CS68" s="14">
        <v>0</v>
      </c>
      <c r="CT68" s="14">
        <v>0</v>
      </c>
      <c r="CU68" s="14">
        <v>0</v>
      </c>
      <c r="CV68" s="14">
        <v>24</v>
      </c>
      <c r="CW68" s="14">
        <v>8</v>
      </c>
      <c r="CX68" s="14">
        <v>0</v>
      </c>
      <c r="CY68" s="14">
        <v>0</v>
      </c>
      <c r="CZ68" s="14">
        <v>0</v>
      </c>
      <c r="DA68" s="14">
        <v>0</v>
      </c>
      <c r="DB68" s="14">
        <v>0</v>
      </c>
      <c r="DC68" s="14">
        <v>0</v>
      </c>
      <c r="DD68" s="14">
        <v>0</v>
      </c>
      <c r="DE68" s="14">
        <v>0</v>
      </c>
      <c r="DF68" s="14">
        <v>0</v>
      </c>
      <c r="DG68" s="14">
        <v>0</v>
      </c>
      <c r="DH68" s="14">
        <v>0</v>
      </c>
      <c r="DI68" s="14">
        <v>0</v>
      </c>
      <c r="DJ68" s="14">
        <v>0</v>
      </c>
      <c r="DK68" s="14">
        <v>0</v>
      </c>
      <c r="DL68" s="14">
        <v>0</v>
      </c>
      <c r="DM68" s="14">
        <v>0</v>
      </c>
      <c r="DN68" s="14">
        <v>21</v>
      </c>
      <c r="DO68" s="14">
        <v>25</v>
      </c>
      <c r="DP68" s="14">
        <v>0</v>
      </c>
      <c r="DQ68" s="14">
        <v>8</v>
      </c>
      <c r="DR68" s="14">
        <v>3</v>
      </c>
      <c r="DS68" s="14">
        <v>0</v>
      </c>
      <c r="DT68" s="14">
        <v>0</v>
      </c>
      <c r="DU68" s="14">
        <v>0</v>
      </c>
      <c r="DV68" s="14">
        <v>0</v>
      </c>
      <c r="DW68" s="14">
        <v>0</v>
      </c>
      <c r="DX68" s="14">
        <v>0</v>
      </c>
      <c r="DY68" s="14">
        <v>0</v>
      </c>
      <c r="DZ68" s="14">
        <v>0</v>
      </c>
      <c r="EA68" s="14">
        <v>1</v>
      </c>
      <c r="EB68" s="14">
        <v>1</v>
      </c>
      <c r="EC68" s="14">
        <v>6</v>
      </c>
      <c r="ED68" s="14">
        <v>7</v>
      </c>
      <c r="EE68" s="14">
        <v>62</v>
      </c>
      <c r="EF68" s="14">
        <v>0</v>
      </c>
      <c r="EG68" s="14">
        <v>0</v>
      </c>
      <c r="EH68" s="14">
        <v>0</v>
      </c>
      <c r="EI68" s="14">
        <v>1</v>
      </c>
      <c r="EJ68" s="14">
        <v>28</v>
      </c>
      <c r="EK68" s="14">
        <v>1</v>
      </c>
      <c r="EL68" s="14">
        <v>0</v>
      </c>
      <c r="EM68" s="14">
        <v>0</v>
      </c>
      <c r="EN68" s="14">
        <v>0</v>
      </c>
      <c r="EO68" s="14">
        <v>0</v>
      </c>
      <c r="EP68" s="14">
        <v>11</v>
      </c>
      <c r="EQ68" s="14">
        <v>0</v>
      </c>
      <c r="ER68" s="14">
        <v>0</v>
      </c>
      <c r="ES68" s="14">
        <v>3</v>
      </c>
      <c r="ET68" s="14">
        <v>0</v>
      </c>
      <c r="EU68" s="14">
        <v>0</v>
      </c>
      <c r="EV68" s="14">
        <v>1</v>
      </c>
      <c r="EW68" s="14">
        <v>0</v>
      </c>
      <c r="EX68" s="14">
        <v>0</v>
      </c>
      <c r="EY68" s="14">
        <v>0</v>
      </c>
      <c r="EZ68" s="14">
        <v>4</v>
      </c>
      <c r="FA68" s="14">
        <v>0</v>
      </c>
      <c r="FB68" s="14">
        <v>5</v>
      </c>
      <c r="FC68" s="14">
        <v>96</v>
      </c>
      <c r="FD68" s="14">
        <v>0</v>
      </c>
      <c r="FE68" s="14">
        <v>0</v>
      </c>
      <c r="FF68" s="14">
        <v>0</v>
      </c>
      <c r="FG68" s="14">
        <v>0</v>
      </c>
      <c r="FH68" s="14">
        <v>17</v>
      </c>
      <c r="FI68" s="14">
        <v>50</v>
      </c>
      <c r="FJ68" s="14">
        <v>0</v>
      </c>
      <c r="FK68" s="14">
        <v>0</v>
      </c>
      <c r="FL68" s="14">
        <v>0</v>
      </c>
      <c r="FM68" s="14">
        <v>0</v>
      </c>
      <c r="FN68" s="14">
        <v>0</v>
      </c>
      <c r="FO68" s="14">
        <v>0</v>
      </c>
      <c r="FP68" s="14">
        <v>0</v>
      </c>
      <c r="FQ68" s="14">
        <v>0</v>
      </c>
      <c r="FR68" s="14">
        <v>1</v>
      </c>
      <c r="FS68" s="14">
        <v>1</v>
      </c>
      <c r="FT68" s="14">
        <v>0</v>
      </c>
      <c r="FU68" s="14">
        <v>0</v>
      </c>
      <c r="FV68" s="14">
        <v>1</v>
      </c>
      <c r="FW68" s="14">
        <v>0</v>
      </c>
      <c r="FX68" s="14">
        <v>15</v>
      </c>
      <c r="FY68" s="14">
        <v>38</v>
      </c>
      <c r="FZ68" s="14">
        <v>0</v>
      </c>
      <c r="GA68" s="14">
        <v>18</v>
      </c>
      <c r="GB68" s="14">
        <v>12</v>
      </c>
      <c r="GC68" s="14">
        <v>21</v>
      </c>
      <c r="GD68" s="14">
        <v>0</v>
      </c>
      <c r="GE68" s="14">
        <v>35</v>
      </c>
      <c r="GF68" s="15">
        <v>654</v>
      </c>
      <c r="GG68" s="14">
        <v>0</v>
      </c>
      <c r="GH68" s="14">
        <v>3408</v>
      </c>
      <c r="GI68" s="14">
        <v>0</v>
      </c>
      <c r="GJ68" s="14">
        <v>0</v>
      </c>
      <c r="GK68" s="14">
        <v>0</v>
      </c>
      <c r="GL68" s="14">
        <v>0</v>
      </c>
      <c r="GM68" s="14">
        <v>0</v>
      </c>
      <c r="GN68" s="14">
        <v>-2</v>
      </c>
      <c r="GO68" s="14">
        <v>3406</v>
      </c>
      <c r="GP68" s="14">
        <v>4060</v>
      </c>
      <c r="GQ68" s="14">
        <v>0</v>
      </c>
      <c r="GR68" s="14">
        <v>0</v>
      </c>
      <c r="GS68" s="14">
        <v>0</v>
      </c>
      <c r="GT68" s="14">
        <v>0</v>
      </c>
      <c r="GU68" s="14">
        <v>3406</v>
      </c>
      <c r="GV68" s="14">
        <v>4060</v>
      </c>
      <c r="GW68" s="14">
        <v>-1775</v>
      </c>
      <c r="GX68" s="14">
        <v>-7</v>
      </c>
      <c r="GY68" s="14">
        <v>-291</v>
      </c>
      <c r="GZ68" s="14">
        <v>-164</v>
      </c>
      <c r="HA68" s="14">
        <v>-2237</v>
      </c>
      <c r="HB68" s="14">
        <v>-1823</v>
      </c>
      <c r="HC68" s="14">
        <v>-4060</v>
      </c>
      <c r="HD68" s="14">
        <v>-654</v>
      </c>
      <c r="HE68" s="15">
        <v>0</v>
      </c>
      <c r="HF68" s="51">
        <f t="shared" si="0"/>
        <v>0</v>
      </c>
    </row>
    <row r="69" spans="1:214" ht="14.25" customHeight="1">
      <c r="A69" s="19">
        <v>2312</v>
      </c>
      <c r="B69" s="13" t="s">
        <v>68</v>
      </c>
      <c r="C69" s="14">
        <v>1</v>
      </c>
      <c r="D69" s="14">
        <v>0</v>
      </c>
      <c r="E69" s="14">
        <v>2</v>
      </c>
      <c r="F69" s="14">
        <v>1</v>
      </c>
      <c r="G69" s="14">
        <v>0</v>
      </c>
      <c r="H69" s="14">
        <v>0</v>
      </c>
      <c r="I69" s="14">
        <v>0</v>
      </c>
      <c r="J69" s="14">
        <v>0</v>
      </c>
      <c r="K69" s="14">
        <v>0</v>
      </c>
      <c r="L69" s="14">
        <v>1</v>
      </c>
      <c r="M69" s="14">
        <v>0</v>
      </c>
      <c r="N69" s="14">
        <v>10</v>
      </c>
      <c r="O69" s="14">
        <v>1</v>
      </c>
      <c r="P69" s="14">
        <v>0</v>
      </c>
      <c r="Q69" s="14">
        <v>1</v>
      </c>
      <c r="R69" s="14">
        <v>0</v>
      </c>
      <c r="S69" s="14">
        <v>1</v>
      </c>
      <c r="T69" s="55">
        <v>2</v>
      </c>
      <c r="U69" s="14">
        <v>0</v>
      </c>
      <c r="V69" s="14">
        <v>2</v>
      </c>
      <c r="W69" s="14">
        <v>1</v>
      </c>
      <c r="X69" s="14">
        <v>2</v>
      </c>
      <c r="Y69" s="14">
        <v>4</v>
      </c>
      <c r="Z69" s="14">
        <v>0</v>
      </c>
      <c r="AA69" s="14">
        <v>1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  <c r="AG69" s="14">
        <v>0</v>
      </c>
      <c r="AH69" s="14">
        <v>4</v>
      </c>
      <c r="AI69" s="14">
        <v>11</v>
      </c>
      <c r="AJ69" s="14">
        <v>23</v>
      </c>
      <c r="AK69" s="14">
        <v>29</v>
      </c>
      <c r="AL69" s="14">
        <v>0</v>
      </c>
      <c r="AM69" s="14">
        <v>1</v>
      </c>
      <c r="AN69" s="14">
        <v>35</v>
      </c>
      <c r="AO69" s="14">
        <v>0</v>
      </c>
      <c r="AP69" s="14">
        <v>1</v>
      </c>
      <c r="AQ69" s="14">
        <v>3</v>
      </c>
      <c r="AR69" s="14">
        <v>2</v>
      </c>
      <c r="AS69" s="14">
        <v>0</v>
      </c>
      <c r="AT69" s="14">
        <v>3</v>
      </c>
      <c r="AU69" s="14">
        <v>0</v>
      </c>
      <c r="AV69" s="14">
        <v>0</v>
      </c>
      <c r="AW69" s="14">
        <v>3</v>
      </c>
      <c r="AX69" s="14">
        <v>0</v>
      </c>
      <c r="AY69" s="14">
        <v>1</v>
      </c>
      <c r="AZ69" s="14">
        <v>1</v>
      </c>
      <c r="BA69" s="14">
        <v>2</v>
      </c>
      <c r="BB69" s="14">
        <v>4</v>
      </c>
      <c r="BC69" s="14">
        <v>0</v>
      </c>
      <c r="BD69" s="14">
        <v>1</v>
      </c>
      <c r="BE69" s="14">
        <v>2</v>
      </c>
      <c r="BF69" s="14">
        <v>2</v>
      </c>
      <c r="BG69" s="14">
        <v>0</v>
      </c>
      <c r="BH69" s="14">
        <v>0</v>
      </c>
      <c r="BI69" s="14">
        <v>50</v>
      </c>
      <c r="BJ69" s="14">
        <v>2</v>
      </c>
      <c r="BK69" s="14">
        <v>0</v>
      </c>
      <c r="BL69" s="14">
        <v>47</v>
      </c>
      <c r="BM69" s="14">
        <v>1</v>
      </c>
      <c r="BN69" s="14">
        <v>22</v>
      </c>
      <c r="BO69" s="14">
        <v>0</v>
      </c>
      <c r="BP69" s="14">
        <v>0</v>
      </c>
      <c r="BQ69" s="14">
        <v>1</v>
      </c>
      <c r="BR69" s="14">
        <v>2</v>
      </c>
      <c r="BS69" s="14">
        <v>9</v>
      </c>
      <c r="BT69" s="14">
        <v>3</v>
      </c>
      <c r="BU69" s="14">
        <v>6</v>
      </c>
      <c r="BV69" s="14">
        <v>0</v>
      </c>
      <c r="BW69" s="14">
        <v>0</v>
      </c>
      <c r="BX69" s="14">
        <v>0</v>
      </c>
      <c r="BY69" s="14">
        <v>1</v>
      </c>
      <c r="BZ69" s="14">
        <v>0</v>
      </c>
      <c r="CA69" s="14">
        <v>6</v>
      </c>
      <c r="CB69" s="14">
        <v>0</v>
      </c>
      <c r="CC69" s="14">
        <v>3</v>
      </c>
      <c r="CD69" s="14">
        <v>0</v>
      </c>
      <c r="CE69" s="14">
        <v>2</v>
      </c>
      <c r="CF69" s="14">
        <v>8</v>
      </c>
      <c r="CG69" s="14">
        <v>9</v>
      </c>
      <c r="CH69" s="14">
        <v>1</v>
      </c>
      <c r="CI69" s="14">
        <v>1</v>
      </c>
      <c r="CJ69" s="14">
        <v>2</v>
      </c>
      <c r="CK69" s="14">
        <v>0</v>
      </c>
      <c r="CL69" s="14">
        <v>2</v>
      </c>
      <c r="CM69" s="14">
        <v>0</v>
      </c>
      <c r="CN69" s="14">
        <v>0</v>
      </c>
      <c r="CO69" s="14">
        <v>8</v>
      </c>
      <c r="CP69" s="14">
        <v>0</v>
      </c>
      <c r="CQ69" s="14">
        <v>0</v>
      </c>
      <c r="CR69" s="14">
        <v>0</v>
      </c>
      <c r="CS69" s="14">
        <v>1</v>
      </c>
      <c r="CT69" s="14">
        <v>0</v>
      </c>
      <c r="CU69" s="14">
        <v>6</v>
      </c>
      <c r="CV69" s="14">
        <v>8</v>
      </c>
      <c r="CW69" s="14">
        <v>7</v>
      </c>
      <c r="CX69" s="14">
        <v>1</v>
      </c>
      <c r="CY69" s="14">
        <v>0</v>
      </c>
      <c r="CZ69" s="14">
        <v>9</v>
      </c>
      <c r="DA69" s="14">
        <v>0</v>
      </c>
      <c r="DB69" s="14">
        <v>8</v>
      </c>
      <c r="DC69" s="14">
        <v>0</v>
      </c>
      <c r="DD69" s="14">
        <v>591</v>
      </c>
      <c r="DE69" s="14">
        <v>37</v>
      </c>
      <c r="DF69" s="14">
        <v>16</v>
      </c>
      <c r="DG69" s="14">
        <v>0</v>
      </c>
      <c r="DH69" s="14">
        <v>0</v>
      </c>
      <c r="DI69" s="14">
        <v>0</v>
      </c>
      <c r="DJ69" s="14">
        <v>3</v>
      </c>
      <c r="DK69" s="14">
        <v>6</v>
      </c>
      <c r="DL69" s="14">
        <v>0</v>
      </c>
      <c r="DM69" s="14">
        <v>0</v>
      </c>
      <c r="DN69" s="14">
        <v>39</v>
      </c>
      <c r="DO69" s="14">
        <v>73</v>
      </c>
      <c r="DP69" s="14">
        <v>0</v>
      </c>
      <c r="DQ69" s="14">
        <v>135</v>
      </c>
      <c r="DR69" s="14">
        <v>0</v>
      </c>
      <c r="DS69" s="14">
        <v>0</v>
      </c>
      <c r="DT69" s="14">
        <v>0</v>
      </c>
      <c r="DU69" s="14">
        <v>1</v>
      </c>
      <c r="DV69" s="14">
        <v>27</v>
      </c>
      <c r="DW69" s="14">
        <v>80</v>
      </c>
      <c r="DX69" s="14">
        <v>0</v>
      </c>
      <c r="DY69" s="14">
        <v>0</v>
      </c>
      <c r="DZ69" s="14">
        <v>0</v>
      </c>
      <c r="EA69" s="14">
        <v>0</v>
      </c>
      <c r="EB69" s="14">
        <v>1</v>
      </c>
      <c r="EC69" s="14">
        <v>3</v>
      </c>
      <c r="ED69" s="14">
        <v>19</v>
      </c>
      <c r="EE69" s="14">
        <v>172</v>
      </c>
      <c r="EF69" s="14">
        <v>0</v>
      </c>
      <c r="EG69" s="14">
        <v>11</v>
      </c>
      <c r="EH69" s="14">
        <v>19</v>
      </c>
      <c r="EI69" s="14">
        <v>1</v>
      </c>
      <c r="EJ69" s="14">
        <v>34</v>
      </c>
      <c r="EK69" s="14">
        <v>5</v>
      </c>
      <c r="EL69" s="14">
        <v>45</v>
      </c>
      <c r="EM69" s="14">
        <v>0</v>
      </c>
      <c r="EN69" s="14">
        <v>0</v>
      </c>
      <c r="EO69" s="14">
        <v>0</v>
      </c>
      <c r="EP69" s="14">
        <v>2</v>
      </c>
      <c r="EQ69" s="14">
        <v>0</v>
      </c>
      <c r="ER69" s="14">
        <v>1</v>
      </c>
      <c r="ES69" s="14">
        <v>6</v>
      </c>
      <c r="ET69" s="14">
        <v>0</v>
      </c>
      <c r="EU69" s="14">
        <v>1</v>
      </c>
      <c r="EV69" s="14">
        <v>0</v>
      </c>
      <c r="EW69" s="14">
        <v>0</v>
      </c>
      <c r="EX69" s="14">
        <v>0</v>
      </c>
      <c r="EY69" s="14">
        <v>0</v>
      </c>
      <c r="EZ69" s="14">
        <v>0</v>
      </c>
      <c r="FA69" s="14">
        <v>1</v>
      </c>
      <c r="FB69" s="14">
        <v>3</v>
      </c>
      <c r="FC69" s="14">
        <v>529</v>
      </c>
      <c r="FD69" s="14">
        <v>7</v>
      </c>
      <c r="FE69" s="14">
        <v>0</v>
      </c>
      <c r="FF69" s="14">
        <v>1</v>
      </c>
      <c r="FG69" s="14">
        <v>2</v>
      </c>
      <c r="FH69" s="14">
        <v>4</v>
      </c>
      <c r="FI69" s="14">
        <v>18</v>
      </c>
      <c r="FJ69" s="14">
        <v>11</v>
      </c>
      <c r="FK69" s="14">
        <v>2</v>
      </c>
      <c r="FL69" s="14">
        <v>116</v>
      </c>
      <c r="FM69" s="14">
        <v>21</v>
      </c>
      <c r="FN69" s="14">
        <v>20</v>
      </c>
      <c r="FO69" s="14">
        <v>6</v>
      </c>
      <c r="FP69" s="14">
        <v>12</v>
      </c>
      <c r="FQ69" s="14">
        <v>6</v>
      </c>
      <c r="FR69" s="14">
        <v>120</v>
      </c>
      <c r="FS69" s="14">
        <v>30</v>
      </c>
      <c r="FT69" s="14">
        <v>0</v>
      </c>
      <c r="FU69" s="14">
        <v>0</v>
      </c>
      <c r="FV69" s="14">
        <v>1</v>
      </c>
      <c r="FW69" s="14">
        <v>1</v>
      </c>
      <c r="FX69" s="14">
        <v>6</v>
      </c>
      <c r="FY69" s="14">
        <v>3</v>
      </c>
      <c r="FZ69" s="14">
        <v>7</v>
      </c>
      <c r="GA69" s="14">
        <v>5</v>
      </c>
      <c r="GB69" s="14">
        <v>20</v>
      </c>
      <c r="GC69" s="14">
        <v>55</v>
      </c>
      <c r="GD69" s="14">
        <v>0</v>
      </c>
      <c r="GE69" s="14">
        <v>47</v>
      </c>
      <c r="GF69" s="15">
        <v>2766</v>
      </c>
      <c r="GG69" s="14">
        <v>596</v>
      </c>
      <c r="GH69" s="14">
        <v>11179</v>
      </c>
      <c r="GI69" s="14">
        <v>0</v>
      </c>
      <c r="GJ69" s="14">
        <v>0</v>
      </c>
      <c r="GK69" s="14">
        <v>0</v>
      </c>
      <c r="GL69" s="14">
        <v>0</v>
      </c>
      <c r="GM69" s="14">
        <v>0</v>
      </c>
      <c r="GN69" s="14">
        <v>-3</v>
      </c>
      <c r="GO69" s="14">
        <v>11772</v>
      </c>
      <c r="GP69" s="14">
        <v>14538</v>
      </c>
      <c r="GQ69" s="14">
        <v>0</v>
      </c>
      <c r="GR69" s="14">
        <v>0</v>
      </c>
      <c r="GS69" s="14">
        <v>0</v>
      </c>
      <c r="GT69" s="14">
        <v>0</v>
      </c>
      <c r="GU69" s="14">
        <v>11772</v>
      </c>
      <c r="GV69" s="14">
        <v>14538</v>
      </c>
      <c r="GW69" s="14">
        <v>-9400</v>
      </c>
      <c r="GX69" s="14">
        <v>-1168</v>
      </c>
      <c r="GY69" s="14">
        <v>-723</v>
      </c>
      <c r="GZ69" s="14">
        <v>-805</v>
      </c>
      <c r="HA69" s="14">
        <v>-12096</v>
      </c>
      <c r="HB69" s="14">
        <v>-2442</v>
      </c>
      <c r="HC69" s="14">
        <v>-14538</v>
      </c>
      <c r="HD69" s="14">
        <v>-2766</v>
      </c>
      <c r="HE69" s="15">
        <v>0</v>
      </c>
      <c r="HF69" s="51">
        <f t="shared" ref="HF69:HF132" si="1">(1-(-1*HC69)/GP69)</f>
        <v>0</v>
      </c>
    </row>
    <row r="70" spans="1:214" ht="14.25" customHeight="1">
      <c r="A70" s="19">
        <v>2511</v>
      </c>
      <c r="B70" s="13" t="s">
        <v>69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2</v>
      </c>
      <c r="N70" s="14">
        <v>0</v>
      </c>
      <c r="O70" s="14">
        <v>0</v>
      </c>
      <c r="P70" s="14">
        <v>0</v>
      </c>
      <c r="Q70" s="14">
        <v>0</v>
      </c>
      <c r="R70" s="14">
        <v>0</v>
      </c>
      <c r="S70" s="14">
        <v>28</v>
      </c>
      <c r="T70" s="55">
        <v>46</v>
      </c>
      <c r="U70" s="14">
        <v>0</v>
      </c>
      <c r="V70" s="14">
        <v>4</v>
      </c>
      <c r="W70" s="14">
        <v>41</v>
      </c>
      <c r="X70" s="14">
        <v>206</v>
      </c>
      <c r="Y70" s="14">
        <v>98</v>
      </c>
      <c r="Z70" s="14">
        <v>439</v>
      </c>
      <c r="AA70" s="14">
        <v>421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>
        <v>12</v>
      </c>
      <c r="AI70" s="14">
        <v>2</v>
      </c>
      <c r="AJ70" s="14">
        <v>0</v>
      </c>
      <c r="AK70" s="14">
        <v>15</v>
      </c>
      <c r="AL70" s="14">
        <v>0</v>
      </c>
      <c r="AM70" s="14">
        <v>1</v>
      </c>
      <c r="AN70" s="14">
        <v>752</v>
      </c>
      <c r="AO70" s="14">
        <v>0</v>
      </c>
      <c r="AP70" s="14">
        <v>0</v>
      </c>
      <c r="AQ70" s="14">
        <v>12</v>
      </c>
      <c r="AR70" s="14">
        <v>0</v>
      </c>
      <c r="AS70" s="14">
        <v>0</v>
      </c>
      <c r="AT70" s="14">
        <v>0</v>
      </c>
      <c r="AU70" s="14">
        <v>0</v>
      </c>
      <c r="AV70" s="14">
        <v>2</v>
      </c>
      <c r="AW70" s="14">
        <v>234</v>
      </c>
      <c r="AX70" s="14">
        <v>7</v>
      </c>
      <c r="AY70" s="14">
        <v>83</v>
      </c>
      <c r="AZ70" s="14">
        <v>71</v>
      </c>
      <c r="BA70" s="14">
        <v>74</v>
      </c>
      <c r="BB70" s="14">
        <v>8</v>
      </c>
      <c r="BC70" s="14">
        <v>0</v>
      </c>
      <c r="BD70" s="14">
        <v>1236</v>
      </c>
      <c r="BE70" s="14">
        <v>0</v>
      </c>
      <c r="BF70" s="14">
        <v>1659</v>
      </c>
      <c r="BG70" s="14">
        <v>3</v>
      </c>
      <c r="BH70" s="14">
        <v>76</v>
      </c>
      <c r="BI70" s="14">
        <v>151</v>
      </c>
      <c r="BJ70" s="14">
        <v>0</v>
      </c>
      <c r="BK70" s="14">
        <v>0</v>
      </c>
      <c r="BL70" s="14">
        <v>1569</v>
      </c>
      <c r="BM70" s="14">
        <v>0</v>
      </c>
      <c r="BN70" s="14">
        <v>117</v>
      </c>
      <c r="BO70" s="14">
        <v>0</v>
      </c>
      <c r="BP70" s="14">
        <v>0</v>
      </c>
      <c r="BQ70" s="14">
        <v>2116</v>
      </c>
      <c r="BR70" s="14">
        <v>3</v>
      </c>
      <c r="BS70" s="14">
        <v>0</v>
      </c>
      <c r="BT70" s="14">
        <v>10</v>
      </c>
      <c r="BU70" s="14">
        <v>145</v>
      </c>
      <c r="BV70" s="14">
        <v>0</v>
      </c>
      <c r="BW70" s="14">
        <v>0</v>
      </c>
      <c r="BX70" s="14">
        <v>0</v>
      </c>
      <c r="BY70" s="14">
        <v>0</v>
      </c>
      <c r="BZ70" s="14">
        <v>0</v>
      </c>
      <c r="CA70" s="14">
        <v>0</v>
      </c>
      <c r="CB70" s="14">
        <v>0</v>
      </c>
      <c r="CC70" s="14">
        <v>0</v>
      </c>
      <c r="CD70" s="14">
        <v>0</v>
      </c>
      <c r="CE70" s="14">
        <v>6856</v>
      </c>
      <c r="CF70" s="14">
        <v>4</v>
      </c>
      <c r="CG70" s="14">
        <v>0</v>
      </c>
      <c r="CH70" s="14">
        <v>92</v>
      </c>
      <c r="CI70" s="14">
        <v>21</v>
      </c>
      <c r="CJ70" s="14">
        <v>99</v>
      </c>
      <c r="CK70" s="14">
        <v>0</v>
      </c>
      <c r="CL70" s="14">
        <v>1</v>
      </c>
      <c r="CM70" s="14">
        <v>31</v>
      </c>
      <c r="CN70" s="14">
        <v>12</v>
      </c>
      <c r="CO70" s="14">
        <v>0</v>
      </c>
      <c r="CP70" s="14">
        <v>1</v>
      </c>
      <c r="CQ70" s="14">
        <v>1</v>
      </c>
      <c r="CR70" s="14">
        <v>0</v>
      </c>
      <c r="CS70" s="14">
        <v>2</v>
      </c>
      <c r="CT70" s="14">
        <v>0</v>
      </c>
      <c r="CU70" s="14">
        <v>7</v>
      </c>
      <c r="CV70" s="14">
        <v>20</v>
      </c>
      <c r="CW70" s="14">
        <v>0</v>
      </c>
      <c r="CX70" s="14">
        <v>1083</v>
      </c>
      <c r="CY70" s="14">
        <v>665</v>
      </c>
      <c r="CZ70" s="14">
        <v>21</v>
      </c>
      <c r="DA70" s="14">
        <v>8</v>
      </c>
      <c r="DB70" s="14">
        <v>77</v>
      </c>
      <c r="DC70" s="14">
        <v>0</v>
      </c>
      <c r="DD70" s="14">
        <v>12651</v>
      </c>
      <c r="DE70" s="14">
        <v>1367</v>
      </c>
      <c r="DF70" s="14">
        <v>64</v>
      </c>
      <c r="DG70" s="14">
        <v>39</v>
      </c>
      <c r="DH70" s="14">
        <v>1</v>
      </c>
      <c r="DI70" s="14">
        <v>0</v>
      </c>
      <c r="DJ70" s="14">
        <v>582</v>
      </c>
      <c r="DK70" s="14">
        <v>20</v>
      </c>
      <c r="DL70" s="14">
        <v>0</v>
      </c>
      <c r="DM70" s="14">
        <v>3</v>
      </c>
      <c r="DN70" s="14">
        <v>6480</v>
      </c>
      <c r="DO70" s="14">
        <v>4478</v>
      </c>
      <c r="DP70" s="14">
        <v>0</v>
      </c>
      <c r="DQ70" s="14">
        <v>29</v>
      </c>
      <c r="DR70" s="14">
        <v>39</v>
      </c>
      <c r="DS70" s="14">
        <v>12</v>
      </c>
      <c r="DT70" s="14">
        <v>194</v>
      </c>
      <c r="DU70" s="14">
        <v>2</v>
      </c>
      <c r="DV70" s="14">
        <v>11</v>
      </c>
      <c r="DW70" s="14">
        <v>836</v>
      </c>
      <c r="DX70" s="14">
        <v>199</v>
      </c>
      <c r="DY70" s="14">
        <v>826</v>
      </c>
      <c r="DZ70" s="14">
        <v>608</v>
      </c>
      <c r="EA70" s="14">
        <v>141</v>
      </c>
      <c r="EB70" s="14">
        <v>8</v>
      </c>
      <c r="EC70" s="14">
        <v>9</v>
      </c>
      <c r="ED70" s="14">
        <v>0</v>
      </c>
      <c r="EE70" s="14">
        <v>0</v>
      </c>
      <c r="EF70" s="14">
        <v>0</v>
      </c>
      <c r="EG70" s="14">
        <v>0</v>
      </c>
      <c r="EH70" s="14">
        <v>14</v>
      </c>
      <c r="EI70" s="14">
        <v>1</v>
      </c>
      <c r="EJ70" s="14">
        <v>74</v>
      </c>
      <c r="EK70" s="14">
        <v>2</v>
      </c>
      <c r="EL70" s="14">
        <v>0</v>
      </c>
      <c r="EM70" s="14">
        <v>0</v>
      </c>
      <c r="EN70" s="14">
        <v>0</v>
      </c>
      <c r="EO70" s="14">
        <v>0</v>
      </c>
      <c r="EP70" s="14">
        <v>0</v>
      </c>
      <c r="EQ70" s="14">
        <v>0</v>
      </c>
      <c r="ER70" s="14">
        <v>0</v>
      </c>
      <c r="ES70" s="14">
        <v>2</v>
      </c>
      <c r="ET70" s="14">
        <v>2</v>
      </c>
      <c r="EU70" s="14">
        <v>5</v>
      </c>
      <c r="EV70" s="14">
        <v>0</v>
      </c>
      <c r="EW70" s="14">
        <v>0</v>
      </c>
      <c r="EX70" s="14">
        <v>0</v>
      </c>
      <c r="EY70" s="14">
        <v>0</v>
      </c>
      <c r="EZ70" s="14">
        <v>0</v>
      </c>
      <c r="FA70" s="14">
        <v>0</v>
      </c>
      <c r="FB70" s="14">
        <v>0</v>
      </c>
      <c r="FC70" s="14">
        <v>0</v>
      </c>
      <c r="FD70" s="14">
        <v>0</v>
      </c>
      <c r="FE70" s="14">
        <v>0</v>
      </c>
      <c r="FF70" s="14">
        <v>0</v>
      </c>
      <c r="FG70" s="14">
        <v>1</v>
      </c>
      <c r="FH70" s="14">
        <v>0</v>
      </c>
      <c r="FI70" s="14">
        <v>24</v>
      </c>
      <c r="FJ70" s="14">
        <v>117</v>
      </c>
      <c r="FK70" s="14">
        <v>17</v>
      </c>
      <c r="FL70" s="14">
        <v>284</v>
      </c>
      <c r="FM70" s="14">
        <v>128</v>
      </c>
      <c r="FN70" s="14">
        <v>196</v>
      </c>
      <c r="FO70" s="14">
        <v>79</v>
      </c>
      <c r="FP70" s="14">
        <v>23</v>
      </c>
      <c r="FQ70" s="14">
        <v>42</v>
      </c>
      <c r="FR70" s="14">
        <v>20</v>
      </c>
      <c r="FS70" s="14">
        <v>0</v>
      </c>
      <c r="FT70" s="14">
        <v>0</v>
      </c>
      <c r="FU70" s="14">
        <v>1</v>
      </c>
      <c r="FV70" s="14">
        <v>510</v>
      </c>
      <c r="FW70" s="14">
        <v>18</v>
      </c>
      <c r="FX70" s="14">
        <v>2</v>
      </c>
      <c r="FY70" s="14">
        <v>66</v>
      </c>
      <c r="FZ70" s="14">
        <v>166</v>
      </c>
      <c r="GA70" s="14">
        <v>7</v>
      </c>
      <c r="GB70" s="14">
        <v>59</v>
      </c>
      <c r="GC70" s="14">
        <v>7</v>
      </c>
      <c r="GD70" s="14">
        <v>0</v>
      </c>
      <c r="GE70" s="14">
        <v>98</v>
      </c>
      <c r="GF70" s="15">
        <v>49208</v>
      </c>
      <c r="GG70" s="14">
        <v>93</v>
      </c>
      <c r="GH70" s="14">
        <v>274</v>
      </c>
      <c r="GI70" s="14">
        <v>0</v>
      </c>
      <c r="GJ70" s="14">
        <v>0</v>
      </c>
      <c r="GK70" s="14">
        <v>0</v>
      </c>
      <c r="GL70" s="14">
        <v>0</v>
      </c>
      <c r="GM70" s="14">
        <v>0</v>
      </c>
      <c r="GN70" s="14">
        <v>-1684</v>
      </c>
      <c r="GO70" s="14">
        <v>-1317</v>
      </c>
      <c r="GP70" s="14">
        <v>47891</v>
      </c>
      <c r="GQ70" s="14">
        <v>5978</v>
      </c>
      <c r="GR70" s="14">
        <v>0</v>
      </c>
      <c r="GS70" s="14">
        <v>5978</v>
      </c>
      <c r="GT70" s="14">
        <v>45783</v>
      </c>
      <c r="GU70" s="14">
        <v>50444</v>
      </c>
      <c r="GV70" s="14">
        <v>99652</v>
      </c>
      <c r="GW70" s="14">
        <v>-3726</v>
      </c>
      <c r="GX70" s="14">
        <v>0</v>
      </c>
      <c r="GY70" s="14">
        <v>-29</v>
      </c>
      <c r="GZ70" s="14">
        <v>-300</v>
      </c>
      <c r="HA70" s="14">
        <v>-4055</v>
      </c>
      <c r="HB70" s="14">
        <v>-42097</v>
      </c>
      <c r="HC70" s="14">
        <v>-46152</v>
      </c>
      <c r="HD70" s="14">
        <v>4292</v>
      </c>
      <c r="HE70" s="15">
        <v>53500</v>
      </c>
      <c r="HF70" s="51">
        <f t="shared" si="1"/>
        <v>3.6311624313545288E-2</v>
      </c>
    </row>
    <row r="71" spans="1:214" ht="14.25" customHeight="1">
      <c r="A71" s="19">
        <v>2521</v>
      </c>
      <c r="B71" s="13" t="s">
        <v>70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  <c r="K71" s="14">
        <v>0</v>
      </c>
      <c r="L71" s="14">
        <v>0</v>
      </c>
      <c r="M71" s="14">
        <v>0</v>
      </c>
      <c r="N71" s="14">
        <v>0</v>
      </c>
      <c r="O71" s="14">
        <v>0</v>
      </c>
      <c r="P71" s="14">
        <v>0</v>
      </c>
      <c r="Q71" s="14">
        <v>0</v>
      </c>
      <c r="R71" s="14">
        <v>1</v>
      </c>
      <c r="S71" s="14">
        <v>0</v>
      </c>
      <c r="T71" s="55">
        <v>0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  <c r="AG71" s="14">
        <v>0</v>
      </c>
      <c r="AH71" s="14">
        <v>0</v>
      </c>
      <c r="AI71" s="14">
        <v>0</v>
      </c>
      <c r="AJ71" s="14">
        <v>0</v>
      </c>
      <c r="AK71" s="14">
        <v>0</v>
      </c>
      <c r="AL71" s="14">
        <v>0</v>
      </c>
      <c r="AM71" s="14">
        <v>0</v>
      </c>
      <c r="AN71" s="14">
        <v>0</v>
      </c>
      <c r="AO71" s="14">
        <v>0</v>
      </c>
      <c r="AP71" s="14">
        <v>0</v>
      </c>
      <c r="AQ71" s="14">
        <v>0</v>
      </c>
      <c r="AR71" s="14">
        <v>0</v>
      </c>
      <c r="AS71" s="14">
        <v>0</v>
      </c>
      <c r="AT71" s="14">
        <v>0</v>
      </c>
      <c r="AU71" s="14">
        <v>0</v>
      </c>
      <c r="AV71" s="14">
        <v>0</v>
      </c>
      <c r="AW71" s="14">
        <v>0</v>
      </c>
      <c r="AX71" s="14">
        <v>0</v>
      </c>
      <c r="AY71" s="14">
        <v>0</v>
      </c>
      <c r="AZ71" s="14">
        <v>0</v>
      </c>
      <c r="BA71" s="14">
        <v>0</v>
      </c>
      <c r="BB71" s="14">
        <v>0</v>
      </c>
      <c r="BC71" s="14">
        <v>0</v>
      </c>
      <c r="BD71" s="14">
        <v>0</v>
      </c>
      <c r="BE71" s="14">
        <v>0</v>
      </c>
      <c r="BF71" s="14">
        <v>0</v>
      </c>
      <c r="BG71" s="14">
        <v>2</v>
      </c>
      <c r="BH71" s="14">
        <v>0</v>
      </c>
      <c r="BI71" s="14">
        <v>0</v>
      </c>
      <c r="BJ71" s="14">
        <v>2</v>
      </c>
      <c r="BK71" s="14">
        <v>2</v>
      </c>
      <c r="BL71" s="14">
        <v>0</v>
      </c>
      <c r="BM71" s="14">
        <v>0</v>
      </c>
      <c r="BN71" s="14">
        <v>0</v>
      </c>
      <c r="BO71" s="14">
        <v>0</v>
      </c>
      <c r="BP71" s="14">
        <v>0</v>
      </c>
      <c r="BQ71" s="14">
        <v>0</v>
      </c>
      <c r="BR71" s="14">
        <v>6469</v>
      </c>
      <c r="BS71" s="14">
        <v>0</v>
      </c>
      <c r="BT71" s="14">
        <v>9</v>
      </c>
      <c r="BU71" s="14">
        <v>40</v>
      </c>
      <c r="BV71" s="14">
        <v>0</v>
      </c>
      <c r="BW71" s="14">
        <v>0</v>
      </c>
      <c r="BX71" s="14">
        <v>0</v>
      </c>
      <c r="BY71" s="14">
        <v>0</v>
      </c>
      <c r="BZ71" s="14">
        <v>0</v>
      </c>
      <c r="CA71" s="14">
        <v>0</v>
      </c>
      <c r="CB71" s="14">
        <v>0</v>
      </c>
      <c r="CC71" s="14">
        <v>0</v>
      </c>
      <c r="CD71" s="14">
        <v>0</v>
      </c>
      <c r="CE71" s="14">
        <v>0</v>
      </c>
      <c r="CF71" s="14">
        <v>0</v>
      </c>
      <c r="CG71" s="14">
        <v>1</v>
      </c>
      <c r="CH71" s="14">
        <v>0</v>
      </c>
      <c r="CI71" s="14">
        <v>0</v>
      </c>
      <c r="CJ71" s="14">
        <v>15</v>
      </c>
      <c r="CK71" s="14">
        <v>0</v>
      </c>
      <c r="CL71" s="14">
        <v>0</v>
      </c>
      <c r="CM71" s="14">
        <v>0</v>
      </c>
      <c r="CN71" s="14">
        <v>1</v>
      </c>
      <c r="CO71" s="14">
        <v>0</v>
      </c>
      <c r="CP71" s="14">
        <v>0</v>
      </c>
      <c r="CQ71" s="14">
        <v>0</v>
      </c>
      <c r="CR71" s="14">
        <v>0</v>
      </c>
      <c r="CS71" s="14">
        <v>0</v>
      </c>
      <c r="CT71" s="14">
        <v>0</v>
      </c>
      <c r="CU71" s="14">
        <v>0</v>
      </c>
      <c r="CV71" s="14">
        <v>0</v>
      </c>
      <c r="CW71" s="14">
        <v>0</v>
      </c>
      <c r="CX71" s="14">
        <v>0</v>
      </c>
      <c r="CY71" s="14">
        <v>0</v>
      </c>
      <c r="CZ71" s="14">
        <v>0</v>
      </c>
      <c r="DA71" s="14">
        <v>0</v>
      </c>
      <c r="DB71" s="14">
        <v>0</v>
      </c>
      <c r="DC71" s="14">
        <v>0</v>
      </c>
      <c r="DD71" s="14">
        <v>0</v>
      </c>
      <c r="DE71" s="14">
        <v>0</v>
      </c>
      <c r="DF71" s="14">
        <v>0</v>
      </c>
      <c r="DG71" s="14">
        <v>0</v>
      </c>
      <c r="DH71" s="14">
        <v>0</v>
      </c>
      <c r="DI71" s="14">
        <v>0</v>
      </c>
      <c r="DJ71" s="14">
        <v>0</v>
      </c>
      <c r="DK71" s="14">
        <v>0</v>
      </c>
      <c r="DL71" s="14">
        <v>0</v>
      </c>
      <c r="DM71" s="14">
        <v>0</v>
      </c>
      <c r="DN71" s="14">
        <v>0</v>
      </c>
      <c r="DO71" s="14">
        <v>0</v>
      </c>
      <c r="DP71" s="14">
        <v>0</v>
      </c>
      <c r="DQ71" s="14">
        <v>0</v>
      </c>
      <c r="DR71" s="14">
        <v>0</v>
      </c>
      <c r="DS71" s="14">
        <v>0</v>
      </c>
      <c r="DT71" s="14">
        <v>0</v>
      </c>
      <c r="DU71" s="14">
        <v>0</v>
      </c>
      <c r="DV71" s="14">
        <v>0</v>
      </c>
      <c r="DW71" s="14">
        <v>46</v>
      </c>
      <c r="DX71" s="14">
        <v>0</v>
      </c>
      <c r="DY71" s="14">
        <v>5498</v>
      </c>
      <c r="DZ71" s="14">
        <v>5625</v>
      </c>
      <c r="EA71" s="14">
        <v>2526</v>
      </c>
      <c r="EB71" s="14">
        <v>10490</v>
      </c>
      <c r="EC71" s="14">
        <v>6614</v>
      </c>
      <c r="ED71" s="14">
        <v>0</v>
      </c>
      <c r="EE71" s="14">
        <v>1</v>
      </c>
      <c r="EF71" s="14">
        <v>0</v>
      </c>
      <c r="EG71" s="14">
        <v>0</v>
      </c>
      <c r="EH71" s="14">
        <v>22</v>
      </c>
      <c r="EI71" s="14">
        <v>0</v>
      </c>
      <c r="EJ71" s="14">
        <v>0</v>
      </c>
      <c r="EK71" s="14">
        <v>0</v>
      </c>
      <c r="EL71" s="14">
        <v>0</v>
      </c>
      <c r="EM71" s="14">
        <v>0</v>
      </c>
      <c r="EN71" s="14">
        <v>4</v>
      </c>
      <c r="EO71" s="14">
        <v>72</v>
      </c>
      <c r="EP71" s="14">
        <v>0</v>
      </c>
      <c r="EQ71" s="14">
        <v>0</v>
      </c>
      <c r="ER71" s="14">
        <v>0</v>
      </c>
      <c r="ES71" s="14">
        <v>0</v>
      </c>
      <c r="ET71" s="14">
        <v>0</v>
      </c>
      <c r="EU71" s="14">
        <v>0</v>
      </c>
      <c r="EV71" s="14">
        <v>0</v>
      </c>
      <c r="EW71" s="14">
        <v>0</v>
      </c>
      <c r="EX71" s="14">
        <v>0</v>
      </c>
      <c r="EY71" s="14">
        <v>0</v>
      </c>
      <c r="EZ71" s="14">
        <v>0</v>
      </c>
      <c r="FA71" s="14">
        <v>0</v>
      </c>
      <c r="FB71" s="14">
        <v>0</v>
      </c>
      <c r="FC71" s="14">
        <v>0</v>
      </c>
      <c r="FD71" s="14">
        <v>0</v>
      </c>
      <c r="FE71" s="14">
        <v>0</v>
      </c>
      <c r="FF71" s="14">
        <v>0</v>
      </c>
      <c r="FG71" s="14">
        <v>0</v>
      </c>
      <c r="FH71" s="14">
        <v>2</v>
      </c>
      <c r="FI71" s="14">
        <v>0</v>
      </c>
      <c r="FJ71" s="14">
        <v>0</v>
      </c>
      <c r="FK71" s="14">
        <v>0</v>
      </c>
      <c r="FL71" s="14">
        <v>0</v>
      </c>
      <c r="FM71" s="14">
        <v>5</v>
      </c>
      <c r="FN71" s="14">
        <v>0</v>
      </c>
      <c r="FO71" s="14">
        <v>0</v>
      </c>
      <c r="FP71" s="14">
        <v>0</v>
      </c>
      <c r="FQ71" s="14">
        <v>0</v>
      </c>
      <c r="FR71" s="14">
        <v>0</v>
      </c>
      <c r="FS71" s="14">
        <v>0</v>
      </c>
      <c r="FT71" s="14">
        <v>0</v>
      </c>
      <c r="FU71" s="14">
        <v>0</v>
      </c>
      <c r="FV71" s="14">
        <v>0</v>
      </c>
      <c r="FW71" s="14">
        <v>0</v>
      </c>
      <c r="FX71" s="14">
        <v>0</v>
      </c>
      <c r="FY71" s="14">
        <v>0</v>
      </c>
      <c r="FZ71" s="14">
        <v>0</v>
      </c>
      <c r="GA71" s="14">
        <v>0</v>
      </c>
      <c r="GB71" s="14">
        <v>0</v>
      </c>
      <c r="GC71" s="14">
        <v>0</v>
      </c>
      <c r="GD71" s="14">
        <v>0</v>
      </c>
      <c r="GE71" s="14">
        <v>53</v>
      </c>
      <c r="GF71" s="15">
        <v>37500</v>
      </c>
      <c r="GG71" s="14">
        <v>0</v>
      </c>
      <c r="GH71" s="14">
        <v>23</v>
      </c>
      <c r="GI71" s="14">
        <v>0</v>
      </c>
      <c r="GJ71" s="14">
        <v>0</v>
      </c>
      <c r="GK71" s="14">
        <v>0</v>
      </c>
      <c r="GL71" s="14">
        <v>0</v>
      </c>
      <c r="GM71" s="14">
        <v>0</v>
      </c>
      <c r="GN71" s="14">
        <v>-447</v>
      </c>
      <c r="GO71" s="14">
        <v>-424</v>
      </c>
      <c r="GP71" s="14">
        <v>37076</v>
      </c>
      <c r="GQ71" s="14">
        <v>7345</v>
      </c>
      <c r="GR71" s="14">
        <v>0</v>
      </c>
      <c r="GS71" s="14">
        <v>7345</v>
      </c>
      <c r="GT71" s="14">
        <v>62312</v>
      </c>
      <c r="GU71" s="14">
        <v>69233</v>
      </c>
      <c r="GV71" s="14">
        <v>106733</v>
      </c>
      <c r="GW71" s="14">
        <v>-255</v>
      </c>
      <c r="GX71" s="14">
        <v>0</v>
      </c>
      <c r="GY71" s="14">
        <v>-2</v>
      </c>
      <c r="GZ71" s="14">
        <v>-20</v>
      </c>
      <c r="HA71" s="14">
        <v>-277</v>
      </c>
      <c r="HB71" s="14">
        <v>-20577</v>
      </c>
      <c r="HC71" s="14">
        <v>-20854</v>
      </c>
      <c r="HD71" s="14">
        <v>48379</v>
      </c>
      <c r="HE71" s="15">
        <v>85879</v>
      </c>
      <c r="HF71" s="51">
        <f t="shared" si="1"/>
        <v>0.43753371453231205</v>
      </c>
    </row>
    <row r="72" spans="1:214" ht="14.25" customHeight="1">
      <c r="A72" s="19">
        <v>2531</v>
      </c>
      <c r="B72" s="13" t="s">
        <v>71</v>
      </c>
      <c r="C72" s="14">
        <v>0</v>
      </c>
      <c r="D72" s="14">
        <v>0</v>
      </c>
      <c r="E72" s="14">
        <v>0</v>
      </c>
      <c r="F72" s="14">
        <v>0</v>
      </c>
      <c r="G72" s="14">
        <v>0</v>
      </c>
      <c r="H72" s="14">
        <v>7</v>
      </c>
      <c r="I72" s="14">
        <v>0</v>
      </c>
      <c r="J72" s="14">
        <v>0</v>
      </c>
      <c r="K72" s="14">
        <v>0</v>
      </c>
      <c r="L72" s="14">
        <v>0</v>
      </c>
      <c r="M72" s="14">
        <v>0</v>
      </c>
      <c r="N72" s="14">
        <v>0</v>
      </c>
      <c r="O72" s="14">
        <v>0</v>
      </c>
      <c r="P72" s="14">
        <v>0</v>
      </c>
      <c r="Q72" s="14">
        <v>0</v>
      </c>
      <c r="R72" s="14">
        <v>0</v>
      </c>
      <c r="S72" s="14">
        <v>0</v>
      </c>
      <c r="T72" s="55">
        <v>0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13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>
        <v>0</v>
      </c>
      <c r="AI72" s="14">
        <v>0</v>
      </c>
      <c r="AJ72" s="14">
        <v>0</v>
      </c>
      <c r="AK72" s="14">
        <v>0</v>
      </c>
      <c r="AL72" s="14">
        <v>0</v>
      </c>
      <c r="AM72" s="14">
        <v>0</v>
      </c>
      <c r="AN72" s="14">
        <v>34</v>
      </c>
      <c r="AO72" s="14">
        <v>0</v>
      </c>
      <c r="AP72" s="14">
        <v>0</v>
      </c>
      <c r="AQ72" s="14">
        <v>0</v>
      </c>
      <c r="AR72" s="14">
        <v>0</v>
      </c>
      <c r="AS72" s="14">
        <v>0</v>
      </c>
      <c r="AT72" s="14">
        <v>0</v>
      </c>
      <c r="AU72" s="14">
        <v>0</v>
      </c>
      <c r="AV72" s="14">
        <v>3</v>
      </c>
      <c r="AW72" s="14">
        <v>32</v>
      </c>
      <c r="AX72" s="14">
        <v>0</v>
      </c>
      <c r="AY72" s="14">
        <v>0</v>
      </c>
      <c r="AZ72" s="14">
        <v>0</v>
      </c>
      <c r="BA72" s="14">
        <v>0</v>
      </c>
      <c r="BB72" s="14">
        <v>0</v>
      </c>
      <c r="BC72" s="14">
        <v>0</v>
      </c>
      <c r="BD72" s="14">
        <v>0</v>
      </c>
      <c r="BE72" s="14">
        <v>0</v>
      </c>
      <c r="BF72" s="14">
        <v>0</v>
      </c>
      <c r="BG72" s="14">
        <v>0</v>
      </c>
      <c r="BH72" s="14">
        <v>0</v>
      </c>
      <c r="BI72" s="14">
        <v>11</v>
      </c>
      <c r="BJ72" s="14">
        <v>0</v>
      </c>
      <c r="BK72" s="14">
        <v>0</v>
      </c>
      <c r="BL72" s="14">
        <v>28</v>
      </c>
      <c r="BM72" s="14">
        <v>0</v>
      </c>
      <c r="BN72" s="14">
        <v>0</v>
      </c>
      <c r="BO72" s="14">
        <v>0</v>
      </c>
      <c r="BP72" s="14">
        <v>0</v>
      </c>
      <c r="BQ72" s="14">
        <v>0</v>
      </c>
      <c r="BR72" s="14">
        <v>7</v>
      </c>
      <c r="BS72" s="14">
        <v>64</v>
      </c>
      <c r="BT72" s="14">
        <v>0</v>
      </c>
      <c r="BU72" s="14">
        <v>0</v>
      </c>
      <c r="BV72" s="14">
        <v>0</v>
      </c>
      <c r="BW72" s="14">
        <v>0</v>
      </c>
      <c r="BX72" s="14">
        <v>0</v>
      </c>
      <c r="BY72" s="14">
        <v>0</v>
      </c>
      <c r="BZ72" s="14">
        <v>0</v>
      </c>
      <c r="CA72" s="14">
        <v>1</v>
      </c>
      <c r="CB72" s="14">
        <v>0</v>
      </c>
      <c r="CC72" s="14">
        <v>0</v>
      </c>
      <c r="CD72" s="14">
        <v>0</v>
      </c>
      <c r="CE72" s="14">
        <v>0</v>
      </c>
      <c r="CF72" s="14">
        <v>0</v>
      </c>
      <c r="CG72" s="14">
        <v>0</v>
      </c>
      <c r="CH72" s="14">
        <v>0</v>
      </c>
      <c r="CI72" s="14">
        <v>12</v>
      </c>
      <c r="CJ72" s="14">
        <v>3</v>
      </c>
      <c r="CK72" s="14">
        <v>0</v>
      </c>
      <c r="CL72" s="14">
        <v>5</v>
      </c>
      <c r="CM72" s="14">
        <v>0</v>
      </c>
      <c r="CN72" s="14">
        <v>1</v>
      </c>
      <c r="CO72" s="14">
        <v>0</v>
      </c>
      <c r="CP72" s="14">
        <v>0</v>
      </c>
      <c r="CQ72" s="14">
        <v>0</v>
      </c>
      <c r="CR72" s="14">
        <v>2</v>
      </c>
      <c r="CS72" s="14">
        <v>8</v>
      </c>
      <c r="CT72" s="14">
        <v>0</v>
      </c>
      <c r="CU72" s="14">
        <v>13</v>
      </c>
      <c r="CV72" s="14">
        <v>1</v>
      </c>
      <c r="CW72" s="14">
        <v>0</v>
      </c>
      <c r="CX72" s="14">
        <v>3</v>
      </c>
      <c r="CY72" s="14">
        <v>0</v>
      </c>
      <c r="CZ72" s="14">
        <v>5</v>
      </c>
      <c r="DA72" s="14">
        <v>0</v>
      </c>
      <c r="DB72" s="14">
        <v>0</v>
      </c>
      <c r="DC72" s="14">
        <v>0</v>
      </c>
      <c r="DD72" s="14">
        <v>6536</v>
      </c>
      <c r="DE72" s="14">
        <v>7560</v>
      </c>
      <c r="DF72" s="14">
        <v>1137</v>
      </c>
      <c r="DG72" s="14">
        <v>0</v>
      </c>
      <c r="DH72" s="14">
        <v>0</v>
      </c>
      <c r="DI72" s="14">
        <v>1</v>
      </c>
      <c r="DJ72" s="14">
        <v>35</v>
      </c>
      <c r="DK72" s="14">
        <v>21</v>
      </c>
      <c r="DL72" s="14">
        <v>0</v>
      </c>
      <c r="DM72" s="14">
        <v>0</v>
      </c>
      <c r="DN72" s="14">
        <v>0</v>
      </c>
      <c r="DO72" s="14">
        <v>0</v>
      </c>
      <c r="DP72" s="14">
        <v>0</v>
      </c>
      <c r="DQ72" s="14">
        <v>139</v>
      </c>
      <c r="DR72" s="14">
        <v>0</v>
      </c>
      <c r="DS72" s="14">
        <v>0</v>
      </c>
      <c r="DT72" s="14">
        <v>0</v>
      </c>
      <c r="DU72" s="14">
        <v>0</v>
      </c>
      <c r="DV72" s="14">
        <v>0</v>
      </c>
      <c r="DW72" s="14">
        <v>31</v>
      </c>
      <c r="DX72" s="14">
        <v>0</v>
      </c>
      <c r="DY72" s="14">
        <v>1301</v>
      </c>
      <c r="DZ72" s="14">
        <v>803</v>
      </c>
      <c r="EA72" s="14">
        <v>61</v>
      </c>
      <c r="EB72" s="14">
        <v>43</v>
      </c>
      <c r="EC72" s="14">
        <v>45</v>
      </c>
      <c r="ED72" s="14">
        <v>0</v>
      </c>
      <c r="EE72" s="14">
        <v>0</v>
      </c>
      <c r="EF72" s="14">
        <v>0</v>
      </c>
      <c r="EG72" s="14">
        <v>0</v>
      </c>
      <c r="EH72" s="14">
        <v>16</v>
      </c>
      <c r="EI72" s="14">
        <v>1</v>
      </c>
      <c r="EJ72" s="14">
        <v>46</v>
      </c>
      <c r="EK72" s="14">
        <v>1</v>
      </c>
      <c r="EL72" s="14">
        <v>0</v>
      </c>
      <c r="EM72" s="14">
        <v>0</v>
      </c>
      <c r="EN72" s="14">
        <v>0</v>
      </c>
      <c r="EO72" s="14">
        <v>0</v>
      </c>
      <c r="EP72" s="14">
        <v>0</v>
      </c>
      <c r="EQ72" s="14">
        <v>0</v>
      </c>
      <c r="ER72" s="14">
        <v>0</v>
      </c>
      <c r="ES72" s="14">
        <v>2</v>
      </c>
      <c r="ET72" s="14">
        <v>2</v>
      </c>
      <c r="EU72" s="14">
        <v>5</v>
      </c>
      <c r="EV72" s="14">
        <v>0</v>
      </c>
      <c r="EW72" s="14">
        <v>0</v>
      </c>
      <c r="EX72" s="14">
        <v>0</v>
      </c>
      <c r="EY72" s="14">
        <v>0</v>
      </c>
      <c r="EZ72" s="14">
        <v>0</v>
      </c>
      <c r="FA72" s="14">
        <v>0</v>
      </c>
      <c r="FB72" s="14">
        <v>0</v>
      </c>
      <c r="FC72" s="14">
        <v>0</v>
      </c>
      <c r="FD72" s="14">
        <v>0</v>
      </c>
      <c r="FE72" s="14">
        <v>0</v>
      </c>
      <c r="FF72" s="14">
        <v>0</v>
      </c>
      <c r="FG72" s="14">
        <v>0</v>
      </c>
      <c r="FH72" s="14">
        <v>0</v>
      </c>
      <c r="FI72" s="14">
        <v>14</v>
      </c>
      <c r="FJ72" s="14">
        <v>31</v>
      </c>
      <c r="FK72" s="14">
        <v>2</v>
      </c>
      <c r="FL72" s="14">
        <v>2</v>
      </c>
      <c r="FM72" s="14">
        <v>0</v>
      </c>
      <c r="FN72" s="14">
        <v>105</v>
      </c>
      <c r="FO72" s="14">
        <v>4</v>
      </c>
      <c r="FP72" s="14">
        <v>137</v>
      </c>
      <c r="FQ72" s="14">
        <v>114</v>
      </c>
      <c r="FR72" s="14">
        <v>12</v>
      </c>
      <c r="FS72" s="14">
        <v>0</v>
      </c>
      <c r="FT72" s="14">
        <v>0</v>
      </c>
      <c r="FU72" s="14">
        <v>0</v>
      </c>
      <c r="FV72" s="14">
        <v>0</v>
      </c>
      <c r="FW72" s="14">
        <v>0</v>
      </c>
      <c r="FX72" s="14">
        <v>1</v>
      </c>
      <c r="FY72" s="14">
        <v>95</v>
      </c>
      <c r="FZ72" s="14">
        <v>441</v>
      </c>
      <c r="GA72" s="14">
        <v>0</v>
      </c>
      <c r="GB72" s="14">
        <v>3</v>
      </c>
      <c r="GC72" s="14">
        <v>10</v>
      </c>
      <c r="GD72" s="14">
        <v>0</v>
      </c>
      <c r="GE72" s="14">
        <v>87</v>
      </c>
      <c r="GF72" s="15">
        <v>19097</v>
      </c>
      <c r="GG72" s="14">
        <v>44</v>
      </c>
      <c r="GH72" s="14">
        <v>314</v>
      </c>
      <c r="GI72" s="14">
        <v>0</v>
      </c>
      <c r="GJ72" s="14">
        <v>0</v>
      </c>
      <c r="GK72" s="14">
        <v>0</v>
      </c>
      <c r="GL72" s="14">
        <v>0</v>
      </c>
      <c r="GM72" s="14">
        <v>0</v>
      </c>
      <c r="GN72" s="14">
        <v>-278</v>
      </c>
      <c r="GO72" s="14">
        <v>80</v>
      </c>
      <c r="GP72" s="14">
        <v>19177</v>
      </c>
      <c r="GQ72" s="14">
        <v>2494</v>
      </c>
      <c r="GR72" s="14">
        <v>86</v>
      </c>
      <c r="GS72" s="14">
        <v>2580</v>
      </c>
      <c r="GT72" s="14">
        <v>1955</v>
      </c>
      <c r="GU72" s="14">
        <v>4615</v>
      </c>
      <c r="GV72" s="14">
        <v>23712</v>
      </c>
      <c r="GW72" s="14">
        <v>-3956</v>
      </c>
      <c r="GX72" s="14">
        <v>-1</v>
      </c>
      <c r="GY72" s="14">
        <v>-10</v>
      </c>
      <c r="GZ72" s="14">
        <v>-316</v>
      </c>
      <c r="HA72" s="14">
        <v>-4283</v>
      </c>
      <c r="HB72" s="14">
        <v>-8833</v>
      </c>
      <c r="HC72" s="14">
        <v>-13116</v>
      </c>
      <c r="HD72" s="14">
        <v>-8501</v>
      </c>
      <c r="HE72" s="15">
        <v>10596</v>
      </c>
      <c r="HF72" s="51">
        <f t="shared" si="1"/>
        <v>0.31605569171403247</v>
      </c>
    </row>
    <row r="73" spans="1:214" ht="14.25" customHeight="1">
      <c r="A73" s="19">
        <v>2591</v>
      </c>
      <c r="B73" s="13" t="s">
        <v>72</v>
      </c>
      <c r="C73" s="14">
        <v>0</v>
      </c>
      <c r="D73" s="14">
        <v>0</v>
      </c>
      <c r="E73" s="14">
        <v>0</v>
      </c>
      <c r="F73" s="14">
        <v>0</v>
      </c>
      <c r="G73" s="14">
        <v>0</v>
      </c>
      <c r="H73" s="14">
        <v>0</v>
      </c>
      <c r="I73" s="14">
        <v>0</v>
      </c>
      <c r="J73" s="14">
        <v>0</v>
      </c>
      <c r="K73" s="14">
        <v>0</v>
      </c>
      <c r="L73" s="14">
        <v>0</v>
      </c>
      <c r="M73" s="14">
        <v>0</v>
      </c>
      <c r="N73" s="14">
        <v>0</v>
      </c>
      <c r="O73" s="14">
        <v>0</v>
      </c>
      <c r="P73" s="14">
        <v>0</v>
      </c>
      <c r="Q73" s="14">
        <v>0</v>
      </c>
      <c r="R73" s="14">
        <v>0</v>
      </c>
      <c r="S73" s="14">
        <v>0</v>
      </c>
      <c r="T73" s="55">
        <v>0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  <c r="AG73" s="14">
        <v>0</v>
      </c>
      <c r="AH73" s="14">
        <v>0</v>
      </c>
      <c r="AI73" s="14">
        <v>0</v>
      </c>
      <c r="AJ73" s="14">
        <v>0</v>
      </c>
      <c r="AK73" s="14">
        <v>0</v>
      </c>
      <c r="AL73" s="14">
        <v>0</v>
      </c>
      <c r="AM73" s="14">
        <v>2</v>
      </c>
      <c r="AN73" s="14">
        <v>0</v>
      </c>
      <c r="AO73" s="14">
        <v>0</v>
      </c>
      <c r="AP73" s="14">
        <v>0</v>
      </c>
      <c r="AQ73" s="14">
        <v>0</v>
      </c>
      <c r="AR73" s="14">
        <v>0</v>
      </c>
      <c r="AS73" s="14">
        <v>0</v>
      </c>
      <c r="AT73" s="14">
        <v>0</v>
      </c>
      <c r="AU73" s="14">
        <v>0</v>
      </c>
      <c r="AV73" s="14">
        <v>0</v>
      </c>
      <c r="AW73" s="14">
        <v>0</v>
      </c>
      <c r="AX73" s="14">
        <v>0</v>
      </c>
      <c r="AY73" s="14">
        <v>0</v>
      </c>
      <c r="AZ73" s="14">
        <v>0</v>
      </c>
      <c r="BA73" s="14">
        <v>0</v>
      </c>
      <c r="BB73" s="14">
        <v>0</v>
      </c>
      <c r="BC73" s="14">
        <v>0</v>
      </c>
      <c r="BD73" s="14">
        <v>0</v>
      </c>
      <c r="BE73" s="14">
        <v>0</v>
      </c>
      <c r="BF73" s="14">
        <v>0</v>
      </c>
      <c r="BG73" s="14">
        <v>0</v>
      </c>
      <c r="BH73" s="14">
        <v>0</v>
      </c>
      <c r="BI73" s="14">
        <v>0</v>
      </c>
      <c r="BJ73" s="14">
        <v>0</v>
      </c>
      <c r="BK73" s="14">
        <v>0</v>
      </c>
      <c r="BL73" s="14">
        <v>0</v>
      </c>
      <c r="BM73" s="14">
        <v>0</v>
      </c>
      <c r="BN73" s="14">
        <v>0</v>
      </c>
      <c r="BO73" s="14">
        <v>0</v>
      </c>
      <c r="BP73" s="14">
        <v>0</v>
      </c>
      <c r="BQ73" s="14">
        <v>0</v>
      </c>
      <c r="BR73" s="14">
        <v>185</v>
      </c>
      <c r="BS73" s="14">
        <v>47</v>
      </c>
      <c r="BT73" s="14">
        <v>305</v>
      </c>
      <c r="BU73" s="14">
        <v>60</v>
      </c>
      <c r="BV73" s="14">
        <v>0</v>
      </c>
      <c r="BW73" s="14">
        <v>0</v>
      </c>
      <c r="BX73" s="14">
        <v>0</v>
      </c>
      <c r="BY73" s="14">
        <v>0</v>
      </c>
      <c r="BZ73" s="14">
        <v>0</v>
      </c>
      <c r="CA73" s="14">
        <v>23</v>
      </c>
      <c r="CB73" s="14">
        <v>0</v>
      </c>
      <c r="CC73" s="14">
        <v>0</v>
      </c>
      <c r="CD73" s="14">
        <v>0</v>
      </c>
      <c r="CE73" s="14">
        <v>0</v>
      </c>
      <c r="CF73" s="14">
        <v>0</v>
      </c>
      <c r="CG73" s="14">
        <v>0</v>
      </c>
      <c r="CH73" s="14">
        <v>5</v>
      </c>
      <c r="CI73" s="14">
        <v>0</v>
      </c>
      <c r="CJ73" s="14">
        <v>38</v>
      </c>
      <c r="CK73" s="14">
        <v>0</v>
      </c>
      <c r="CL73" s="14">
        <v>7</v>
      </c>
      <c r="CM73" s="14">
        <v>0</v>
      </c>
      <c r="CN73" s="14">
        <v>0</v>
      </c>
      <c r="CO73" s="14">
        <v>709</v>
      </c>
      <c r="CP73" s="14">
        <v>0</v>
      </c>
      <c r="CQ73" s="14">
        <v>0</v>
      </c>
      <c r="CR73" s="14">
        <v>0</v>
      </c>
      <c r="CS73" s="14">
        <v>82</v>
      </c>
      <c r="CT73" s="14">
        <v>0</v>
      </c>
      <c r="CU73" s="14">
        <v>8</v>
      </c>
      <c r="CV73" s="14">
        <v>2</v>
      </c>
      <c r="CW73" s="14">
        <v>9</v>
      </c>
      <c r="CX73" s="14">
        <v>0</v>
      </c>
      <c r="CY73" s="14">
        <v>0</v>
      </c>
      <c r="CZ73" s="14">
        <v>10</v>
      </c>
      <c r="DA73" s="14">
        <v>0</v>
      </c>
      <c r="DB73" s="14">
        <v>0</v>
      </c>
      <c r="DC73" s="14">
        <v>0</v>
      </c>
      <c r="DD73" s="14">
        <v>0</v>
      </c>
      <c r="DE73" s="14">
        <v>0</v>
      </c>
      <c r="DF73" s="14">
        <v>115</v>
      </c>
      <c r="DG73" s="14">
        <v>0</v>
      </c>
      <c r="DH73" s="14">
        <v>0</v>
      </c>
      <c r="DI73" s="14">
        <v>0</v>
      </c>
      <c r="DJ73" s="14">
        <v>0</v>
      </c>
      <c r="DK73" s="14">
        <v>0</v>
      </c>
      <c r="DL73" s="14">
        <v>0</v>
      </c>
      <c r="DM73" s="14">
        <v>0</v>
      </c>
      <c r="DN73" s="14">
        <v>0</v>
      </c>
      <c r="DO73" s="14">
        <v>0</v>
      </c>
      <c r="DP73" s="14">
        <v>0</v>
      </c>
      <c r="DQ73" s="14">
        <v>0</v>
      </c>
      <c r="DR73" s="14">
        <v>0</v>
      </c>
      <c r="DS73" s="14">
        <v>0</v>
      </c>
      <c r="DT73" s="14">
        <v>0</v>
      </c>
      <c r="DU73" s="14">
        <v>0</v>
      </c>
      <c r="DV73" s="14">
        <v>0</v>
      </c>
      <c r="DW73" s="14">
        <v>0</v>
      </c>
      <c r="DX73" s="14">
        <v>0</v>
      </c>
      <c r="DY73" s="14">
        <v>1021</v>
      </c>
      <c r="DZ73" s="14">
        <v>580</v>
      </c>
      <c r="EA73" s="14">
        <v>1038</v>
      </c>
      <c r="EB73" s="14">
        <v>319</v>
      </c>
      <c r="EC73" s="14">
        <v>1356</v>
      </c>
      <c r="ED73" s="14">
        <v>0</v>
      </c>
      <c r="EE73" s="14">
        <v>2</v>
      </c>
      <c r="EF73" s="14">
        <v>0</v>
      </c>
      <c r="EG73" s="14">
        <v>0</v>
      </c>
      <c r="EH73" s="14">
        <v>0</v>
      </c>
      <c r="EI73" s="14">
        <v>0</v>
      </c>
      <c r="EJ73" s="14">
        <v>0</v>
      </c>
      <c r="EK73" s="14">
        <v>0</v>
      </c>
      <c r="EL73" s="14">
        <v>0</v>
      </c>
      <c r="EM73" s="14">
        <v>0</v>
      </c>
      <c r="EN73" s="14">
        <v>0</v>
      </c>
      <c r="EO73" s="14">
        <v>0</v>
      </c>
      <c r="EP73" s="14">
        <v>0</v>
      </c>
      <c r="EQ73" s="14">
        <v>0</v>
      </c>
      <c r="ER73" s="14">
        <v>0</v>
      </c>
      <c r="ES73" s="14">
        <v>0</v>
      </c>
      <c r="ET73" s="14">
        <v>0</v>
      </c>
      <c r="EU73" s="14">
        <v>0</v>
      </c>
      <c r="EV73" s="14">
        <v>0</v>
      </c>
      <c r="EW73" s="14">
        <v>0</v>
      </c>
      <c r="EX73" s="14">
        <v>0</v>
      </c>
      <c r="EY73" s="14">
        <v>0</v>
      </c>
      <c r="EZ73" s="14">
        <v>0</v>
      </c>
      <c r="FA73" s="14">
        <v>0</v>
      </c>
      <c r="FB73" s="14">
        <v>0</v>
      </c>
      <c r="FC73" s="14">
        <v>0</v>
      </c>
      <c r="FD73" s="14">
        <v>0</v>
      </c>
      <c r="FE73" s="14">
        <v>0</v>
      </c>
      <c r="FF73" s="14">
        <v>0</v>
      </c>
      <c r="FG73" s="14">
        <v>0</v>
      </c>
      <c r="FH73" s="14">
        <v>0</v>
      </c>
      <c r="FI73" s="14">
        <v>0</v>
      </c>
      <c r="FJ73" s="14">
        <v>0</v>
      </c>
      <c r="FK73" s="14">
        <v>0</v>
      </c>
      <c r="FL73" s="14">
        <v>0</v>
      </c>
      <c r="FM73" s="14">
        <v>2</v>
      </c>
      <c r="FN73" s="14">
        <v>26</v>
      </c>
      <c r="FO73" s="14">
        <v>0</v>
      </c>
      <c r="FP73" s="14">
        <v>0</v>
      </c>
      <c r="FQ73" s="14">
        <v>1</v>
      </c>
      <c r="FR73" s="14">
        <v>0</v>
      </c>
      <c r="FS73" s="14">
        <v>0</v>
      </c>
      <c r="FT73" s="14">
        <v>0</v>
      </c>
      <c r="FU73" s="14">
        <v>0</v>
      </c>
      <c r="FV73" s="14">
        <v>0</v>
      </c>
      <c r="FW73" s="14">
        <v>0</v>
      </c>
      <c r="FX73" s="14">
        <v>0</v>
      </c>
      <c r="FY73" s="14">
        <v>0</v>
      </c>
      <c r="FZ73" s="14">
        <v>0</v>
      </c>
      <c r="GA73" s="14">
        <v>0</v>
      </c>
      <c r="GB73" s="14">
        <v>0</v>
      </c>
      <c r="GC73" s="14">
        <v>0</v>
      </c>
      <c r="GD73" s="14">
        <v>0</v>
      </c>
      <c r="GE73" s="14">
        <v>22</v>
      </c>
      <c r="GF73" s="15">
        <v>5974</v>
      </c>
      <c r="GG73" s="14">
        <v>0</v>
      </c>
      <c r="GH73" s="14">
        <v>3</v>
      </c>
      <c r="GI73" s="14">
        <v>0</v>
      </c>
      <c r="GJ73" s="14">
        <v>0</v>
      </c>
      <c r="GK73" s="14">
        <v>0</v>
      </c>
      <c r="GL73" s="14">
        <v>0</v>
      </c>
      <c r="GM73" s="14">
        <v>0</v>
      </c>
      <c r="GN73" s="14">
        <v>-322</v>
      </c>
      <c r="GO73" s="14">
        <v>-319</v>
      </c>
      <c r="GP73" s="14">
        <v>5655</v>
      </c>
      <c r="GQ73" s="14">
        <v>200</v>
      </c>
      <c r="GR73" s="14">
        <v>0</v>
      </c>
      <c r="GS73" s="14">
        <v>200</v>
      </c>
      <c r="GT73" s="14">
        <v>11117</v>
      </c>
      <c r="GU73" s="14">
        <v>10998</v>
      </c>
      <c r="GV73" s="14">
        <v>16972</v>
      </c>
      <c r="GW73" s="14">
        <v>-678</v>
      </c>
      <c r="GX73" s="14">
        <v>0</v>
      </c>
      <c r="GY73" s="14">
        <v>-5</v>
      </c>
      <c r="GZ73" s="14">
        <v>-54</v>
      </c>
      <c r="HA73" s="14">
        <v>-737</v>
      </c>
      <c r="HB73" s="14">
        <v>-3907</v>
      </c>
      <c r="HC73" s="14">
        <v>-4644</v>
      </c>
      <c r="HD73" s="14">
        <v>6354</v>
      </c>
      <c r="HE73" s="15">
        <v>12328</v>
      </c>
      <c r="HF73" s="51">
        <f t="shared" si="1"/>
        <v>0.17877984084880638</v>
      </c>
    </row>
    <row r="74" spans="1:214" ht="14.25" customHeight="1">
      <c r="A74" s="19">
        <v>2599</v>
      </c>
      <c r="B74" s="13" t="s">
        <v>73</v>
      </c>
      <c r="C74" s="14">
        <v>27</v>
      </c>
      <c r="D74" s="14">
        <v>1</v>
      </c>
      <c r="E74" s="14">
        <v>18</v>
      </c>
      <c r="F74" s="14">
        <v>9</v>
      </c>
      <c r="G74" s="14">
        <v>32</v>
      </c>
      <c r="H74" s="14">
        <v>41</v>
      </c>
      <c r="I74" s="14">
        <v>58</v>
      </c>
      <c r="J74" s="14">
        <v>47</v>
      </c>
      <c r="K74" s="14">
        <v>0</v>
      </c>
      <c r="L74" s="14">
        <v>0</v>
      </c>
      <c r="M74" s="14">
        <v>0</v>
      </c>
      <c r="N74" s="14">
        <v>3</v>
      </c>
      <c r="O74" s="14">
        <v>0</v>
      </c>
      <c r="P74" s="14">
        <v>0</v>
      </c>
      <c r="Q74" s="14">
        <v>0</v>
      </c>
      <c r="R74" s="14">
        <v>0</v>
      </c>
      <c r="S74" s="14">
        <v>0</v>
      </c>
      <c r="T74" s="55">
        <v>0</v>
      </c>
      <c r="U74" s="14">
        <v>0</v>
      </c>
      <c r="V74" s="14">
        <v>28</v>
      </c>
      <c r="W74" s="14">
        <v>0</v>
      </c>
      <c r="X74" s="14">
        <v>79</v>
      </c>
      <c r="Y74" s="14">
        <v>4</v>
      </c>
      <c r="Z74" s="14">
        <v>1</v>
      </c>
      <c r="AA74" s="14">
        <v>0</v>
      </c>
      <c r="AB74" s="14">
        <v>5</v>
      </c>
      <c r="AC74" s="14">
        <v>0</v>
      </c>
      <c r="AD74" s="14">
        <v>0</v>
      </c>
      <c r="AE74" s="14">
        <v>0</v>
      </c>
      <c r="AF74" s="14">
        <v>0</v>
      </c>
      <c r="AG74" s="14">
        <v>0</v>
      </c>
      <c r="AH74" s="14">
        <v>0</v>
      </c>
      <c r="AI74" s="14">
        <v>0</v>
      </c>
      <c r="AJ74" s="14">
        <v>0</v>
      </c>
      <c r="AK74" s="14">
        <v>0</v>
      </c>
      <c r="AL74" s="14">
        <v>1</v>
      </c>
      <c r="AM74" s="14">
        <v>2</v>
      </c>
      <c r="AN74" s="14">
        <v>16</v>
      </c>
      <c r="AO74" s="14">
        <v>1</v>
      </c>
      <c r="AP74" s="14">
        <v>81</v>
      </c>
      <c r="AQ74" s="14">
        <v>51</v>
      </c>
      <c r="AR74" s="14">
        <v>0</v>
      </c>
      <c r="AS74" s="14">
        <v>2</v>
      </c>
      <c r="AT74" s="14">
        <v>1</v>
      </c>
      <c r="AU74" s="14">
        <v>9</v>
      </c>
      <c r="AV74" s="14">
        <v>86</v>
      </c>
      <c r="AW74" s="14">
        <v>2197</v>
      </c>
      <c r="AX74" s="14">
        <v>2</v>
      </c>
      <c r="AY74" s="14">
        <v>69</v>
      </c>
      <c r="AZ74" s="14">
        <v>205</v>
      </c>
      <c r="BA74" s="14">
        <v>32</v>
      </c>
      <c r="BB74" s="14">
        <v>86</v>
      </c>
      <c r="BC74" s="14">
        <v>0</v>
      </c>
      <c r="BD74" s="14">
        <v>143</v>
      </c>
      <c r="BE74" s="14">
        <v>50</v>
      </c>
      <c r="BF74" s="14">
        <v>0</v>
      </c>
      <c r="BG74" s="14">
        <v>12</v>
      </c>
      <c r="BH74" s="14">
        <v>24</v>
      </c>
      <c r="BI74" s="14">
        <v>88</v>
      </c>
      <c r="BJ74" s="14">
        <v>18</v>
      </c>
      <c r="BK74" s="14">
        <v>85</v>
      </c>
      <c r="BL74" s="14">
        <v>57</v>
      </c>
      <c r="BM74" s="14">
        <v>23</v>
      </c>
      <c r="BN74" s="14">
        <v>35</v>
      </c>
      <c r="BO74" s="14">
        <v>0</v>
      </c>
      <c r="BP74" s="14">
        <v>0</v>
      </c>
      <c r="BQ74" s="14">
        <v>613</v>
      </c>
      <c r="BR74" s="14">
        <v>1182</v>
      </c>
      <c r="BS74" s="14">
        <v>196</v>
      </c>
      <c r="BT74" s="14">
        <v>701</v>
      </c>
      <c r="BU74" s="14">
        <v>2398</v>
      </c>
      <c r="BV74" s="14">
        <v>0</v>
      </c>
      <c r="BW74" s="14">
        <v>0</v>
      </c>
      <c r="BX74" s="14">
        <v>0</v>
      </c>
      <c r="BY74" s="14">
        <v>0</v>
      </c>
      <c r="BZ74" s="14">
        <v>3</v>
      </c>
      <c r="CA74" s="14">
        <v>573</v>
      </c>
      <c r="CB74" s="14">
        <v>0</v>
      </c>
      <c r="CC74" s="14">
        <v>2020</v>
      </c>
      <c r="CD74" s="14">
        <v>0</v>
      </c>
      <c r="CE74" s="14">
        <v>9</v>
      </c>
      <c r="CF74" s="14">
        <v>346</v>
      </c>
      <c r="CG74" s="14">
        <v>369</v>
      </c>
      <c r="CH74" s="14">
        <v>133</v>
      </c>
      <c r="CI74" s="14">
        <v>11</v>
      </c>
      <c r="CJ74" s="14">
        <v>361</v>
      </c>
      <c r="CK74" s="14">
        <v>0</v>
      </c>
      <c r="CL74" s="14">
        <v>57</v>
      </c>
      <c r="CM74" s="14">
        <v>4</v>
      </c>
      <c r="CN74" s="14">
        <v>48</v>
      </c>
      <c r="CO74" s="14">
        <v>1519</v>
      </c>
      <c r="CP74" s="14">
        <v>2</v>
      </c>
      <c r="CQ74" s="14">
        <v>6</v>
      </c>
      <c r="CR74" s="14">
        <v>7</v>
      </c>
      <c r="CS74" s="14">
        <v>40</v>
      </c>
      <c r="CT74" s="14">
        <v>10</v>
      </c>
      <c r="CU74" s="14">
        <v>794</v>
      </c>
      <c r="CV74" s="14">
        <v>107</v>
      </c>
      <c r="CW74" s="14">
        <v>221</v>
      </c>
      <c r="CX74" s="14">
        <v>43</v>
      </c>
      <c r="CY74" s="14">
        <v>39</v>
      </c>
      <c r="CZ74" s="14">
        <v>5</v>
      </c>
      <c r="DA74" s="14">
        <v>2</v>
      </c>
      <c r="DB74" s="14">
        <v>0</v>
      </c>
      <c r="DC74" s="14">
        <v>0</v>
      </c>
      <c r="DD74" s="14">
        <v>12486</v>
      </c>
      <c r="DE74" s="14">
        <v>518</v>
      </c>
      <c r="DF74" s="14">
        <v>2539</v>
      </c>
      <c r="DG74" s="14">
        <v>25</v>
      </c>
      <c r="DH74" s="14">
        <v>0</v>
      </c>
      <c r="DI74" s="14">
        <v>4</v>
      </c>
      <c r="DJ74" s="14">
        <v>638</v>
      </c>
      <c r="DK74" s="14">
        <v>143</v>
      </c>
      <c r="DL74" s="14">
        <v>0</v>
      </c>
      <c r="DM74" s="14">
        <v>14</v>
      </c>
      <c r="DN74" s="14">
        <v>977</v>
      </c>
      <c r="DO74" s="14">
        <v>488</v>
      </c>
      <c r="DP74" s="14">
        <v>0</v>
      </c>
      <c r="DQ74" s="14">
        <v>2048</v>
      </c>
      <c r="DR74" s="14">
        <v>85</v>
      </c>
      <c r="DS74" s="14">
        <v>2</v>
      </c>
      <c r="DT74" s="14">
        <v>4</v>
      </c>
      <c r="DU74" s="14">
        <v>0</v>
      </c>
      <c r="DV74" s="14">
        <v>21</v>
      </c>
      <c r="DW74" s="14">
        <v>222</v>
      </c>
      <c r="DX74" s="14">
        <v>0</v>
      </c>
      <c r="DY74" s="14">
        <v>587</v>
      </c>
      <c r="DZ74" s="14">
        <v>1285</v>
      </c>
      <c r="EA74" s="14">
        <v>125</v>
      </c>
      <c r="EB74" s="14">
        <v>627</v>
      </c>
      <c r="EC74" s="14">
        <v>926</v>
      </c>
      <c r="ED74" s="14">
        <v>32</v>
      </c>
      <c r="EE74" s="14">
        <v>2</v>
      </c>
      <c r="EF74" s="14">
        <v>0</v>
      </c>
      <c r="EG74" s="14">
        <v>386</v>
      </c>
      <c r="EH74" s="14">
        <v>0</v>
      </c>
      <c r="EI74" s="14">
        <v>4</v>
      </c>
      <c r="EJ74" s="14">
        <v>29</v>
      </c>
      <c r="EK74" s="14">
        <v>1</v>
      </c>
      <c r="EL74" s="14">
        <v>0</v>
      </c>
      <c r="EM74" s="14">
        <v>0</v>
      </c>
      <c r="EN74" s="14">
        <v>0</v>
      </c>
      <c r="EO74" s="14">
        <v>0</v>
      </c>
      <c r="EP74" s="14">
        <v>0</v>
      </c>
      <c r="EQ74" s="14">
        <v>0</v>
      </c>
      <c r="ER74" s="14">
        <v>0</v>
      </c>
      <c r="ES74" s="14">
        <v>0</v>
      </c>
      <c r="ET74" s="14">
        <v>0</v>
      </c>
      <c r="EU74" s="14">
        <v>0</v>
      </c>
      <c r="EV74" s="14">
        <v>0</v>
      </c>
      <c r="EW74" s="14">
        <v>0</v>
      </c>
      <c r="EX74" s="14">
        <v>0</v>
      </c>
      <c r="EY74" s="14">
        <v>0</v>
      </c>
      <c r="EZ74" s="14">
        <v>0</v>
      </c>
      <c r="FA74" s="14">
        <v>0</v>
      </c>
      <c r="FB74" s="14">
        <v>0</v>
      </c>
      <c r="FC74" s="14">
        <v>0</v>
      </c>
      <c r="FD74" s="14">
        <v>0</v>
      </c>
      <c r="FE74" s="14">
        <v>0</v>
      </c>
      <c r="FF74" s="14">
        <v>0</v>
      </c>
      <c r="FG74" s="14">
        <v>1</v>
      </c>
      <c r="FH74" s="14">
        <v>1</v>
      </c>
      <c r="FI74" s="14">
        <v>14</v>
      </c>
      <c r="FJ74" s="14">
        <v>232</v>
      </c>
      <c r="FK74" s="14">
        <v>42</v>
      </c>
      <c r="FL74" s="14">
        <v>21</v>
      </c>
      <c r="FM74" s="14">
        <v>0</v>
      </c>
      <c r="FN74" s="14">
        <v>0</v>
      </c>
      <c r="FO74" s="14">
        <v>0</v>
      </c>
      <c r="FP74" s="14">
        <v>0</v>
      </c>
      <c r="FQ74" s="14">
        <v>0</v>
      </c>
      <c r="FR74" s="14">
        <v>0</v>
      </c>
      <c r="FS74" s="14">
        <v>0</v>
      </c>
      <c r="FT74" s="14">
        <v>0</v>
      </c>
      <c r="FU74" s="14">
        <v>0</v>
      </c>
      <c r="FV74" s="14">
        <v>18</v>
      </c>
      <c r="FW74" s="14">
        <v>6</v>
      </c>
      <c r="FX74" s="14">
        <v>1</v>
      </c>
      <c r="FY74" s="14">
        <v>3</v>
      </c>
      <c r="FZ74" s="14">
        <v>30</v>
      </c>
      <c r="GA74" s="14">
        <v>4</v>
      </c>
      <c r="GB74" s="14">
        <v>62</v>
      </c>
      <c r="GC74" s="14">
        <v>34</v>
      </c>
      <c r="GD74" s="14">
        <v>137</v>
      </c>
      <c r="GE74" s="14">
        <v>97</v>
      </c>
      <c r="GF74" s="15">
        <v>40469</v>
      </c>
      <c r="GG74" s="14">
        <v>47</v>
      </c>
      <c r="GH74" s="14">
        <v>1687</v>
      </c>
      <c r="GI74" s="14">
        <v>0</v>
      </c>
      <c r="GJ74" s="14">
        <v>0</v>
      </c>
      <c r="GK74" s="14">
        <v>0</v>
      </c>
      <c r="GL74" s="14">
        <v>0</v>
      </c>
      <c r="GM74" s="14">
        <v>0</v>
      </c>
      <c r="GN74" s="14">
        <v>-397</v>
      </c>
      <c r="GO74" s="14">
        <v>1337</v>
      </c>
      <c r="GP74" s="14">
        <v>41806</v>
      </c>
      <c r="GQ74" s="14">
        <v>6857</v>
      </c>
      <c r="GR74" s="14">
        <v>3</v>
      </c>
      <c r="GS74" s="14">
        <v>6860</v>
      </c>
      <c r="GT74" s="14">
        <v>21024</v>
      </c>
      <c r="GU74" s="14">
        <v>29221</v>
      </c>
      <c r="GV74" s="14">
        <v>69690</v>
      </c>
      <c r="GW74" s="14">
        <v>-8138</v>
      </c>
      <c r="GX74" s="14">
        <v>0</v>
      </c>
      <c r="GY74" s="14">
        <v>-36</v>
      </c>
      <c r="GZ74" s="14">
        <v>-654</v>
      </c>
      <c r="HA74" s="14">
        <v>-8828</v>
      </c>
      <c r="HB74" s="14">
        <v>-8225</v>
      </c>
      <c r="HC74" s="14">
        <v>-17053</v>
      </c>
      <c r="HD74" s="14">
        <v>12168</v>
      </c>
      <c r="HE74" s="15">
        <v>52637</v>
      </c>
      <c r="HF74" s="51">
        <f t="shared" si="1"/>
        <v>0.59209204420418127</v>
      </c>
    </row>
    <row r="75" spans="1:214" ht="14.25" customHeight="1">
      <c r="A75" s="19">
        <v>2611</v>
      </c>
      <c r="B75" s="13" t="s">
        <v>74</v>
      </c>
      <c r="C75" s="14">
        <v>0</v>
      </c>
      <c r="D75" s="14">
        <v>0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14">
        <v>0</v>
      </c>
      <c r="K75" s="14">
        <v>0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0</v>
      </c>
      <c r="R75" s="14">
        <v>0</v>
      </c>
      <c r="S75" s="14">
        <v>0</v>
      </c>
      <c r="T75" s="55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  <c r="AG75" s="14">
        <v>0</v>
      </c>
      <c r="AH75" s="14">
        <v>0</v>
      </c>
      <c r="AI75" s="14">
        <v>0</v>
      </c>
      <c r="AJ75" s="14">
        <v>0</v>
      </c>
      <c r="AK75" s="14">
        <v>0</v>
      </c>
      <c r="AL75" s="14">
        <v>0</v>
      </c>
      <c r="AM75" s="14">
        <v>0</v>
      </c>
      <c r="AN75" s="14">
        <v>0</v>
      </c>
      <c r="AO75" s="14">
        <v>0</v>
      </c>
      <c r="AP75" s="14">
        <v>0</v>
      </c>
      <c r="AQ75" s="14">
        <v>0</v>
      </c>
      <c r="AR75" s="14">
        <v>0</v>
      </c>
      <c r="AS75" s="14">
        <v>0</v>
      </c>
      <c r="AT75" s="14">
        <v>0</v>
      </c>
      <c r="AU75" s="14">
        <v>0</v>
      </c>
      <c r="AV75" s="14">
        <v>0</v>
      </c>
      <c r="AW75" s="14">
        <v>0</v>
      </c>
      <c r="AX75" s="14">
        <v>0</v>
      </c>
      <c r="AY75" s="14">
        <v>0</v>
      </c>
      <c r="AZ75" s="14">
        <v>0</v>
      </c>
      <c r="BA75" s="14">
        <v>0</v>
      </c>
      <c r="BB75" s="14">
        <v>0</v>
      </c>
      <c r="BC75" s="14">
        <v>0</v>
      </c>
      <c r="BD75" s="14">
        <v>0</v>
      </c>
      <c r="BE75" s="14">
        <v>0</v>
      </c>
      <c r="BF75" s="14">
        <v>0</v>
      </c>
      <c r="BG75" s="14">
        <v>0</v>
      </c>
      <c r="BH75" s="14">
        <v>0</v>
      </c>
      <c r="BI75" s="14">
        <v>0</v>
      </c>
      <c r="BJ75" s="14">
        <v>0</v>
      </c>
      <c r="BK75" s="14">
        <v>0</v>
      </c>
      <c r="BL75" s="14">
        <v>0</v>
      </c>
      <c r="BM75" s="14">
        <v>0</v>
      </c>
      <c r="BN75" s="14">
        <v>0</v>
      </c>
      <c r="BO75" s="14">
        <v>0</v>
      </c>
      <c r="BP75" s="14">
        <v>0</v>
      </c>
      <c r="BQ75" s="14">
        <v>0</v>
      </c>
      <c r="BR75" s="14">
        <v>0</v>
      </c>
      <c r="BS75" s="14">
        <v>0</v>
      </c>
      <c r="BT75" s="14">
        <v>0</v>
      </c>
      <c r="BU75" s="14">
        <v>0</v>
      </c>
      <c r="BV75" s="14">
        <v>0</v>
      </c>
      <c r="BW75" s="14">
        <v>0</v>
      </c>
      <c r="BX75" s="14">
        <v>0</v>
      </c>
      <c r="BY75" s="14">
        <v>9</v>
      </c>
      <c r="BZ75" s="14">
        <v>0</v>
      </c>
      <c r="CA75" s="14">
        <v>4688</v>
      </c>
      <c r="CB75" s="14">
        <v>300</v>
      </c>
      <c r="CC75" s="14">
        <v>0</v>
      </c>
      <c r="CD75" s="14">
        <v>0</v>
      </c>
      <c r="CE75" s="14">
        <v>0</v>
      </c>
      <c r="CF75" s="14">
        <v>1</v>
      </c>
      <c r="CG75" s="14">
        <v>0</v>
      </c>
      <c r="CH75" s="14">
        <v>0</v>
      </c>
      <c r="CI75" s="14">
        <v>0</v>
      </c>
      <c r="CJ75" s="14">
        <v>1</v>
      </c>
      <c r="CK75" s="14">
        <v>0</v>
      </c>
      <c r="CL75" s="14">
        <v>0</v>
      </c>
      <c r="CM75" s="14">
        <v>0</v>
      </c>
      <c r="CN75" s="14">
        <v>0</v>
      </c>
      <c r="CO75" s="14">
        <v>0</v>
      </c>
      <c r="CP75" s="14">
        <v>0</v>
      </c>
      <c r="CQ75" s="14">
        <v>0</v>
      </c>
      <c r="CR75" s="14">
        <v>0</v>
      </c>
      <c r="CS75" s="14">
        <v>0</v>
      </c>
      <c r="CT75" s="14">
        <v>0</v>
      </c>
      <c r="CU75" s="14">
        <v>0</v>
      </c>
      <c r="CV75" s="14">
        <v>0</v>
      </c>
      <c r="CW75" s="14">
        <v>0</v>
      </c>
      <c r="CX75" s="14">
        <v>0</v>
      </c>
      <c r="CY75" s="14">
        <v>0</v>
      </c>
      <c r="CZ75" s="14">
        <v>0</v>
      </c>
      <c r="DA75" s="14">
        <v>0</v>
      </c>
      <c r="DB75" s="14">
        <v>0</v>
      </c>
      <c r="DC75" s="14">
        <v>0</v>
      </c>
      <c r="DD75" s="14">
        <v>0</v>
      </c>
      <c r="DE75" s="14">
        <v>0</v>
      </c>
      <c r="DF75" s="14">
        <v>0</v>
      </c>
      <c r="DG75" s="14">
        <v>0</v>
      </c>
      <c r="DH75" s="14">
        <v>0</v>
      </c>
      <c r="DI75" s="14">
        <v>0</v>
      </c>
      <c r="DJ75" s="14">
        <v>0</v>
      </c>
      <c r="DK75" s="14">
        <v>0</v>
      </c>
      <c r="DL75" s="14">
        <v>0</v>
      </c>
      <c r="DM75" s="14">
        <v>0</v>
      </c>
      <c r="DN75" s="14">
        <v>0</v>
      </c>
      <c r="DO75" s="14">
        <v>0</v>
      </c>
      <c r="DP75" s="14">
        <v>0</v>
      </c>
      <c r="DQ75" s="14">
        <v>0</v>
      </c>
      <c r="DR75" s="14">
        <v>4</v>
      </c>
      <c r="DS75" s="14">
        <v>0</v>
      </c>
      <c r="DT75" s="14">
        <v>0</v>
      </c>
      <c r="DU75" s="14">
        <v>0</v>
      </c>
      <c r="DV75" s="14">
        <v>0</v>
      </c>
      <c r="DW75" s="14">
        <v>0</v>
      </c>
      <c r="DX75" s="14">
        <v>0</v>
      </c>
      <c r="DY75" s="14">
        <v>0</v>
      </c>
      <c r="DZ75" s="14">
        <v>0</v>
      </c>
      <c r="EA75" s="14">
        <v>0</v>
      </c>
      <c r="EB75" s="14">
        <v>0</v>
      </c>
      <c r="EC75" s="14">
        <v>0</v>
      </c>
      <c r="ED75" s="14">
        <v>0</v>
      </c>
      <c r="EE75" s="14">
        <v>0</v>
      </c>
      <c r="EF75" s="14">
        <v>0</v>
      </c>
      <c r="EG75" s="14">
        <v>0</v>
      </c>
      <c r="EH75" s="14">
        <v>0</v>
      </c>
      <c r="EI75" s="14">
        <v>0</v>
      </c>
      <c r="EJ75" s="14">
        <v>0</v>
      </c>
      <c r="EK75" s="14">
        <v>0</v>
      </c>
      <c r="EL75" s="14">
        <v>0</v>
      </c>
      <c r="EM75" s="14">
        <v>0</v>
      </c>
      <c r="EN75" s="14">
        <v>0</v>
      </c>
      <c r="EO75" s="14">
        <v>0</v>
      </c>
      <c r="EP75" s="14">
        <v>0</v>
      </c>
      <c r="EQ75" s="14">
        <v>0</v>
      </c>
      <c r="ER75" s="14">
        <v>0</v>
      </c>
      <c r="ES75" s="14">
        <v>0</v>
      </c>
      <c r="ET75" s="14">
        <v>0</v>
      </c>
      <c r="EU75" s="14">
        <v>0</v>
      </c>
      <c r="EV75" s="14">
        <v>0</v>
      </c>
      <c r="EW75" s="14">
        <v>0</v>
      </c>
      <c r="EX75" s="14">
        <v>0</v>
      </c>
      <c r="EY75" s="14">
        <v>0</v>
      </c>
      <c r="EZ75" s="14">
        <v>0</v>
      </c>
      <c r="FA75" s="14">
        <v>0</v>
      </c>
      <c r="FB75" s="14">
        <v>0</v>
      </c>
      <c r="FC75" s="14">
        <v>0</v>
      </c>
      <c r="FD75" s="14">
        <v>0</v>
      </c>
      <c r="FE75" s="14">
        <v>0</v>
      </c>
      <c r="FF75" s="14">
        <v>0</v>
      </c>
      <c r="FG75" s="14">
        <v>0</v>
      </c>
      <c r="FH75" s="14">
        <v>0</v>
      </c>
      <c r="FI75" s="14">
        <v>0</v>
      </c>
      <c r="FJ75" s="14">
        <v>0</v>
      </c>
      <c r="FK75" s="14">
        <v>0</v>
      </c>
      <c r="FL75" s="14">
        <v>0</v>
      </c>
      <c r="FM75" s="14">
        <v>0</v>
      </c>
      <c r="FN75" s="14">
        <v>0</v>
      </c>
      <c r="FO75" s="14">
        <v>0</v>
      </c>
      <c r="FP75" s="14">
        <v>0</v>
      </c>
      <c r="FQ75" s="14">
        <v>0</v>
      </c>
      <c r="FR75" s="14">
        <v>0</v>
      </c>
      <c r="FS75" s="14">
        <v>0</v>
      </c>
      <c r="FT75" s="14">
        <v>0</v>
      </c>
      <c r="FU75" s="14">
        <v>0</v>
      </c>
      <c r="FV75" s="14">
        <v>0</v>
      </c>
      <c r="FW75" s="14">
        <v>0</v>
      </c>
      <c r="FX75" s="14">
        <v>0</v>
      </c>
      <c r="FY75" s="14">
        <v>0</v>
      </c>
      <c r="FZ75" s="14">
        <v>0</v>
      </c>
      <c r="GA75" s="14">
        <v>0</v>
      </c>
      <c r="GB75" s="14">
        <v>0</v>
      </c>
      <c r="GC75" s="14">
        <v>0</v>
      </c>
      <c r="GD75" s="14">
        <v>0</v>
      </c>
      <c r="GE75" s="14">
        <v>0</v>
      </c>
      <c r="GF75" s="15">
        <v>5003</v>
      </c>
      <c r="GG75" s="14">
        <v>0</v>
      </c>
      <c r="GH75" s="14">
        <v>0</v>
      </c>
      <c r="GI75" s="14">
        <v>0</v>
      </c>
      <c r="GJ75" s="14">
        <v>0</v>
      </c>
      <c r="GK75" s="14">
        <v>0</v>
      </c>
      <c r="GL75" s="14">
        <v>0</v>
      </c>
      <c r="GM75" s="14">
        <v>0</v>
      </c>
      <c r="GN75" s="14">
        <v>0</v>
      </c>
      <c r="GO75" s="14">
        <v>0</v>
      </c>
      <c r="GP75" s="14">
        <v>5003</v>
      </c>
      <c r="GQ75" s="14">
        <v>0</v>
      </c>
      <c r="GR75" s="14">
        <v>0</v>
      </c>
      <c r="GS75" s="14">
        <v>0</v>
      </c>
      <c r="GT75" s="14">
        <v>0</v>
      </c>
      <c r="GU75" s="14">
        <v>0</v>
      </c>
      <c r="GV75" s="14">
        <v>5003</v>
      </c>
      <c r="GW75" s="14">
        <v>-377</v>
      </c>
      <c r="GX75" s="14">
        <v>0</v>
      </c>
      <c r="GY75" s="14">
        <v>0</v>
      </c>
      <c r="GZ75" s="14">
        <v>-38</v>
      </c>
      <c r="HA75" s="14">
        <v>-415</v>
      </c>
      <c r="HB75" s="14">
        <v>-4588</v>
      </c>
      <c r="HC75" s="14">
        <v>-5003</v>
      </c>
      <c r="HD75" s="14">
        <v>-5003</v>
      </c>
      <c r="HE75" s="15">
        <v>0</v>
      </c>
      <c r="HF75" s="51">
        <f t="shared" si="1"/>
        <v>0</v>
      </c>
    </row>
    <row r="76" spans="1:214" ht="14.25" customHeight="1">
      <c r="A76" s="19">
        <v>2612</v>
      </c>
      <c r="B76" s="13" t="s">
        <v>75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0</v>
      </c>
      <c r="R76" s="14">
        <v>0</v>
      </c>
      <c r="S76" s="14">
        <v>0</v>
      </c>
      <c r="T76" s="55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  <c r="AG76" s="14">
        <v>0</v>
      </c>
      <c r="AH76" s="14">
        <v>0</v>
      </c>
      <c r="AI76" s="14">
        <v>0</v>
      </c>
      <c r="AJ76" s="14">
        <v>0</v>
      </c>
      <c r="AK76" s="14">
        <v>0</v>
      </c>
      <c r="AL76" s="14">
        <v>0</v>
      </c>
      <c r="AM76" s="14">
        <v>0</v>
      </c>
      <c r="AN76" s="14">
        <v>0</v>
      </c>
      <c r="AO76" s="14">
        <v>0</v>
      </c>
      <c r="AP76" s="14">
        <v>0</v>
      </c>
      <c r="AQ76" s="14">
        <v>0</v>
      </c>
      <c r="AR76" s="14">
        <v>0</v>
      </c>
      <c r="AS76" s="14">
        <v>0</v>
      </c>
      <c r="AT76" s="14">
        <v>0</v>
      </c>
      <c r="AU76" s="14">
        <v>0</v>
      </c>
      <c r="AV76" s="14">
        <v>0</v>
      </c>
      <c r="AW76" s="14">
        <v>24</v>
      </c>
      <c r="AX76" s="14">
        <v>0</v>
      </c>
      <c r="AY76" s="14">
        <v>0</v>
      </c>
      <c r="AZ76" s="14">
        <v>0</v>
      </c>
      <c r="BA76" s="14">
        <v>0</v>
      </c>
      <c r="BB76" s="14">
        <v>0</v>
      </c>
      <c r="BC76" s="14">
        <v>0</v>
      </c>
      <c r="BD76" s="14">
        <v>0</v>
      </c>
      <c r="BE76" s="14">
        <v>0</v>
      </c>
      <c r="BF76" s="14">
        <v>0</v>
      </c>
      <c r="BG76" s="14">
        <v>0</v>
      </c>
      <c r="BH76" s="14">
        <v>0</v>
      </c>
      <c r="BI76" s="14">
        <v>0</v>
      </c>
      <c r="BJ76" s="14">
        <v>0</v>
      </c>
      <c r="BK76" s="14">
        <v>0</v>
      </c>
      <c r="BL76" s="14">
        <v>0</v>
      </c>
      <c r="BM76" s="14">
        <v>0</v>
      </c>
      <c r="BN76" s="14">
        <v>0</v>
      </c>
      <c r="BO76" s="14">
        <v>0</v>
      </c>
      <c r="BP76" s="14">
        <v>0</v>
      </c>
      <c r="BQ76" s="14">
        <v>0</v>
      </c>
      <c r="BR76" s="14">
        <v>0</v>
      </c>
      <c r="BS76" s="14">
        <v>0</v>
      </c>
      <c r="BT76" s="14">
        <v>-1</v>
      </c>
      <c r="BU76" s="14">
        <v>0</v>
      </c>
      <c r="BV76" s="14">
        <v>0</v>
      </c>
      <c r="BW76" s="14">
        <v>0</v>
      </c>
      <c r="BX76" s="14">
        <v>0</v>
      </c>
      <c r="BY76" s="14">
        <v>-8</v>
      </c>
      <c r="BZ76" s="14">
        <v>-28</v>
      </c>
      <c r="CA76" s="14">
        <v>342</v>
      </c>
      <c r="CB76" s="14">
        <v>-140</v>
      </c>
      <c r="CC76" s="14">
        <v>0</v>
      </c>
      <c r="CD76" s="14">
        <v>0</v>
      </c>
      <c r="CE76" s="14">
        <v>0</v>
      </c>
      <c r="CF76" s="14">
        <v>0</v>
      </c>
      <c r="CG76" s="14">
        <v>-27</v>
      </c>
      <c r="CH76" s="14">
        <v>-64</v>
      </c>
      <c r="CI76" s="14">
        <v>-4</v>
      </c>
      <c r="CJ76" s="14">
        <v>-300</v>
      </c>
      <c r="CK76" s="14">
        <v>0</v>
      </c>
      <c r="CL76" s="14">
        <v>-8</v>
      </c>
      <c r="CM76" s="14">
        <v>-3</v>
      </c>
      <c r="CN76" s="14">
        <v>-3</v>
      </c>
      <c r="CO76" s="14">
        <v>-123</v>
      </c>
      <c r="CP76" s="14">
        <v>-1</v>
      </c>
      <c r="CQ76" s="14">
        <v>-3</v>
      </c>
      <c r="CR76" s="14">
        <v>-1</v>
      </c>
      <c r="CS76" s="14">
        <v>-10</v>
      </c>
      <c r="CT76" s="14">
        <v>-3</v>
      </c>
      <c r="CU76" s="14">
        <v>-65</v>
      </c>
      <c r="CV76" s="14">
        <v>-30</v>
      </c>
      <c r="CW76" s="14">
        <v>-12</v>
      </c>
      <c r="CX76" s="14">
        <v>-51</v>
      </c>
      <c r="CY76" s="14">
        <v>-1</v>
      </c>
      <c r="CZ76" s="14">
        <v>-2</v>
      </c>
      <c r="DA76" s="14">
        <v>0</v>
      </c>
      <c r="DB76" s="14">
        <v>0</v>
      </c>
      <c r="DC76" s="14">
        <v>0</v>
      </c>
      <c r="DD76" s="14">
        <v>0</v>
      </c>
      <c r="DE76" s="14">
        <v>-1</v>
      </c>
      <c r="DF76" s="14">
        <v>-86</v>
      </c>
      <c r="DG76" s="14">
        <v>-5</v>
      </c>
      <c r="DH76" s="14">
        <v>0</v>
      </c>
      <c r="DI76" s="14">
        <v>0</v>
      </c>
      <c r="DJ76" s="14">
        <v>-34</v>
      </c>
      <c r="DK76" s="14">
        <v>0</v>
      </c>
      <c r="DL76" s="14">
        <v>0</v>
      </c>
      <c r="DM76" s="14">
        <v>0</v>
      </c>
      <c r="DN76" s="14">
        <v>-70</v>
      </c>
      <c r="DO76" s="14">
        <v>-36</v>
      </c>
      <c r="DP76" s="14">
        <v>0</v>
      </c>
      <c r="DQ76" s="14">
        <v>-215</v>
      </c>
      <c r="DR76" s="14">
        <v>-179</v>
      </c>
      <c r="DS76" s="14">
        <v>-1</v>
      </c>
      <c r="DT76" s="14">
        <v>-3</v>
      </c>
      <c r="DU76" s="14">
        <v>-2</v>
      </c>
      <c r="DV76" s="14">
        <v>0</v>
      </c>
      <c r="DW76" s="14">
        <v>-3</v>
      </c>
      <c r="DX76" s="14">
        <v>9643</v>
      </c>
      <c r="DY76" s="14">
        <v>0</v>
      </c>
      <c r="DZ76" s="14">
        <v>0</v>
      </c>
      <c r="EA76" s="14">
        <v>-30</v>
      </c>
      <c r="EB76" s="14">
        <v>-15</v>
      </c>
      <c r="EC76" s="14">
        <v>-9</v>
      </c>
      <c r="ED76" s="14">
        <v>0</v>
      </c>
      <c r="EE76" s="14">
        <v>0</v>
      </c>
      <c r="EF76" s="14">
        <v>0</v>
      </c>
      <c r="EG76" s="14">
        <v>0</v>
      </c>
      <c r="EH76" s="14">
        <v>0</v>
      </c>
      <c r="EI76" s="14">
        <v>0</v>
      </c>
      <c r="EJ76" s="14">
        <v>0</v>
      </c>
      <c r="EK76" s="14">
        <v>0</v>
      </c>
      <c r="EL76" s="14">
        <v>0</v>
      </c>
      <c r="EM76" s="14">
        <v>0</v>
      </c>
      <c r="EN76" s="14">
        <v>0</v>
      </c>
      <c r="EO76" s="14">
        <v>0</v>
      </c>
      <c r="EP76" s="14">
        <v>0</v>
      </c>
      <c r="EQ76" s="14">
        <v>0</v>
      </c>
      <c r="ER76" s="14">
        <v>0</v>
      </c>
      <c r="ES76" s="14">
        <v>0</v>
      </c>
      <c r="ET76" s="14">
        <v>0</v>
      </c>
      <c r="EU76" s="14">
        <v>0</v>
      </c>
      <c r="EV76" s="14">
        <v>0</v>
      </c>
      <c r="EW76" s="14">
        <v>0</v>
      </c>
      <c r="EX76" s="14">
        <v>0</v>
      </c>
      <c r="EY76" s="14">
        <v>0</v>
      </c>
      <c r="EZ76" s="14">
        <v>0</v>
      </c>
      <c r="FA76" s="14">
        <v>0</v>
      </c>
      <c r="FB76" s="14">
        <v>0</v>
      </c>
      <c r="FC76" s="14">
        <v>0</v>
      </c>
      <c r="FD76" s="14">
        <v>0</v>
      </c>
      <c r="FE76" s="14">
        <v>0</v>
      </c>
      <c r="FF76" s="14">
        <v>0</v>
      </c>
      <c r="FG76" s="14">
        <v>0</v>
      </c>
      <c r="FH76" s="14">
        <v>0</v>
      </c>
      <c r="FI76" s="14">
        <v>0</v>
      </c>
      <c r="FJ76" s="14">
        <v>0</v>
      </c>
      <c r="FK76" s="14">
        <v>0</v>
      </c>
      <c r="FL76" s="14">
        <v>0</v>
      </c>
      <c r="FM76" s="14">
        <v>0</v>
      </c>
      <c r="FN76" s="14">
        <v>0</v>
      </c>
      <c r="FO76" s="14">
        <v>0</v>
      </c>
      <c r="FP76" s="14">
        <v>0</v>
      </c>
      <c r="FQ76" s="14">
        <v>0</v>
      </c>
      <c r="FR76" s="14">
        <v>0</v>
      </c>
      <c r="FS76" s="14">
        <v>0</v>
      </c>
      <c r="FT76" s="14">
        <v>0</v>
      </c>
      <c r="FU76" s="14">
        <v>0</v>
      </c>
      <c r="FV76" s="14">
        <v>0</v>
      </c>
      <c r="FW76" s="14">
        <v>0</v>
      </c>
      <c r="FX76" s="14">
        <v>0</v>
      </c>
      <c r="FY76" s="14">
        <v>0</v>
      </c>
      <c r="FZ76" s="14">
        <v>0</v>
      </c>
      <c r="GA76" s="14">
        <v>0</v>
      </c>
      <c r="GB76" s="14">
        <v>0</v>
      </c>
      <c r="GC76" s="14">
        <v>0</v>
      </c>
      <c r="GD76" s="14">
        <v>0</v>
      </c>
      <c r="GE76" s="14">
        <v>0</v>
      </c>
      <c r="GF76" s="15">
        <v>8432</v>
      </c>
      <c r="GG76" s="14">
        <v>0</v>
      </c>
      <c r="GH76" s="14">
        <v>-755</v>
      </c>
      <c r="GI76" s="14">
        <v>0</v>
      </c>
      <c r="GJ76" s="14">
        <v>0</v>
      </c>
      <c r="GK76" s="14">
        <v>0</v>
      </c>
      <c r="GL76" s="14">
        <v>0</v>
      </c>
      <c r="GM76" s="14">
        <v>0</v>
      </c>
      <c r="GN76" s="14">
        <v>0</v>
      </c>
      <c r="GO76" s="14">
        <v>-755</v>
      </c>
      <c r="GP76" s="14">
        <v>7677</v>
      </c>
      <c r="GQ76" s="14">
        <v>0</v>
      </c>
      <c r="GR76" s="14">
        <v>0</v>
      </c>
      <c r="GS76" s="14">
        <v>0</v>
      </c>
      <c r="GT76" s="14">
        <v>0</v>
      </c>
      <c r="GU76" s="14">
        <v>-755</v>
      </c>
      <c r="GV76" s="14">
        <v>7677</v>
      </c>
      <c r="GW76" s="14">
        <v>-7097</v>
      </c>
      <c r="GX76" s="14">
        <v>0</v>
      </c>
      <c r="GY76" s="14">
        <v>0</v>
      </c>
      <c r="GZ76" s="14">
        <v>0</v>
      </c>
      <c r="HA76" s="14">
        <v>-7097</v>
      </c>
      <c r="HB76" s="14">
        <v>-580</v>
      </c>
      <c r="HC76" s="14">
        <v>-7677</v>
      </c>
      <c r="HD76" s="14">
        <v>-8432</v>
      </c>
      <c r="HE76" s="15">
        <v>0</v>
      </c>
      <c r="HF76" s="51">
        <f t="shared" si="1"/>
        <v>0</v>
      </c>
    </row>
    <row r="77" spans="1:214" ht="14.25" customHeight="1">
      <c r="A77" s="19">
        <v>2621</v>
      </c>
      <c r="B77" s="13" t="s">
        <v>76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10</v>
      </c>
      <c r="R77" s="14">
        <v>0</v>
      </c>
      <c r="S77" s="14">
        <v>0</v>
      </c>
      <c r="T77" s="55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  <c r="AG77" s="14">
        <v>0</v>
      </c>
      <c r="AH77" s="14">
        <v>0</v>
      </c>
      <c r="AI77" s="14">
        <v>0</v>
      </c>
      <c r="AJ77" s="14">
        <v>0</v>
      </c>
      <c r="AK77" s="14">
        <v>0</v>
      </c>
      <c r="AL77" s="14">
        <v>0</v>
      </c>
      <c r="AM77" s="14">
        <v>6</v>
      </c>
      <c r="AN77" s="14">
        <v>349</v>
      </c>
      <c r="AO77" s="14">
        <v>0</v>
      </c>
      <c r="AP77" s="14">
        <v>0</v>
      </c>
      <c r="AQ77" s="14">
        <v>0</v>
      </c>
      <c r="AR77" s="14">
        <v>0</v>
      </c>
      <c r="AS77" s="14">
        <v>0</v>
      </c>
      <c r="AT77" s="14">
        <v>0</v>
      </c>
      <c r="AU77" s="14">
        <v>0</v>
      </c>
      <c r="AV77" s="14">
        <v>0</v>
      </c>
      <c r="AW77" s="14">
        <v>0</v>
      </c>
      <c r="AX77" s="14">
        <v>0</v>
      </c>
      <c r="AY77" s="14">
        <v>0</v>
      </c>
      <c r="AZ77" s="14">
        <v>0</v>
      </c>
      <c r="BA77" s="14">
        <v>0</v>
      </c>
      <c r="BB77" s="14">
        <v>0</v>
      </c>
      <c r="BC77" s="14">
        <v>0</v>
      </c>
      <c r="BD77" s="14">
        <v>0</v>
      </c>
      <c r="BE77" s="14">
        <v>0</v>
      </c>
      <c r="BF77" s="14">
        <v>0</v>
      </c>
      <c r="BG77" s="14">
        <v>0</v>
      </c>
      <c r="BH77" s="14">
        <v>0</v>
      </c>
      <c r="BI77" s="14">
        <v>0</v>
      </c>
      <c r="BJ77" s="14">
        <v>0</v>
      </c>
      <c r="BK77" s="14">
        <v>0</v>
      </c>
      <c r="BL77" s="14">
        <v>0</v>
      </c>
      <c r="BM77" s="14">
        <v>0</v>
      </c>
      <c r="BN77" s="14">
        <v>0</v>
      </c>
      <c r="BO77" s="14">
        <v>0</v>
      </c>
      <c r="BP77" s="14">
        <v>0</v>
      </c>
      <c r="BQ77" s="14">
        <v>0</v>
      </c>
      <c r="BR77" s="14">
        <v>826</v>
      </c>
      <c r="BS77" s="14">
        <v>0</v>
      </c>
      <c r="BT77" s="14">
        <v>0</v>
      </c>
      <c r="BU77" s="14">
        <v>78</v>
      </c>
      <c r="BV77" s="14">
        <v>0</v>
      </c>
      <c r="BW77" s="14">
        <v>0</v>
      </c>
      <c r="BX77" s="14">
        <v>0</v>
      </c>
      <c r="BY77" s="14">
        <v>718</v>
      </c>
      <c r="BZ77" s="14">
        <v>2009</v>
      </c>
      <c r="CA77" s="14">
        <v>4130</v>
      </c>
      <c r="CB77" s="14">
        <v>5738</v>
      </c>
      <c r="CC77" s="14">
        <v>0</v>
      </c>
      <c r="CD77" s="14">
        <v>0</v>
      </c>
      <c r="CE77" s="14">
        <v>225</v>
      </c>
      <c r="CF77" s="14">
        <v>0</v>
      </c>
      <c r="CG77" s="14">
        <v>13664</v>
      </c>
      <c r="CH77" s="14">
        <v>1557</v>
      </c>
      <c r="CI77" s="14">
        <v>336</v>
      </c>
      <c r="CJ77" s="14">
        <v>6083</v>
      </c>
      <c r="CK77" s="14">
        <v>0</v>
      </c>
      <c r="CL77" s="14">
        <v>1807</v>
      </c>
      <c r="CM77" s="14">
        <v>187</v>
      </c>
      <c r="CN77" s="14">
        <v>84</v>
      </c>
      <c r="CO77" s="14">
        <v>36933</v>
      </c>
      <c r="CP77" s="14">
        <v>109</v>
      </c>
      <c r="CQ77" s="14">
        <v>74</v>
      </c>
      <c r="CR77" s="14">
        <v>25</v>
      </c>
      <c r="CS77" s="14">
        <v>497</v>
      </c>
      <c r="CT77" s="14">
        <v>72</v>
      </c>
      <c r="CU77" s="14">
        <v>5446</v>
      </c>
      <c r="CV77" s="14">
        <v>293</v>
      </c>
      <c r="CW77" s="14">
        <v>1496</v>
      </c>
      <c r="CX77" s="14">
        <v>96</v>
      </c>
      <c r="CY77" s="14">
        <v>669</v>
      </c>
      <c r="CZ77" s="14">
        <v>32</v>
      </c>
      <c r="DA77" s="14">
        <v>17</v>
      </c>
      <c r="DB77" s="14">
        <v>0</v>
      </c>
      <c r="DC77" s="14">
        <v>0</v>
      </c>
      <c r="DD77" s="14">
        <v>0</v>
      </c>
      <c r="DE77" s="14">
        <v>178</v>
      </c>
      <c r="DF77" s="14">
        <v>6749</v>
      </c>
      <c r="DG77" s="14">
        <v>68</v>
      </c>
      <c r="DH77" s="14">
        <v>0</v>
      </c>
      <c r="DI77" s="14">
        <v>0</v>
      </c>
      <c r="DJ77" s="14">
        <v>308</v>
      </c>
      <c r="DK77" s="14">
        <v>72</v>
      </c>
      <c r="DL77" s="14">
        <v>0</v>
      </c>
      <c r="DM77" s="14">
        <v>2</v>
      </c>
      <c r="DN77" s="14">
        <v>7034</v>
      </c>
      <c r="DO77" s="14">
        <v>8672</v>
      </c>
      <c r="DP77" s="14">
        <v>0</v>
      </c>
      <c r="DQ77" s="14">
        <v>10806</v>
      </c>
      <c r="DR77" s="14">
        <v>6367</v>
      </c>
      <c r="DS77" s="14">
        <v>32</v>
      </c>
      <c r="DT77" s="14">
        <v>26</v>
      </c>
      <c r="DU77" s="14">
        <v>245</v>
      </c>
      <c r="DV77" s="14">
        <v>12</v>
      </c>
      <c r="DW77" s="14">
        <v>62</v>
      </c>
      <c r="DX77" s="14">
        <v>0</v>
      </c>
      <c r="DY77" s="14">
        <v>2801</v>
      </c>
      <c r="DZ77" s="14">
        <v>2223</v>
      </c>
      <c r="EA77" s="14">
        <v>260</v>
      </c>
      <c r="EB77" s="14">
        <v>2519</v>
      </c>
      <c r="EC77" s="14">
        <v>2673</v>
      </c>
      <c r="ED77" s="14">
        <v>0</v>
      </c>
      <c r="EE77" s="14">
        <v>0</v>
      </c>
      <c r="EF77" s="14">
        <v>0</v>
      </c>
      <c r="EG77" s="14">
        <v>0</v>
      </c>
      <c r="EH77" s="14">
        <v>0</v>
      </c>
      <c r="EI77" s="14">
        <v>0</v>
      </c>
      <c r="EJ77" s="14">
        <v>0</v>
      </c>
      <c r="EK77" s="14">
        <v>0</v>
      </c>
      <c r="EL77" s="14">
        <v>0</v>
      </c>
      <c r="EM77" s="14">
        <v>0</v>
      </c>
      <c r="EN77" s="14">
        <v>0</v>
      </c>
      <c r="EO77" s="14">
        <v>0</v>
      </c>
      <c r="EP77" s="14">
        <v>0</v>
      </c>
      <c r="EQ77" s="14">
        <v>0</v>
      </c>
      <c r="ER77" s="14">
        <v>0</v>
      </c>
      <c r="ES77" s="14">
        <v>0</v>
      </c>
      <c r="ET77" s="14">
        <v>0</v>
      </c>
      <c r="EU77" s="14">
        <v>0</v>
      </c>
      <c r="EV77" s="14">
        <v>0</v>
      </c>
      <c r="EW77" s="14">
        <v>0</v>
      </c>
      <c r="EX77" s="14">
        <v>0</v>
      </c>
      <c r="EY77" s="14">
        <v>0</v>
      </c>
      <c r="EZ77" s="14">
        <v>0</v>
      </c>
      <c r="FA77" s="14">
        <v>0</v>
      </c>
      <c r="FB77" s="14">
        <v>0</v>
      </c>
      <c r="FC77" s="14">
        <v>0</v>
      </c>
      <c r="FD77" s="14">
        <v>0</v>
      </c>
      <c r="FE77" s="14">
        <v>0</v>
      </c>
      <c r="FF77" s="14">
        <v>0</v>
      </c>
      <c r="FG77" s="14">
        <v>0</v>
      </c>
      <c r="FH77" s="14">
        <v>0</v>
      </c>
      <c r="FI77" s="14">
        <v>0</v>
      </c>
      <c r="FJ77" s="14">
        <v>0</v>
      </c>
      <c r="FK77" s="14">
        <v>0</v>
      </c>
      <c r="FL77" s="14">
        <v>0</v>
      </c>
      <c r="FM77" s="14">
        <v>0</v>
      </c>
      <c r="FN77" s="14">
        <v>0</v>
      </c>
      <c r="FO77" s="14">
        <v>0</v>
      </c>
      <c r="FP77" s="14">
        <v>0</v>
      </c>
      <c r="FQ77" s="14">
        <v>0</v>
      </c>
      <c r="FR77" s="14">
        <v>0</v>
      </c>
      <c r="FS77" s="14">
        <v>0</v>
      </c>
      <c r="FT77" s="14">
        <v>0</v>
      </c>
      <c r="FU77" s="14">
        <v>0</v>
      </c>
      <c r="FV77" s="14">
        <v>2</v>
      </c>
      <c r="FW77" s="14">
        <v>0</v>
      </c>
      <c r="FX77" s="14">
        <v>0</v>
      </c>
      <c r="FY77" s="14">
        <v>0</v>
      </c>
      <c r="FZ77" s="14">
        <v>0</v>
      </c>
      <c r="GA77" s="14">
        <v>0</v>
      </c>
      <c r="GB77" s="14">
        <v>0</v>
      </c>
      <c r="GC77" s="14">
        <v>2</v>
      </c>
      <c r="GD77" s="14">
        <v>0</v>
      </c>
      <c r="GE77" s="14">
        <v>121</v>
      </c>
      <c r="GF77" s="15">
        <v>134800</v>
      </c>
      <c r="GG77" s="14">
        <v>0</v>
      </c>
      <c r="GH77" s="14">
        <v>0</v>
      </c>
      <c r="GI77" s="14">
        <v>0</v>
      </c>
      <c r="GJ77" s="14">
        <v>0</v>
      </c>
      <c r="GK77" s="14">
        <v>0</v>
      </c>
      <c r="GL77" s="14">
        <v>0</v>
      </c>
      <c r="GM77" s="14">
        <v>0</v>
      </c>
      <c r="GN77" s="14">
        <v>-843</v>
      </c>
      <c r="GO77" s="14">
        <v>-843</v>
      </c>
      <c r="GP77" s="14">
        <v>133957</v>
      </c>
      <c r="GQ77" s="14">
        <v>0</v>
      </c>
      <c r="GR77" s="14">
        <v>0</v>
      </c>
      <c r="GS77" s="14">
        <v>0</v>
      </c>
      <c r="GT77" s="14">
        <v>0</v>
      </c>
      <c r="GU77" s="14">
        <v>-843</v>
      </c>
      <c r="GV77" s="14">
        <v>133957</v>
      </c>
      <c r="GW77" s="14">
        <v>-3435</v>
      </c>
      <c r="GX77" s="14">
        <v>0</v>
      </c>
      <c r="GY77" s="14">
        <v>0</v>
      </c>
      <c r="GZ77" s="14">
        <v>-275</v>
      </c>
      <c r="HA77" s="14">
        <v>-3710</v>
      </c>
      <c r="HB77" s="14">
        <v>-130247</v>
      </c>
      <c r="HC77" s="14">
        <v>-133957</v>
      </c>
      <c r="HD77" s="14">
        <v>-134800</v>
      </c>
      <c r="HE77" s="15">
        <v>0</v>
      </c>
      <c r="HF77" s="51">
        <f t="shared" si="1"/>
        <v>0</v>
      </c>
    </row>
    <row r="78" spans="1:214" ht="14.25" customHeight="1">
      <c r="A78" s="19">
        <v>2622</v>
      </c>
      <c r="B78" s="13" t="s">
        <v>77</v>
      </c>
      <c r="C78" s="14">
        <v>0</v>
      </c>
      <c r="D78" s="14">
        <v>0</v>
      </c>
      <c r="E78" s="14">
        <v>0</v>
      </c>
      <c r="F78" s="14">
        <v>0</v>
      </c>
      <c r="G78" s="14">
        <v>0</v>
      </c>
      <c r="H78" s="14">
        <v>0</v>
      </c>
      <c r="I78" s="14">
        <v>0</v>
      </c>
      <c r="J78" s="14">
        <v>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0</v>
      </c>
      <c r="R78" s="14">
        <v>0</v>
      </c>
      <c r="S78" s="14">
        <v>0</v>
      </c>
      <c r="T78" s="55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  <c r="AG78" s="14">
        <v>0</v>
      </c>
      <c r="AH78" s="14">
        <v>0</v>
      </c>
      <c r="AI78" s="14">
        <v>0</v>
      </c>
      <c r="AJ78" s="14">
        <v>0</v>
      </c>
      <c r="AK78" s="14">
        <v>6</v>
      </c>
      <c r="AL78" s="14">
        <v>0</v>
      </c>
      <c r="AM78" s="14">
        <v>0</v>
      </c>
      <c r="AN78" s="14">
        <v>162</v>
      </c>
      <c r="AO78" s="14">
        <v>0</v>
      </c>
      <c r="AP78" s="14">
        <v>0</v>
      </c>
      <c r="AQ78" s="14">
        <v>0</v>
      </c>
      <c r="AR78" s="14">
        <v>0</v>
      </c>
      <c r="AS78" s="14">
        <v>0</v>
      </c>
      <c r="AT78" s="14">
        <v>0</v>
      </c>
      <c r="AU78" s="14">
        <v>0</v>
      </c>
      <c r="AV78" s="14">
        <v>0</v>
      </c>
      <c r="AW78" s="14">
        <v>0</v>
      </c>
      <c r="AX78" s="14">
        <v>0</v>
      </c>
      <c r="AY78" s="14">
        <v>0</v>
      </c>
      <c r="AZ78" s="14">
        <v>0</v>
      </c>
      <c r="BA78" s="14">
        <v>0</v>
      </c>
      <c r="BB78" s="14">
        <v>0</v>
      </c>
      <c r="BC78" s="14">
        <v>0</v>
      </c>
      <c r="BD78" s="14">
        <v>0</v>
      </c>
      <c r="BE78" s="14">
        <v>0</v>
      </c>
      <c r="BF78" s="14">
        <v>0</v>
      </c>
      <c r="BG78" s="14">
        <v>0</v>
      </c>
      <c r="BH78" s="14">
        <v>0</v>
      </c>
      <c r="BI78" s="14">
        <v>0</v>
      </c>
      <c r="BJ78" s="14">
        <v>0</v>
      </c>
      <c r="BK78" s="14">
        <v>0</v>
      </c>
      <c r="BL78" s="14">
        <v>0</v>
      </c>
      <c r="BM78" s="14">
        <v>0</v>
      </c>
      <c r="BN78" s="14">
        <v>0</v>
      </c>
      <c r="BO78" s="14">
        <v>0</v>
      </c>
      <c r="BP78" s="14">
        <v>0</v>
      </c>
      <c r="BQ78" s="14">
        <v>0</v>
      </c>
      <c r="BR78" s="14">
        <v>13</v>
      </c>
      <c r="BS78" s="14">
        <v>0</v>
      </c>
      <c r="BT78" s="14">
        <v>0</v>
      </c>
      <c r="BU78" s="14">
        <v>0</v>
      </c>
      <c r="BV78" s="14">
        <v>0</v>
      </c>
      <c r="BW78" s="14">
        <v>0</v>
      </c>
      <c r="BX78" s="14">
        <v>0</v>
      </c>
      <c r="BY78" s="14">
        <v>132</v>
      </c>
      <c r="BZ78" s="14">
        <v>0</v>
      </c>
      <c r="CA78" s="14">
        <v>41</v>
      </c>
      <c r="CB78" s="14">
        <v>86</v>
      </c>
      <c r="CC78" s="14">
        <v>0</v>
      </c>
      <c r="CD78" s="14">
        <v>0</v>
      </c>
      <c r="CE78" s="14">
        <v>0</v>
      </c>
      <c r="CF78" s="14">
        <v>0</v>
      </c>
      <c r="CG78" s="14">
        <v>1425</v>
      </c>
      <c r="CH78" s="14">
        <v>195</v>
      </c>
      <c r="CI78" s="14">
        <v>53</v>
      </c>
      <c r="CJ78" s="14">
        <v>885</v>
      </c>
      <c r="CK78" s="14">
        <v>2</v>
      </c>
      <c r="CL78" s="14">
        <v>157</v>
      </c>
      <c r="CM78" s="14">
        <v>69</v>
      </c>
      <c r="CN78" s="14">
        <v>102</v>
      </c>
      <c r="CO78" s="14">
        <v>712</v>
      </c>
      <c r="CP78" s="14">
        <v>24</v>
      </c>
      <c r="CQ78" s="14">
        <v>36</v>
      </c>
      <c r="CR78" s="14">
        <v>5</v>
      </c>
      <c r="CS78" s="14">
        <v>87</v>
      </c>
      <c r="CT78" s="14">
        <v>46</v>
      </c>
      <c r="CU78" s="14">
        <v>145</v>
      </c>
      <c r="CV78" s="14">
        <v>281</v>
      </c>
      <c r="CW78" s="14">
        <v>245</v>
      </c>
      <c r="CX78" s="14">
        <v>16</v>
      </c>
      <c r="CY78" s="14">
        <v>988</v>
      </c>
      <c r="CZ78" s="14">
        <v>0</v>
      </c>
      <c r="DA78" s="14">
        <v>0</v>
      </c>
      <c r="DB78" s="14">
        <v>0</v>
      </c>
      <c r="DC78" s="14">
        <v>0</v>
      </c>
      <c r="DD78" s="14">
        <v>0</v>
      </c>
      <c r="DE78" s="14">
        <v>7</v>
      </c>
      <c r="DF78" s="14">
        <v>147</v>
      </c>
      <c r="DG78" s="14">
        <v>1</v>
      </c>
      <c r="DH78" s="14">
        <v>0</v>
      </c>
      <c r="DI78" s="14">
        <v>0</v>
      </c>
      <c r="DJ78" s="14">
        <v>53</v>
      </c>
      <c r="DK78" s="14">
        <v>13</v>
      </c>
      <c r="DL78" s="14">
        <v>0</v>
      </c>
      <c r="DM78" s="14">
        <v>0</v>
      </c>
      <c r="DN78" s="14">
        <v>16</v>
      </c>
      <c r="DO78" s="14">
        <v>131</v>
      </c>
      <c r="DP78" s="14">
        <v>0</v>
      </c>
      <c r="DQ78" s="14">
        <v>5327</v>
      </c>
      <c r="DR78" s="14">
        <v>1017</v>
      </c>
      <c r="DS78" s="14">
        <v>2</v>
      </c>
      <c r="DT78" s="14">
        <v>0</v>
      </c>
      <c r="DU78" s="14">
        <v>20</v>
      </c>
      <c r="DV78" s="14">
        <v>5</v>
      </c>
      <c r="DW78" s="14">
        <v>1</v>
      </c>
      <c r="DX78" s="14">
        <v>0</v>
      </c>
      <c r="DY78" s="14">
        <v>768</v>
      </c>
      <c r="DZ78" s="14">
        <v>703</v>
      </c>
      <c r="EA78" s="14">
        <v>147</v>
      </c>
      <c r="EB78" s="14">
        <v>733</v>
      </c>
      <c r="EC78" s="14">
        <v>1841</v>
      </c>
      <c r="ED78" s="14">
        <v>0</v>
      </c>
      <c r="EE78" s="14">
        <v>0</v>
      </c>
      <c r="EF78" s="14">
        <v>0</v>
      </c>
      <c r="EG78" s="14">
        <v>0</v>
      </c>
      <c r="EH78" s="14">
        <v>0</v>
      </c>
      <c r="EI78" s="14">
        <v>0</v>
      </c>
      <c r="EJ78" s="14">
        <v>0</v>
      </c>
      <c r="EK78" s="14">
        <v>0</v>
      </c>
      <c r="EL78" s="14">
        <v>0</v>
      </c>
      <c r="EM78" s="14">
        <v>0</v>
      </c>
      <c r="EN78" s="14">
        <v>0</v>
      </c>
      <c r="EO78" s="14">
        <v>0</v>
      </c>
      <c r="EP78" s="14">
        <v>0</v>
      </c>
      <c r="EQ78" s="14">
        <v>0</v>
      </c>
      <c r="ER78" s="14">
        <v>0</v>
      </c>
      <c r="ES78" s="14">
        <v>0</v>
      </c>
      <c r="ET78" s="14">
        <v>0</v>
      </c>
      <c r="EU78" s="14">
        <v>0</v>
      </c>
      <c r="EV78" s="14">
        <v>0</v>
      </c>
      <c r="EW78" s="14">
        <v>0</v>
      </c>
      <c r="EX78" s="14">
        <v>0</v>
      </c>
      <c r="EY78" s="14">
        <v>0</v>
      </c>
      <c r="EZ78" s="14">
        <v>0</v>
      </c>
      <c r="FA78" s="14">
        <v>0</v>
      </c>
      <c r="FB78" s="14">
        <v>0</v>
      </c>
      <c r="FC78" s="14">
        <v>0</v>
      </c>
      <c r="FD78" s="14">
        <v>0</v>
      </c>
      <c r="FE78" s="14">
        <v>0</v>
      </c>
      <c r="FF78" s="14">
        <v>0</v>
      </c>
      <c r="FG78" s="14">
        <v>0</v>
      </c>
      <c r="FH78" s="14">
        <v>0</v>
      </c>
      <c r="FI78" s="14">
        <v>0</v>
      </c>
      <c r="FJ78" s="14">
        <v>0</v>
      </c>
      <c r="FK78" s="14">
        <v>0</v>
      </c>
      <c r="FL78" s="14">
        <v>0</v>
      </c>
      <c r="FM78" s="14">
        <v>0</v>
      </c>
      <c r="FN78" s="14">
        <v>0</v>
      </c>
      <c r="FO78" s="14">
        <v>0</v>
      </c>
      <c r="FP78" s="14">
        <v>0</v>
      </c>
      <c r="FQ78" s="14">
        <v>0</v>
      </c>
      <c r="FR78" s="14">
        <v>0</v>
      </c>
      <c r="FS78" s="14">
        <v>0</v>
      </c>
      <c r="FT78" s="14">
        <v>0</v>
      </c>
      <c r="FU78" s="14">
        <v>0</v>
      </c>
      <c r="FV78" s="14">
        <v>0</v>
      </c>
      <c r="FW78" s="14">
        <v>0</v>
      </c>
      <c r="FX78" s="14">
        <v>0</v>
      </c>
      <c r="FY78" s="14">
        <v>0</v>
      </c>
      <c r="FZ78" s="14">
        <v>0</v>
      </c>
      <c r="GA78" s="14">
        <v>0</v>
      </c>
      <c r="GB78" s="14">
        <v>0</v>
      </c>
      <c r="GC78" s="14">
        <v>0</v>
      </c>
      <c r="GD78" s="14">
        <v>0</v>
      </c>
      <c r="GE78" s="14">
        <v>83</v>
      </c>
      <c r="GF78" s="15">
        <v>16928</v>
      </c>
      <c r="GG78" s="14">
        <v>0</v>
      </c>
      <c r="GH78" s="14">
        <v>0</v>
      </c>
      <c r="GI78" s="14">
        <v>0</v>
      </c>
      <c r="GJ78" s="14">
        <v>0</v>
      </c>
      <c r="GK78" s="14">
        <v>0</v>
      </c>
      <c r="GL78" s="14">
        <v>0</v>
      </c>
      <c r="GM78" s="14">
        <v>0</v>
      </c>
      <c r="GN78" s="14">
        <v>-176</v>
      </c>
      <c r="GO78" s="14">
        <v>-176</v>
      </c>
      <c r="GP78" s="14">
        <v>16752</v>
      </c>
      <c r="GQ78" s="14">
        <v>0</v>
      </c>
      <c r="GR78" s="14">
        <v>0</v>
      </c>
      <c r="GS78" s="14">
        <v>0</v>
      </c>
      <c r="GT78" s="14">
        <v>0</v>
      </c>
      <c r="GU78" s="14">
        <v>-176</v>
      </c>
      <c r="GV78" s="14">
        <v>16752</v>
      </c>
      <c r="GW78" s="14">
        <v>-658</v>
      </c>
      <c r="GX78" s="14">
        <v>0</v>
      </c>
      <c r="GY78" s="14">
        <v>0</v>
      </c>
      <c r="GZ78" s="14">
        <v>-52</v>
      </c>
      <c r="HA78" s="14">
        <v>-710</v>
      </c>
      <c r="HB78" s="14">
        <v>-14424</v>
      </c>
      <c r="HC78" s="14">
        <v>-15134</v>
      </c>
      <c r="HD78" s="14">
        <v>-15310</v>
      </c>
      <c r="HE78" s="15">
        <v>1618</v>
      </c>
      <c r="HF78" s="51">
        <f t="shared" si="1"/>
        <v>9.6585482330468042E-2</v>
      </c>
    </row>
    <row r="79" spans="1:214" ht="14.25" customHeight="1">
      <c r="A79" s="19">
        <v>2623</v>
      </c>
      <c r="B79" s="13" t="s">
        <v>78</v>
      </c>
      <c r="C79" s="14">
        <v>0</v>
      </c>
      <c r="D79" s="14">
        <v>0</v>
      </c>
      <c r="E79" s="14">
        <v>2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  <c r="K79" s="14">
        <v>0</v>
      </c>
      <c r="L79" s="14">
        <v>0</v>
      </c>
      <c r="M79" s="14">
        <v>0</v>
      </c>
      <c r="N79" s="14">
        <v>3</v>
      </c>
      <c r="O79" s="14">
        <v>0</v>
      </c>
      <c r="P79" s="14">
        <v>0</v>
      </c>
      <c r="Q79" s="14">
        <v>0</v>
      </c>
      <c r="R79" s="14">
        <v>0</v>
      </c>
      <c r="S79" s="14">
        <v>0</v>
      </c>
      <c r="T79" s="55">
        <v>0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  <c r="AG79" s="14">
        <v>0</v>
      </c>
      <c r="AH79" s="14">
        <v>9</v>
      </c>
      <c r="AI79" s="14">
        <v>0</v>
      </c>
      <c r="AJ79" s="14">
        <v>0</v>
      </c>
      <c r="AK79" s="14">
        <v>0</v>
      </c>
      <c r="AL79" s="14">
        <v>0</v>
      </c>
      <c r="AM79" s="14">
        <v>12</v>
      </c>
      <c r="AN79" s="14">
        <v>1402</v>
      </c>
      <c r="AO79" s="14">
        <v>0</v>
      </c>
      <c r="AP79" s="14">
        <v>0</v>
      </c>
      <c r="AQ79" s="14">
        <v>0</v>
      </c>
      <c r="AR79" s="14">
        <v>0</v>
      </c>
      <c r="AS79" s="14">
        <v>0</v>
      </c>
      <c r="AT79" s="14">
        <v>0</v>
      </c>
      <c r="AU79" s="14">
        <v>0</v>
      </c>
      <c r="AV79" s="14">
        <v>0</v>
      </c>
      <c r="AW79" s="14">
        <v>0</v>
      </c>
      <c r="AX79" s="14">
        <v>0</v>
      </c>
      <c r="AY79" s="14">
        <v>0</v>
      </c>
      <c r="AZ79" s="14">
        <v>0</v>
      </c>
      <c r="BA79" s="14">
        <v>0</v>
      </c>
      <c r="BB79" s="14">
        <v>0</v>
      </c>
      <c r="BC79" s="14">
        <v>0</v>
      </c>
      <c r="BD79" s="14">
        <v>0</v>
      </c>
      <c r="BE79" s="14">
        <v>0</v>
      </c>
      <c r="BF79" s="14">
        <v>0</v>
      </c>
      <c r="BG79" s="14">
        <v>0</v>
      </c>
      <c r="BH79" s="14">
        <v>0</v>
      </c>
      <c r="BI79" s="14">
        <v>0</v>
      </c>
      <c r="BJ79" s="14">
        <v>0</v>
      </c>
      <c r="BK79" s="14">
        <v>0</v>
      </c>
      <c r="BL79" s="14">
        <v>653</v>
      </c>
      <c r="BM79" s="14">
        <v>86</v>
      </c>
      <c r="BN79" s="14">
        <v>647</v>
      </c>
      <c r="BO79" s="14">
        <v>0</v>
      </c>
      <c r="BP79" s="14">
        <v>0</v>
      </c>
      <c r="BQ79" s="14">
        <v>0</v>
      </c>
      <c r="BR79" s="14">
        <v>445</v>
      </c>
      <c r="BS79" s="14">
        <v>0</v>
      </c>
      <c r="BT79" s="14">
        <v>0</v>
      </c>
      <c r="BU79" s="14">
        <v>32</v>
      </c>
      <c r="BV79" s="14">
        <v>0</v>
      </c>
      <c r="BW79" s="14">
        <v>0</v>
      </c>
      <c r="BX79" s="14">
        <v>0</v>
      </c>
      <c r="BY79" s="14">
        <v>46</v>
      </c>
      <c r="BZ79" s="14">
        <v>116</v>
      </c>
      <c r="CA79" s="14">
        <v>266</v>
      </c>
      <c r="CB79" s="14">
        <v>12353</v>
      </c>
      <c r="CC79" s="14">
        <v>8</v>
      </c>
      <c r="CD79" s="14">
        <v>0</v>
      </c>
      <c r="CE79" s="14">
        <v>428</v>
      </c>
      <c r="CF79" s="14">
        <v>0</v>
      </c>
      <c r="CG79" s="14">
        <v>419</v>
      </c>
      <c r="CH79" s="14">
        <v>9740</v>
      </c>
      <c r="CI79" s="14">
        <v>326</v>
      </c>
      <c r="CJ79" s="14">
        <v>10846</v>
      </c>
      <c r="CK79" s="14">
        <v>0</v>
      </c>
      <c r="CL79" s="14">
        <v>780</v>
      </c>
      <c r="CM79" s="14">
        <v>164</v>
      </c>
      <c r="CN79" s="14">
        <v>73</v>
      </c>
      <c r="CO79" s="14">
        <v>6183</v>
      </c>
      <c r="CP79" s="14">
        <v>57</v>
      </c>
      <c r="CQ79" s="14">
        <v>78</v>
      </c>
      <c r="CR79" s="14">
        <v>33</v>
      </c>
      <c r="CS79" s="14">
        <v>1416</v>
      </c>
      <c r="CT79" s="14">
        <v>71</v>
      </c>
      <c r="CU79" s="14">
        <v>3410</v>
      </c>
      <c r="CV79" s="14">
        <v>774</v>
      </c>
      <c r="CW79" s="14">
        <v>936</v>
      </c>
      <c r="CX79" s="14">
        <v>669</v>
      </c>
      <c r="CY79" s="14">
        <v>1675</v>
      </c>
      <c r="CZ79" s="14">
        <v>31</v>
      </c>
      <c r="DA79" s="14">
        <v>1</v>
      </c>
      <c r="DB79" s="14">
        <v>0</v>
      </c>
      <c r="DC79" s="14">
        <v>0</v>
      </c>
      <c r="DD79" s="14">
        <v>2281</v>
      </c>
      <c r="DE79" s="14">
        <v>710</v>
      </c>
      <c r="DF79" s="14">
        <v>13232</v>
      </c>
      <c r="DG79" s="14">
        <v>416</v>
      </c>
      <c r="DH79" s="14">
        <v>1</v>
      </c>
      <c r="DI79" s="14">
        <v>5</v>
      </c>
      <c r="DJ79" s="14">
        <v>2311</v>
      </c>
      <c r="DK79" s="14">
        <v>875</v>
      </c>
      <c r="DL79" s="14">
        <v>0</v>
      </c>
      <c r="DM79" s="14">
        <v>25</v>
      </c>
      <c r="DN79" s="14">
        <v>12886</v>
      </c>
      <c r="DO79" s="14">
        <v>2503</v>
      </c>
      <c r="DP79" s="14">
        <v>0</v>
      </c>
      <c r="DQ79" s="14">
        <v>6109</v>
      </c>
      <c r="DR79" s="14">
        <v>606</v>
      </c>
      <c r="DS79" s="14">
        <v>6</v>
      </c>
      <c r="DT79" s="14">
        <v>0</v>
      </c>
      <c r="DU79" s="14">
        <v>78</v>
      </c>
      <c r="DV79" s="14">
        <v>8</v>
      </c>
      <c r="DW79" s="14">
        <v>339</v>
      </c>
      <c r="DX79" s="14">
        <v>0</v>
      </c>
      <c r="DY79" s="14">
        <v>192</v>
      </c>
      <c r="DZ79" s="14">
        <v>345</v>
      </c>
      <c r="EA79" s="14">
        <v>590</v>
      </c>
      <c r="EB79" s="14">
        <v>411</v>
      </c>
      <c r="EC79" s="14">
        <v>674</v>
      </c>
      <c r="ED79" s="14">
        <v>0</v>
      </c>
      <c r="EE79" s="14">
        <v>0</v>
      </c>
      <c r="EF79" s="14">
        <v>0</v>
      </c>
      <c r="EG79" s="14">
        <v>0</v>
      </c>
      <c r="EH79" s="14">
        <v>0</v>
      </c>
      <c r="EI79" s="14">
        <v>0</v>
      </c>
      <c r="EJ79" s="14">
        <v>0</v>
      </c>
      <c r="EK79" s="14">
        <v>0</v>
      </c>
      <c r="EL79" s="14">
        <v>0</v>
      </c>
      <c r="EM79" s="14">
        <v>0</v>
      </c>
      <c r="EN79" s="14">
        <v>0</v>
      </c>
      <c r="EO79" s="14">
        <v>0</v>
      </c>
      <c r="EP79" s="14">
        <v>0</v>
      </c>
      <c r="EQ79" s="14">
        <v>0</v>
      </c>
      <c r="ER79" s="14">
        <v>0</v>
      </c>
      <c r="ES79" s="14">
        <v>0</v>
      </c>
      <c r="ET79" s="14">
        <v>0</v>
      </c>
      <c r="EU79" s="14">
        <v>0</v>
      </c>
      <c r="EV79" s="14">
        <v>0</v>
      </c>
      <c r="EW79" s="14">
        <v>0</v>
      </c>
      <c r="EX79" s="14">
        <v>0</v>
      </c>
      <c r="EY79" s="14">
        <v>0</v>
      </c>
      <c r="EZ79" s="14">
        <v>245</v>
      </c>
      <c r="FA79" s="14">
        <v>0</v>
      </c>
      <c r="FB79" s="14">
        <v>0</v>
      </c>
      <c r="FC79" s="14">
        <v>0</v>
      </c>
      <c r="FD79" s="14">
        <v>0</v>
      </c>
      <c r="FE79" s="14">
        <v>0</v>
      </c>
      <c r="FF79" s="14">
        <v>0</v>
      </c>
      <c r="FG79" s="14">
        <v>0</v>
      </c>
      <c r="FH79" s="14">
        <v>0</v>
      </c>
      <c r="FI79" s="14">
        <v>0</v>
      </c>
      <c r="FJ79" s="14">
        <v>0</v>
      </c>
      <c r="FK79" s="14">
        <v>0</v>
      </c>
      <c r="FL79" s="14">
        <v>0</v>
      </c>
      <c r="FM79" s="14">
        <v>0</v>
      </c>
      <c r="FN79" s="14">
        <v>0</v>
      </c>
      <c r="FO79" s="14">
        <v>0</v>
      </c>
      <c r="FP79" s="14">
        <v>0</v>
      </c>
      <c r="FQ79" s="14">
        <v>0</v>
      </c>
      <c r="FR79" s="14">
        <v>0</v>
      </c>
      <c r="FS79" s="14">
        <v>0</v>
      </c>
      <c r="FT79" s="14">
        <v>0</v>
      </c>
      <c r="FU79" s="14">
        <v>0</v>
      </c>
      <c r="FV79" s="14">
        <v>33</v>
      </c>
      <c r="FW79" s="14">
        <v>0</v>
      </c>
      <c r="FX79" s="14">
        <v>0</v>
      </c>
      <c r="FY79" s="14">
        <v>0</v>
      </c>
      <c r="FZ79" s="14">
        <v>0</v>
      </c>
      <c r="GA79" s="14">
        <v>0</v>
      </c>
      <c r="GB79" s="14">
        <v>0</v>
      </c>
      <c r="GC79" s="14">
        <v>9</v>
      </c>
      <c r="GD79" s="14">
        <v>0</v>
      </c>
      <c r="GE79" s="14">
        <v>58</v>
      </c>
      <c r="GF79" s="15">
        <v>99138</v>
      </c>
      <c r="GG79" s="14">
        <v>0</v>
      </c>
      <c r="GH79" s="14">
        <v>0</v>
      </c>
      <c r="GI79" s="14">
        <v>0</v>
      </c>
      <c r="GJ79" s="14">
        <v>0</v>
      </c>
      <c r="GK79" s="14">
        <v>0</v>
      </c>
      <c r="GL79" s="14">
        <v>0</v>
      </c>
      <c r="GM79" s="14">
        <v>0</v>
      </c>
      <c r="GN79" s="14">
        <v>-1121</v>
      </c>
      <c r="GO79" s="14">
        <v>-1121</v>
      </c>
      <c r="GP79" s="14">
        <v>98017</v>
      </c>
      <c r="GQ79" s="14">
        <v>143</v>
      </c>
      <c r="GR79" s="14">
        <v>0</v>
      </c>
      <c r="GS79" s="14">
        <v>143</v>
      </c>
      <c r="GT79" s="14">
        <v>0</v>
      </c>
      <c r="GU79" s="14">
        <v>-978</v>
      </c>
      <c r="GV79" s="14">
        <v>98160</v>
      </c>
      <c r="GW79" s="14">
        <v>-8766</v>
      </c>
      <c r="GX79" s="14">
        <v>0</v>
      </c>
      <c r="GY79" s="14">
        <v>0</v>
      </c>
      <c r="GZ79" s="14">
        <v>-701</v>
      </c>
      <c r="HA79" s="14">
        <v>-9467</v>
      </c>
      <c r="HB79" s="14">
        <v>-84889</v>
      </c>
      <c r="HC79" s="14">
        <v>-94356</v>
      </c>
      <c r="HD79" s="14">
        <v>-95334</v>
      </c>
      <c r="HE79" s="15">
        <v>3804</v>
      </c>
      <c r="HF79" s="51">
        <f t="shared" si="1"/>
        <v>3.7350663660385419E-2</v>
      </c>
    </row>
    <row r="80" spans="1:214" ht="14.25" customHeight="1">
      <c r="A80" s="19">
        <v>2631</v>
      </c>
      <c r="B80" s="13" t="s">
        <v>79</v>
      </c>
      <c r="C80" s="14">
        <v>0</v>
      </c>
      <c r="D80" s="14">
        <v>0</v>
      </c>
      <c r="E80" s="14">
        <v>0</v>
      </c>
      <c r="F80" s="14">
        <v>0</v>
      </c>
      <c r="G80" s="14">
        <v>0</v>
      </c>
      <c r="H80" s="14">
        <v>0</v>
      </c>
      <c r="I80" s="14">
        <v>0</v>
      </c>
      <c r="J80" s="14">
        <v>0</v>
      </c>
      <c r="K80" s="14">
        <v>0</v>
      </c>
      <c r="L80" s="14">
        <v>0</v>
      </c>
      <c r="M80" s="14">
        <v>0</v>
      </c>
      <c r="N80" s="14">
        <v>8</v>
      </c>
      <c r="O80" s="14">
        <v>0</v>
      </c>
      <c r="P80" s="14">
        <v>0</v>
      </c>
      <c r="Q80" s="14">
        <v>1</v>
      </c>
      <c r="R80" s="14">
        <v>7</v>
      </c>
      <c r="S80" s="14">
        <v>0</v>
      </c>
      <c r="T80" s="55">
        <v>0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>
        <v>0</v>
      </c>
      <c r="AI80" s="14">
        <v>0</v>
      </c>
      <c r="AJ80" s="14">
        <v>0</v>
      </c>
      <c r="AK80" s="14">
        <v>0</v>
      </c>
      <c r="AL80" s="14">
        <v>0</v>
      </c>
      <c r="AM80" s="14">
        <v>0</v>
      </c>
      <c r="AN80" s="14">
        <v>52</v>
      </c>
      <c r="AO80" s="14">
        <v>0</v>
      </c>
      <c r="AP80" s="14">
        <v>0</v>
      </c>
      <c r="AQ80" s="14">
        <v>0</v>
      </c>
      <c r="AR80" s="14">
        <v>0</v>
      </c>
      <c r="AS80" s="14">
        <v>0</v>
      </c>
      <c r="AT80" s="14">
        <v>0</v>
      </c>
      <c r="AU80" s="14">
        <v>0</v>
      </c>
      <c r="AV80" s="14">
        <v>0</v>
      </c>
      <c r="AW80" s="14">
        <v>0</v>
      </c>
      <c r="AX80" s="14">
        <v>0</v>
      </c>
      <c r="AY80" s="14">
        <v>0</v>
      </c>
      <c r="AZ80" s="14">
        <v>0</v>
      </c>
      <c r="BA80" s="14">
        <v>0</v>
      </c>
      <c r="BB80" s="14">
        <v>0</v>
      </c>
      <c r="BC80" s="14">
        <v>0</v>
      </c>
      <c r="BD80" s="14">
        <v>0</v>
      </c>
      <c r="BE80" s="14">
        <v>0</v>
      </c>
      <c r="BF80" s="14">
        <v>0</v>
      </c>
      <c r="BG80" s="14">
        <v>0</v>
      </c>
      <c r="BH80" s="14">
        <v>0</v>
      </c>
      <c r="BI80" s="14">
        <v>0</v>
      </c>
      <c r="BJ80" s="14">
        <v>0</v>
      </c>
      <c r="BK80" s="14">
        <v>0</v>
      </c>
      <c r="BL80" s="14">
        <v>0</v>
      </c>
      <c r="BM80" s="14">
        <v>0</v>
      </c>
      <c r="BN80" s="14">
        <v>0</v>
      </c>
      <c r="BO80" s="14">
        <v>0</v>
      </c>
      <c r="BP80" s="14">
        <v>0</v>
      </c>
      <c r="BQ80" s="14">
        <v>0</v>
      </c>
      <c r="BR80" s="14">
        <v>14</v>
      </c>
      <c r="BS80" s="14">
        <v>24</v>
      </c>
      <c r="BT80" s="14">
        <v>0</v>
      </c>
      <c r="BU80" s="14">
        <v>21</v>
      </c>
      <c r="BV80" s="14">
        <v>0</v>
      </c>
      <c r="BW80" s="14">
        <v>0</v>
      </c>
      <c r="BX80" s="14">
        <v>0</v>
      </c>
      <c r="BY80" s="14">
        <v>0</v>
      </c>
      <c r="BZ80" s="14">
        <v>0</v>
      </c>
      <c r="CA80" s="14">
        <v>339</v>
      </c>
      <c r="CB80" s="14">
        <v>0</v>
      </c>
      <c r="CC80" s="14">
        <v>0</v>
      </c>
      <c r="CD80" s="14">
        <v>0</v>
      </c>
      <c r="CE80" s="14">
        <v>0</v>
      </c>
      <c r="CF80" s="14">
        <v>0</v>
      </c>
      <c r="CG80" s="14">
        <v>2016</v>
      </c>
      <c r="CH80" s="14">
        <v>25</v>
      </c>
      <c r="CI80" s="14">
        <v>0</v>
      </c>
      <c r="CJ80" s="14">
        <v>1047</v>
      </c>
      <c r="CK80" s="14">
        <v>7</v>
      </c>
      <c r="CL80" s="14">
        <v>1857</v>
      </c>
      <c r="CM80" s="14">
        <v>147</v>
      </c>
      <c r="CN80" s="14">
        <v>622</v>
      </c>
      <c r="CO80" s="14">
        <v>2184</v>
      </c>
      <c r="CP80" s="14">
        <v>89</v>
      </c>
      <c r="CQ80" s="14">
        <v>131</v>
      </c>
      <c r="CR80" s="14">
        <v>33</v>
      </c>
      <c r="CS80" s="14">
        <v>357</v>
      </c>
      <c r="CT80" s="14">
        <v>95</v>
      </c>
      <c r="CU80" s="14">
        <v>3820</v>
      </c>
      <c r="CV80" s="14">
        <v>305</v>
      </c>
      <c r="CW80" s="14">
        <v>2417</v>
      </c>
      <c r="CX80" s="14">
        <v>607</v>
      </c>
      <c r="CY80" s="14">
        <v>1477</v>
      </c>
      <c r="CZ80" s="14">
        <v>3</v>
      </c>
      <c r="DA80" s="14">
        <v>7</v>
      </c>
      <c r="DB80" s="14">
        <v>0</v>
      </c>
      <c r="DC80" s="14">
        <v>0</v>
      </c>
      <c r="DD80" s="14">
        <v>0</v>
      </c>
      <c r="DE80" s="14">
        <v>72</v>
      </c>
      <c r="DF80" s="14">
        <v>4205</v>
      </c>
      <c r="DG80" s="14">
        <v>15</v>
      </c>
      <c r="DH80" s="14">
        <v>0</v>
      </c>
      <c r="DI80" s="14">
        <v>3</v>
      </c>
      <c r="DJ80" s="14">
        <v>142</v>
      </c>
      <c r="DK80" s="14">
        <v>24</v>
      </c>
      <c r="DL80" s="14">
        <v>0</v>
      </c>
      <c r="DM80" s="14">
        <v>14</v>
      </c>
      <c r="DN80" s="14">
        <v>259</v>
      </c>
      <c r="DO80" s="14">
        <v>18</v>
      </c>
      <c r="DP80" s="14">
        <v>0</v>
      </c>
      <c r="DQ80" s="14">
        <v>22841</v>
      </c>
      <c r="DR80" s="14">
        <v>774</v>
      </c>
      <c r="DS80" s="14">
        <v>9</v>
      </c>
      <c r="DT80" s="14">
        <v>71</v>
      </c>
      <c r="DU80" s="14">
        <v>329</v>
      </c>
      <c r="DV80" s="14">
        <v>18</v>
      </c>
      <c r="DW80" s="14">
        <v>55</v>
      </c>
      <c r="DX80" s="14">
        <v>0</v>
      </c>
      <c r="DY80" s="14">
        <v>91</v>
      </c>
      <c r="DZ80" s="14">
        <v>24</v>
      </c>
      <c r="EA80" s="14">
        <v>18</v>
      </c>
      <c r="EB80" s="14">
        <v>185</v>
      </c>
      <c r="EC80" s="14">
        <v>1850</v>
      </c>
      <c r="ED80" s="14">
        <v>0</v>
      </c>
      <c r="EE80" s="14">
        <v>0</v>
      </c>
      <c r="EF80" s="14">
        <v>0</v>
      </c>
      <c r="EG80" s="14">
        <v>2</v>
      </c>
      <c r="EH80" s="14">
        <v>0</v>
      </c>
      <c r="EI80" s="14">
        <v>0</v>
      </c>
      <c r="EJ80" s="14">
        <v>0</v>
      </c>
      <c r="EK80" s="14">
        <v>0</v>
      </c>
      <c r="EL80" s="14">
        <v>0</v>
      </c>
      <c r="EM80" s="14">
        <v>0</v>
      </c>
      <c r="EN80" s="14">
        <v>0</v>
      </c>
      <c r="EO80" s="14">
        <v>0</v>
      </c>
      <c r="EP80" s="14">
        <v>0</v>
      </c>
      <c r="EQ80" s="14">
        <v>0</v>
      </c>
      <c r="ER80" s="14">
        <v>0</v>
      </c>
      <c r="ES80" s="14">
        <v>0</v>
      </c>
      <c r="ET80" s="14">
        <v>0</v>
      </c>
      <c r="EU80" s="14">
        <v>0</v>
      </c>
      <c r="EV80" s="14">
        <v>0</v>
      </c>
      <c r="EW80" s="14">
        <v>0</v>
      </c>
      <c r="EX80" s="14">
        <v>0</v>
      </c>
      <c r="EY80" s="14">
        <v>0</v>
      </c>
      <c r="EZ80" s="14">
        <v>0</v>
      </c>
      <c r="FA80" s="14">
        <v>0</v>
      </c>
      <c r="FB80" s="14">
        <v>0</v>
      </c>
      <c r="FC80" s="14">
        <v>0</v>
      </c>
      <c r="FD80" s="14">
        <v>0</v>
      </c>
      <c r="FE80" s="14">
        <v>0</v>
      </c>
      <c r="FF80" s="14">
        <v>0</v>
      </c>
      <c r="FG80" s="14">
        <v>0</v>
      </c>
      <c r="FH80" s="14">
        <v>1</v>
      </c>
      <c r="FI80" s="14">
        <v>0</v>
      </c>
      <c r="FJ80" s="14">
        <v>0</v>
      </c>
      <c r="FK80" s="14">
        <v>0</v>
      </c>
      <c r="FL80" s="14">
        <v>0</v>
      </c>
      <c r="FM80" s="14">
        <v>0</v>
      </c>
      <c r="FN80" s="14">
        <v>0</v>
      </c>
      <c r="FO80" s="14">
        <v>0</v>
      </c>
      <c r="FP80" s="14">
        <v>0</v>
      </c>
      <c r="FQ80" s="14">
        <v>2</v>
      </c>
      <c r="FR80" s="14">
        <v>0</v>
      </c>
      <c r="FS80" s="14">
        <v>0</v>
      </c>
      <c r="FT80" s="14">
        <v>0</v>
      </c>
      <c r="FU80" s="14">
        <v>0</v>
      </c>
      <c r="FV80" s="14">
        <v>0</v>
      </c>
      <c r="FW80" s="14">
        <v>0</v>
      </c>
      <c r="FX80" s="14">
        <v>0</v>
      </c>
      <c r="FY80" s="14">
        <v>2</v>
      </c>
      <c r="FZ80" s="14">
        <v>9</v>
      </c>
      <c r="GA80" s="14">
        <v>0</v>
      </c>
      <c r="GB80" s="14">
        <v>1</v>
      </c>
      <c r="GC80" s="14">
        <v>3</v>
      </c>
      <c r="GD80" s="14">
        <v>1</v>
      </c>
      <c r="GE80" s="14">
        <v>61</v>
      </c>
      <c r="GF80" s="15">
        <v>48811</v>
      </c>
      <c r="GG80" s="14">
        <v>0</v>
      </c>
      <c r="GH80" s="14">
        <v>1</v>
      </c>
      <c r="GI80" s="14">
        <v>0</v>
      </c>
      <c r="GJ80" s="14">
        <v>0</v>
      </c>
      <c r="GK80" s="14">
        <v>0</v>
      </c>
      <c r="GL80" s="14">
        <v>0</v>
      </c>
      <c r="GM80" s="14">
        <v>0</v>
      </c>
      <c r="GN80" s="14">
        <v>-1086</v>
      </c>
      <c r="GO80" s="14">
        <v>-1085</v>
      </c>
      <c r="GP80" s="14">
        <v>47726</v>
      </c>
      <c r="GQ80" s="14">
        <v>0</v>
      </c>
      <c r="GR80" s="14">
        <v>0</v>
      </c>
      <c r="GS80" s="14">
        <v>0</v>
      </c>
      <c r="GT80" s="14">
        <v>24422</v>
      </c>
      <c r="GU80" s="14">
        <v>23337</v>
      </c>
      <c r="GV80" s="14">
        <v>72148</v>
      </c>
      <c r="GW80" s="14">
        <v>-954</v>
      </c>
      <c r="GX80" s="14">
        <v>0</v>
      </c>
      <c r="GY80" s="14">
        <v>0</v>
      </c>
      <c r="GZ80" s="14">
        <v>-65</v>
      </c>
      <c r="HA80" s="14">
        <v>-1019</v>
      </c>
      <c r="HB80" s="14">
        <v>-32178</v>
      </c>
      <c r="HC80" s="14">
        <v>-33197</v>
      </c>
      <c r="HD80" s="14">
        <v>-9860</v>
      </c>
      <c r="HE80" s="15">
        <v>38951</v>
      </c>
      <c r="HF80" s="51">
        <f t="shared" si="1"/>
        <v>0.30442526086409927</v>
      </c>
    </row>
    <row r="81" spans="1:214" ht="14.25" customHeight="1">
      <c r="A81" s="19">
        <v>2699</v>
      </c>
      <c r="B81" s="13" t="s">
        <v>80</v>
      </c>
      <c r="C81" s="14">
        <v>0</v>
      </c>
      <c r="D81" s="14">
        <v>0</v>
      </c>
      <c r="E81" s="14">
        <v>0</v>
      </c>
      <c r="F81" s="14">
        <v>0</v>
      </c>
      <c r="G81" s="14">
        <v>0</v>
      </c>
      <c r="H81" s="14">
        <v>0</v>
      </c>
      <c r="I81" s="14">
        <v>0</v>
      </c>
      <c r="J81" s="14">
        <v>0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0</v>
      </c>
      <c r="R81" s="14">
        <v>0</v>
      </c>
      <c r="S81" s="14">
        <v>0</v>
      </c>
      <c r="T81" s="55">
        <v>0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  <c r="AG81" s="14">
        <v>0</v>
      </c>
      <c r="AH81" s="14">
        <v>0</v>
      </c>
      <c r="AI81" s="14">
        <v>0</v>
      </c>
      <c r="AJ81" s="14">
        <v>0</v>
      </c>
      <c r="AK81" s="14">
        <v>0</v>
      </c>
      <c r="AL81" s="14">
        <v>0</v>
      </c>
      <c r="AM81" s="14">
        <v>1</v>
      </c>
      <c r="AN81" s="14">
        <v>3507</v>
      </c>
      <c r="AO81" s="14">
        <v>0</v>
      </c>
      <c r="AP81" s="14">
        <v>0</v>
      </c>
      <c r="AQ81" s="14">
        <v>0</v>
      </c>
      <c r="AR81" s="14">
        <v>0</v>
      </c>
      <c r="AS81" s="14">
        <v>0</v>
      </c>
      <c r="AT81" s="14">
        <v>0</v>
      </c>
      <c r="AU81" s="14">
        <v>0</v>
      </c>
      <c r="AV81" s="14">
        <v>0</v>
      </c>
      <c r="AW81" s="14">
        <v>113</v>
      </c>
      <c r="AX81" s="14">
        <v>0</v>
      </c>
      <c r="AY81" s="14">
        <v>0</v>
      </c>
      <c r="AZ81" s="14">
        <v>0</v>
      </c>
      <c r="BA81" s="14">
        <v>0</v>
      </c>
      <c r="BB81" s="14">
        <v>0</v>
      </c>
      <c r="BC81" s="14">
        <v>0</v>
      </c>
      <c r="BD81" s="14">
        <v>0</v>
      </c>
      <c r="BE81" s="14">
        <v>0</v>
      </c>
      <c r="BF81" s="14">
        <v>0</v>
      </c>
      <c r="BG81" s="14">
        <v>1</v>
      </c>
      <c r="BH81" s="14">
        <v>0</v>
      </c>
      <c r="BI81" s="14">
        <v>23</v>
      </c>
      <c r="BJ81" s="14">
        <v>0</v>
      </c>
      <c r="BK81" s="14">
        <v>0</v>
      </c>
      <c r="BL81" s="14">
        <v>29</v>
      </c>
      <c r="BM81" s="14">
        <v>0</v>
      </c>
      <c r="BN81" s="14">
        <v>0</v>
      </c>
      <c r="BO81" s="14">
        <v>0</v>
      </c>
      <c r="BP81" s="14">
        <v>0</v>
      </c>
      <c r="BQ81" s="14">
        <v>5</v>
      </c>
      <c r="BR81" s="14">
        <v>326</v>
      </c>
      <c r="BS81" s="14">
        <v>11</v>
      </c>
      <c r="BT81" s="14">
        <v>13</v>
      </c>
      <c r="BU81" s="14">
        <v>106</v>
      </c>
      <c r="BV81" s="14">
        <v>0</v>
      </c>
      <c r="BW81" s="14">
        <v>0</v>
      </c>
      <c r="BX81" s="14">
        <v>0</v>
      </c>
      <c r="BY81" s="14">
        <v>0</v>
      </c>
      <c r="BZ81" s="14">
        <v>0</v>
      </c>
      <c r="CA81" s="14">
        <v>39</v>
      </c>
      <c r="CB81" s="14">
        <v>0</v>
      </c>
      <c r="CC81" s="14">
        <v>0</v>
      </c>
      <c r="CD81" s="14">
        <v>0</v>
      </c>
      <c r="CE81" s="14">
        <v>17</v>
      </c>
      <c r="CF81" s="14">
        <v>110</v>
      </c>
      <c r="CG81" s="14">
        <v>7289</v>
      </c>
      <c r="CH81" s="14">
        <v>11047</v>
      </c>
      <c r="CI81" s="14">
        <v>219</v>
      </c>
      <c r="CJ81" s="14">
        <v>13032</v>
      </c>
      <c r="CK81" s="14">
        <v>3</v>
      </c>
      <c r="CL81" s="14">
        <v>1396</v>
      </c>
      <c r="CM81" s="14">
        <v>506</v>
      </c>
      <c r="CN81" s="14">
        <v>203</v>
      </c>
      <c r="CO81" s="14">
        <v>1589</v>
      </c>
      <c r="CP81" s="14">
        <v>71</v>
      </c>
      <c r="CQ81" s="14">
        <v>117</v>
      </c>
      <c r="CR81" s="14">
        <v>32</v>
      </c>
      <c r="CS81" s="14">
        <v>567</v>
      </c>
      <c r="CT81" s="14">
        <v>54</v>
      </c>
      <c r="CU81" s="14">
        <v>3474</v>
      </c>
      <c r="CV81" s="14">
        <v>302</v>
      </c>
      <c r="CW81" s="14">
        <v>585</v>
      </c>
      <c r="CX81" s="14">
        <v>146</v>
      </c>
      <c r="CY81" s="14">
        <v>2066</v>
      </c>
      <c r="CZ81" s="14">
        <v>20</v>
      </c>
      <c r="DA81" s="14">
        <v>20</v>
      </c>
      <c r="DB81" s="14">
        <v>0</v>
      </c>
      <c r="DC81" s="14">
        <v>0</v>
      </c>
      <c r="DD81" s="14">
        <v>220</v>
      </c>
      <c r="DE81" s="14">
        <v>845</v>
      </c>
      <c r="DF81" s="14">
        <v>4379</v>
      </c>
      <c r="DG81" s="14">
        <v>425</v>
      </c>
      <c r="DH81" s="14">
        <v>0</v>
      </c>
      <c r="DI81" s="14">
        <v>0</v>
      </c>
      <c r="DJ81" s="14">
        <v>901</v>
      </c>
      <c r="DK81" s="14">
        <v>124</v>
      </c>
      <c r="DL81" s="14">
        <v>0</v>
      </c>
      <c r="DM81" s="14">
        <v>12</v>
      </c>
      <c r="DN81" s="14">
        <v>2925</v>
      </c>
      <c r="DO81" s="14">
        <v>211</v>
      </c>
      <c r="DP81" s="14">
        <v>0</v>
      </c>
      <c r="DQ81" s="14">
        <v>11103</v>
      </c>
      <c r="DR81" s="14">
        <v>2717</v>
      </c>
      <c r="DS81" s="14">
        <v>22</v>
      </c>
      <c r="DT81" s="14">
        <v>0</v>
      </c>
      <c r="DU81" s="14">
        <v>380</v>
      </c>
      <c r="DV81" s="14">
        <v>1</v>
      </c>
      <c r="DW81" s="14">
        <v>222</v>
      </c>
      <c r="DX81" s="14">
        <v>0</v>
      </c>
      <c r="DY81" s="14">
        <v>57</v>
      </c>
      <c r="DZ81" s="14">
        <v>38</v>
      </c>
      <c r="EA81" s="14">
        <v>49</v>
      </c>
      <c r="EB81" s="14">
        <v>77</v>
      </c>
      <c r="EC81" s="14">
        <v>14</v>
      </c>
      <c r="ED81" s="14">
        <v>0</v>
      </c>
      <c r="EE81" s="14">
        <v>0</v>
      </c>
      <c r="EF81" s="14">
        <v>0</v>
      </c>
      <c r="EG81" s="14">
        <v>0</v>
      </c>
      <c r="EH81" s="14">
        <v>0</v>
      </c>
      <c r="EI81" s="14">
        <v>0</v>
      </c>
      <c r="EJ81" s="14">
        <v>0</v>
      </c>
      <c r="EK81" s="14">
        <v>0</v>
      </c>
      <c r="EL81" s="14">
        <v>0</v>
      </c>
      <c r="EM81" s="14">
        <v>0</v>
      </c>
      <c r="EN81" s="14">
        <v>0</v>
      </c>
      <c r="EO81" s="14">
        <v>0</v>
      </c>
      <c r="EP81" s="14">
        <v>0</v>
      </c>
      <c r="EQ81" s="14">
        <v>0</v>
      </c>
      <c r="ER81" s="14">
        <v>0</v>
      </c>
      <c r="ES81" s="14">
        <v>0</v>
      </c>
      <c r="ET81" s="14">
        <v>0</v>
      </c>
      <c r="EU81" s="14">
        <v>0</v>
      </c>
      <c r="EV81" s="14">
        <v>0</v>
      </c>
      <c r="EW81" s="14">
        <v>0</v>
      </c>
      <c r="EX81" s="14">
        <v>0</v>
      </c>
      <c r="EY81" s="14">
        <v>0</v>
      </c>
      <c r="EZ81" s="14">
        <v>0</v>
      </c>
      <c r="FA81" s="14">
        <v>0</v>
      </c>
      <c r="FB81" s="14">
        <v>0</v>
      </c>
      <c r="FC81" s="14">
        <v>0</v>
      </c>
      <c r="FD81" s="14">
        <v>0</v>
      </c>
      <c r="FE81" s="14">
        <v>0</v>
      </c>
      <c r="FF81" s="14">
        <v>0</v>
      </c>
      <c r="FG81" s="14">
        <v>0</v>
      </c>
      <c r="FH81" s="14">
        <v>9</v>
      </c>
      <c r="FI81" s="14">
        <v>0</v>
      </c>
      <c r="FJ81" s="14">
        <v>0</v>
      </c>
      <c r="FK81" s="14">
        <v>0</v>
      </c>
      <c r="FL81" s="14">
        <v>0</v>
      </c>
      <c r="FM81" s="14">
        <v>0</v>
      </c>
      <c r="FN81" s="14">
        <v>0</v>
      </c>
      <c r="FO81" s="14">
        <v>0</v>
      </c>
      <c r="FP81" s="14">
        <v>0</v>
      </c>
      <c r="FQ81" s="14">
        <v>0</v>
      </c>
      <c r="FR81" s="14">
        <v>0</v>
      </c>
      <c r="FS81" s="14">
        <v>0</v>
      </c>
      <c r="FT81" s="14">
        <v>0</v>
      </c>
      <c r="FU81" s="14">
        <v>0</v>
      </c>
      <c r="FV81" s="14">
        <v>0</v>
      </c>
      <c r="FW81" s="14">
        <v>87</v>
      </c>
      <c r="FX81" s="14">
        <v>0</v>
      </c>
      <c r="FY81" s="14">
        <v>0</v>
      </c>
      <c r="FZ81" s="14">
        <v>0</v>
      </c>
      <c r="GA81" s="14">
        <v>0</v>
      </c>
      <c r="GB81" s="14">
        <v>0</v>
      </c>
      <c r="GC81" s="14">
        <v>0</v>
      </c>
      <c r="GD81" s="14">
        <v>0</v>
      </c>
      <c r="GE81" s="14">
        <v>48</v>
      </c>
      <c r="GF81" s="15">
        <v>71905</v>
      </c>
      <c r="GG81" s="14">
        <v>0</v>
      </c>
      <c r="GH81" s="14">
        <v>0</v>
      </c>
      <c r="GI81" s="14">
        <v>0</v>
      </c>
      <c r="GJ81" s="14">
        <v>0</v>
      </c>
      <c r="GK81" s="14">
        <v>0</v>
      </c>
      <c r="GL81" s="14">
        <v>0</v>
      </c>
      <c r="GM81" s="14">
        <v>0</v>
      </c>
      <c r="GN81" s="14">
        <v>11</v>
      </c>
      <c r="GO81" s="14">
        <v>11</v>
      </c>
      <c r="GP81" s="14">
        <v>71916</v>
      </c>
      <c r="GQ81" s="14">
        <v>647</v>
      </c>
      <c r="GR81" s="14">
        <v>0</v>
      </c>
      <c r="GS81" s="14">
        <v>647</v>
      </c>
      <c r="GT81" s="14">
        <v>2881</v>
      </c>
      <c r="GU81" s="14">
        <v>3539</v>
      </c>
      <c r="GV81" s="14">
        <v>75444</v>
      </c>
      <c r="GW81" s="14">
        <v>-4302</v>
      </c>
      <c r="GX81" s="14">
        <v>0</v>
      </c>
      <c r="GY81" s="14">
        <v>0</v>
      </c>
      <c r="GZ81" s="14">
        <v>-344</v>
      </c>
      <c r="HA81" s="14">
        <v>-4646</v>
      </c>
      <c r="HB81" s="14">
        <v>-40197</v>
      </c>
      <c r="HC81" s="14">
        <v>-44843</v>
      </c>
      <c r="HD81" s="14">
        <v>-41304</v>
      </c>
      <c r="HE81" s="15">
        <v>30601</v>
      </c>
      <c r="HF81" s="51">
        <f t="shared" si="1"/>
        <v>0.37645308415373491</v>
      </c>
    </row>
    <row r="82" spans="1:214" ht="14.25" customHeight="1">
      <c r="A82" s="19">
        <v>2711</v>
      </c>
      <c r="B82" s="13" t="s">
        <v>81</v>
      </c>
      <c r="C82" s="14">
        <v>0</v>
      </c>
      <c r="D82" s="14">
        <v>0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0</v>
      </c>
      <c r="R82" s="14">
        <v>0</v>
      </c>
      <c r="S82" s="14">
        <v>0</v>
      </c>
      <c r="T82" s="55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  <c r="AG82" s="14">
        <v>0</v>
      </c>
      <c r="AH82" s="14">
        <v>0</v>
      </c>
      <c r="AI82" s="14">
        <v>0</v>
      </c>
      <c r="AJ82" s="14">
        <v>0</v>
      </c>
      <c r="AK82" s="14">
        <v>0</v>
      </c>
      <c r="AL82" s="14">
        <v>0</v>
      </c>
      <c r="AM82" s="14">
        <v>0</v>
      </c>
      <c r="AN82" s="14">
        <v>62</v>
      </c>
      <c r="AO82" s="14">
        <v>0</v>
      </c>
      <c r="AP82" s="14">
        <v>0</v>
      </c>
      <c r="AQ82" s="14">
        <v>17</v>
      </c>
      <c r="AR82" s="14">
        <v>0</v>
      </c>
      <c r="AS82" s="14">
        <v>0</v>
      </c>
      <c r="AT82" s="14">
        <v>1</v>
      </c>
      <c r="AU82" s="14">
        <v>0</v>
      </c>
      <c r="AV82" s="14">
        <v>13</v>
      </c>
      <c r="AW82" s="14">
        <v>6765</v>
      </c>
      <c r="AX82" s="14">
        <v>0</v>
      </c>
      <c r="AY82" s="14">
        <v>245</v>
      </c>
      <c r="AZ82" s="14">
        <v>0</v>
      </c>
      <c r="BA82" s="14">
        <v>15</v>
      </c>
      <c r="BB82" s="14">
        <v>0</v>
      </c>
      <c r="BC82" s="14">
        <v>0</v>
      </c>
      <c r="BD82" s="14">
        <v>0</v>
      </c>
      <c r="BE82" s="14">
        <v>0</v>
      </c>
      <c r="BF82" s="14">
        <v>0</v>
      </c>
      <c r="BG82" s="14">
        <v>13</v>
      </c>
      <c r="BH82" s="14">
        <v>0</v>
      </c>
      <c r="BI82" s="14">
        <v>2619</v>
      </c>
      <c r="BJ82" s="14">
        <v>0</v>
      </c>
      <c r="BK82" s="14">
        <v>0</v>
      </c>
      <c r="BL82" s="14">
        <v>261</v>
      </c>
      <c r="BM82" s="14">
        <v>0</v>
      </c>
      <c r="BN82" s="14">
        <v>0</v>
      </c>
      <c r="BO82" s="14">
        <v>0</v>
      </c>
      <c r="BP82" s="14">
        <v>0</v>
      </c>
      <c r="BQ82" s="14">
        <v>42</v>
      </c>
      <c r="BR82" s="14">
        <v>0</v>
      </c>
      <c r="BS82" s="14">
        <v>327</v>
      </c>
      <c r="BT82" s="14">
        <v>161</v>
      </c>
      <c r="BU82" s="14">
        <v>674</v>
      </c>
      <c r="BV82" s="14">
        <v>0</v>
      </c>
      <c r="BW82" s="14">
        <v>0</v>
      </c>
      <c r="BX82" s="14">
        <v>0</v>
      </c>
      <c r="BY82" s="14">
        <v>4</v>
      </c>
      <c r="BZ82" s="14">
        <v>134</v>
      </c>
      <c r="CA82" s="14">
        <v>108</v>
      </c>
      <c r="CB82" s="14">
        <v>0</v>
      </c>
      <c r="CC82" s="14">
        <v>11327</v>
      </c>
      <c r="CD82" s="14">
        <v>0</v>
      </c>
      <c r="CE82" s="14">
        <v>95256</v>
      </c>
      <c r="CF82" s="14">
        <v>35484</v>
      </c>
      <c r="CG82" s="14">
        <v>190</v>
      </c>
      <c r="CH82" s="14">
        <v>32</v>
      </c>
      <c r="CI82" s="14">
        <v>42</v>
      </c>
      <c r="CJ82" s="14">
        <v>4884</v>
      </c>
      <c r="CK82" s="14">
        <v>0</v>
      </c>
      <c r="CL82" s="14">
        <v>0</v>
      </c>
      <c r="CM82" s="14">
        <v>0</v>
      </c>
      <c r="CN82" s="14">
        <v>1</v>
      </c>
      <c r="CO82" s="14">
        <v>76</v>
      </c>
      <c r="CP82" s="14">
        <v>0</v>
      </c>
      <c r="CQ82" s="14">
        <v>0</v>
      </c>
      <c r="CR82" s="14">
        <v>3</v>
      </c>
      <c r="CS82" s="14">
        <v>22</v>
      </c>
      <c r="CT82" s="14">
        <v>9</v>
      </c>
      <c r="CU82" s="14">
        <v>2</v>
      </c>
      <c r="CV82" s="14">
        <v>98</v>
      </c>
      <c r="CW82" s="14">
        <v>123</v>
      </c>
      <c r="CX82" s="14">
        <v>12</v>
      </c>
      <c r="CY82" s="14">
        <v>0</v>
      </c>
      <c r="CZ82" s="14">
        <v>25</v>
      </c>
      <c r="DA82" s="14">
        <v>177</v>
      </c>
      <c r="DB82" s="14">
        <v>7</v>
      </c>
      <c r="DC82" s="14">
        <v>0</v>
      </c>
      <c r="DD82" s="14">
        <v>50584</v>
      </c>
      <c r="DE82" s="14">
        <v>3595</v>
      </c>
      <c r="DF82" s="14">
        <v>6847</v>
      </c>
      <c r="DG82" s="14">
        <v>24</v>
      </c>
      <c r="DH82" s="14">
        <v>1</v>
      </c>
      <c r="DI82" s="14">
        <v>2</v>
      </c>
      <c r="DJ82" s="14">
        <v>4845</v>
      </c>
      <c r="DK82" s="14">
        <v>22</v>
      </c>
      <c r="DL82" s="14">
        <v>0</v>
      </c>
      <c r="DM82" s="14">
        <v>0</v>
      </c>
      <c r="DN82" s="14">
        <v>5</v>
      </c>
      <c r="DO82" s="14">
        <v>4</v>
      </c>
      <c r="DP82" s="14">
        <v>0</v>
      </c>
      <c r="DQ82" s="14">
        <v>5891</v>
      </c>
      <c r="DR82" s="14">
        <v>8</v>
      </c>
      <c r="DS82" s="14">
        <v>0</v>
      </c>
      <c r="DT82" s="14">
        <v>0</v>
      </c>
      <c r="DU82" s="14">
        <v>2</v>
      </c>
      <c r="DV82" s="14">
        <v>8</v>
      </c>
      <c r="DW82" s="14">
        <v>2189</v>
      </c>
      <c r="DX82" s="14">
        <v>0</v>
      </c>
      <c r="DY82" s="14">
        <v>0</v>
      </c>
      <c r="DZ82" s="14">
        <v>29</v>
      </c>
      <c r="EA82" s="14">
        <v>0</v>
      </c>
      <c r="EB82" s="14">
        <v>0</v>
      </c>
      <c r="EC82" s="14">
        <v>0</v>
      </c>
      <c r="ED82" s="14">
        <v>5</v>
      </c>
      <c r="EE82" s="14">
        <v>0</v>
      </c>
      <c r="EF82" s="14">
        <v>0</v>
      </c>
      <c r="EG82" s="14">
        <v>1</v>
      </c>
      <c r="EH82" s="14">
        <v>0</v>
      </c>
      <c r="EI82" s="14">
        <v>0</v>
      </c>
      <c r="EJ82" s="14">
        <v>0</v>
      </c>
      <c r="EK82" s="14">
        <v>0</v>
      </c>
      <c r="EL82" s="14">
        <v>0</v>
      </c>
      <c r="EM82" s="14">
        <v>0</v>
      </c>
      <c r="EN82" s="14">
        <v>0</v>
      </c>
      <c r="EO82" s="14">
        <v>0</v>
      </c>
      <c r="EP82" s="14">
        <v>0</v>
      </c>
      <c r="EQ82" s="14">
        <v>0</v>
      </c>
      <c r="ER82" s="14">
        <v>0</v>
      </c>
      <c r="ES82" s="14">
        <v>0</v>
      </c>
      <c r="ET82" s="14">
        <v>0</v>
      </c>
      <c r="EU82" s="14">
        <v>0</v>
      </c>
      <c r="EV82" s="14">
        <v>0</v>
      </c>
      <c r="EW82" s="14">
        <v>0</v>
      </c>
      <c r="EX82" s="14">
        <v>0</v>
      </c>
      <c r="EY82" s="14">
        <v>0</v>
      </c>
      <c r="EZ82" s="14">
        <v>0</v>
      </c>
      <c r="FA82" s="14">
        <v>0</v>
      </c>
      <c r="FB82" s="14">
        <v>0</v>
      </c>
      <c r="FC82" s="14">
        <v>0</v>
      </c>
      <c r="FD82" s="14">
        <v>0</v>
      </c>
      <c r="FE82" s="14">
        <v>0</v>
      </c>
      <c r="FF82" s="14">
        <v>0</v>
      </c>
      <c r="FG82" s="14">
        <v>7</v>
      </c>
      <c r="FH82" s="14">
        <v>1</v>
      </c>
      <c r="FI82" s="14">
        <v>0</v>
      </c>
      <c r="FJ82" s="14">
        <v>0</v>
      </c>
      <c r="FK82" s="14">
        <v>0</v>
      </c>
      <c r="FL82" s="14">
        <v>0</v>
      </c>
      <c r="FM82" s="14">
        <v>9</v>
      </c>
      <c r="FN82" s="14">
        <v>0</v>
      </c>
      <c r="FO82" s="14">
        <v>0</v>
      </c>
      <c r="FP82" s="14">
        <v>0</v>
      </c>
      <c r="FQ82" s="14">
        <v>0</v>
      </c>
      <c r="FR82" s="14">
        <v>0</v>
      </c>
      <c r="FS82" s="14">
        <v>0</v>
      </c>
      <c r="FT82" s="14">
        <v>0</v>
      </c>
      <c r="FU82" s="14">
        <v>0</v>
      </c>
      <c r="FV82" s="14">
        <v>0</v>
      </c>
      <c r="FW82" s="14">
        <v>0</v>
      </c>
      <c r="FX82" s="14">
        <v>0</v>
      </c>
      <c r="FY82" s="14">
        <v>0</v>
      </c>
      <c r="FZ82" s="14">
        <v>0</v>
      </c>
      <c r="GA82" s="14">
        <v>0</v>
      </c>
      <c r="GB82" s="14">
        <v>0</v>
      </c>
      <c r="GC82" s="14">
        <v>1</v>
      </c>
      <c r="GD82" s="14">
        <v>0</v>
      </c>
      <c r="GE82" s="14">
        <v>125</v>
      </c>
      <c r="GF82" s="15">
        <v>233436</v>
      </c>
      <c r="GG82" s="14">
        <v>0</v>
      </c>
      <c r="GH82" s="14">
        <v>4443</v>
      </c>
      <c r="GI82" s="14">
        <v>0</v>
      </c>
      <c r="GJ82" s="14">
        <v>0</v>
      </c>
      <c r="GK82" s="14">
        <v>0</v>
      </c>
      <c r="GL82" s="14">
        <v>0</v>
      </c>
      <c r="GM82" s="14">
        <v>0</v>
      </c>
      <c r="GN82" s="14">
        <v>-962</v>
      </c>
      <c r="GO82" s="14">
        <v>3481</v>
      </c>
      <c r="GP82" s="14">
        <v>236917</v>
      </c>
      <c r="GQ82" s="14">
        <v>6131</v>
      </c>
      <c r="GR82" s="14">
        <v>0</v>
      </c>
      <c r="GS82" s="14">
        <v>6131</v>
      </c>
      <c r="GT82" s="14">
        <v>45634</v>
      </c>
      <c r="GU82" s="14">
        <v>55246</v>
      </c>
      <c r="GV82" s="14">
        <v>288682</v>
      </c>
      <c r="GW82" s="14">
        <v>-72713</v>
      </c>
      <c r="GX82" s="14">
        <v>0</v>
      </c>
      <c r="GY82" s="14">
        <v>-66</v>
      </c>
      <c r="GZ82" s="14">
        <v>-5823</v>
      </c>
      <c r="HA82" s="14">
        <v>-78602</v>
      </c>
      <c r="HB82" s="14">
        <v>-132545</v>
      </c>
      <c r="HC82" s="14">
        <v>-211147</v>
      </c>
      <c r="HD82" s="14">
        <v>-155901</v>
      </c>
      <c r="HE82" s="15">
        <v>77535</v>
      </c>
      <c r="HF82" s="51">
        <f t="shared" si="1"/>
        <v>0.10877227045758642</v>
      </c>
    </row>
    <row r="83" spans="1:214" ht="14.25" customHeight="1">
      <c r="A83" s="19">
        <v>2712</v>
      </c>
      <c r="B83" s="13" t="s">
        <v>82</v>
      </c>
      <c r="C83" s="14">
        <v>0</v>
      </c>
      <c r="D83" s="14">
        <v>0</v>
      </c>
      <c r="E83" s="14">
        <v>0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0</v>
      </c>
      <c r="R83" s="14">
        <v>0</v>
      </c>
      <c r="S83" s="14">
        <v>0</v>
      </c>
      <c r="T83" s="55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>
        <v>0</v>
      </c>
      <c r="AH83" s="14">
        <v>0</v>
      </c>
      <c r="AI83" s="14">
        <v>0</v>
      </c>
      <c r="AJ83" s="14">
        <v>0</v>
      </c>
      <c r="AK83" s="14">
        <v>0</v>
      </c>
      <c r="AL83" s="14">
        <v>0</v>
      </c>
      <c r="AM83" s="14">
        <v>0</v>
      </c>
      <c r="AN83" s="14">
        <v>-1</v>
      </c>
      <c r="AO83" s="14">
        <v>0</v>
      </c>
      <c r="AP83" s="14">
        <v>0</v>
      </c>
      <c r="AQ83" s="14">
        <v>0</v>
      </c>
      <c r="AR83" s="14">
        <v>0</v>
      </c>
      <c r="AS83" s="14">
        <v>0</v>
      </c>
      <c r="AT83" s="14">
        <v>-23</v>
      </c>
      <c r="AU83" s="14">
        <v>0</v>
      </c>
      <c r="AV83" s="14">
        <v>0</v>
      </c>
      <c r="AW83" s="14">
        <v>42</v>
      </c>
      <c r="AX83" s="14">
        <v>0</v>
      </c>
      <c r="AY83" s="14">
        <v>0</v>
      </c>
      <c r="AZ83" s="14">
        <v>0</v>
      </c>
      <c r="BA83" s="14">
        <v>0</v>
      </c>
      <c r="BB83" s="14">
        <v>0</v>
      </c>
      <c r="BC83" s="14">
        <v>0</v>
      </c>
      <c r="BD83" s="14">
        <v>0</v>
      </c>
      <c r="BE83" s="14">
        <v>0</v>
      </c>
      <c r="BF83" s="14">
        <v>0</v>
      </c>
      <c r="BG83" s="14">
        <v>0</v>
      </c>
      <c r="BH83" s="14">
        <v>0</v>
      </c>
      <c r="BI83" s="14">
        <v>0</v>
      </c>
      <c r="BJ83" s="14">
        <v>0</v>
      </c>
      <c r="BK83" s="14">
        <v>0</v>
      </c>
      <c r="BL83" s="14">
        <v>-3</v>
      </c>
      <c r="BM83" s="14">
        <v>0</v>
      </c>
      <c r="BN83" s="14">
        <v>-3</v>
      </c>
      <c r="BO83" s="14">
        <v>0</v>
      </c>
      <c r="BP83" s="14">
        <v>0</v>
      </c>
      <c r="BQ83" s="14">
        <v>0</v>
      </c>
      <c r="BR83" s="14">
        <v>0</v>
      </c>
      <c r="BS83" s="14">
        <v>0</v>
      </c>
      <c r="BT83" s="14">
        <v>-1</v>
      </c>
      <c r="BU83" s="14">
        <v>0</v>
      </c>
      <c r="BV83" s="14">
        <v>0</v>
      </c>
      <c r="BW83" s="14">
        <v>0</v>
      </c>
      <c r="BX83" s="14">
        <v>0</v>
      </c>
      <c r="BY83" s="14">
        <v>-5</v>
      </c>
      <c r="BZ83" s="14">
        <v>0</v>
      </c>
      <c r="CA83" s="14">
        <v>1</v>
      </c>
      <c r="CB83" s="14">
        <v>-6</v>
      </c>
      <c r="CC83" s="14">
        <v>10211</v>
      </c>
      <c r="CD83" s="14">
        <v>0</v>
      </c>
      <c r="CE83" s="14">
        <v>3092</v>
      </c>
      <c r="CF83" s="14">
        <v>2684</v>
      </c>
      <c r="CG83" s="14">
        <v>-2</v>
      </c>
      <c r="CH83" s="14">
        <v>-391</v>
      </c>
      <c r="CI83" s="14">
        <v>-15</v>
      </c>
      <c r="CJ83" s="14">
        <v>-702</v>
      </c>
      <c r="CK83" s="14">
        <v>0</v>
      </c>
      <c r="CL83" s="14">
        <v>-43</v>
      </c>
      <c r="CM83" s="14">
        <v>0</v>
      </c>
      <c r="CN83" s="14">
        <v>-1</v>
      </c>
      <c r="CO83" s="14">
        <v>-79</v>
      </c>
      <c r="CP83" s="14">
        <v>0</v>
      </c>
      <c r="CQ83" s="14">
        <v>0</v>
      </c>
      <c r="CR83" s="14">
        <v>0</v>
      </c>
      <c r="CS83" s="14">
        <v>0</v>
      </c>
      <c r="CT83" s="14">
        <v>-1</v>
      </c>
      <c r="CU83" s="14">
        <v>-23</v>
      </c>
      <c r="CV83" s="14">
        <v>-3</v>
      </c>
      <c r="CW83" s="14">
        <v>-2</v>
      </c>
      <c r="CX83" s="14">
        <v>-212</v>
      </c>
      <c r="CY83" s="14">
        <v>-6</v>
      </c>
      <c r="CZ83" s="14">
        <v>0</v>
      </c>
      <c r="DA83" s="14">
        <v>0</v>
      </c>
      <c r="DB83" s="14">
        <v>0</v>
      </c>
      <c r="DC83" s="14">
        <v>0</v>
      </c>
      <c r="DD83" s="14">
        <v>-38187</v>
      </c>
      <c r="DE83" s="14">
        <v>-116</v>
      </c>
      <c r="DF83" s="14">
        <v>-518</v>
      </c>
      <c r="DG83" s="14">
        <v>-2</v>
      </c>
      <c r="DH83" s="14">
        <v>0</v>
      </c>
      <c r="DI83" s="14">
        <v>0</v>
      </c>
      <c r="DJ83" s="14">
        <v>-56</v>
      </c>
      <c r="DK83" s="14">
        <v>0</v>
      </c>
      <c r="DL83" s="14">
        <v>0</v>
      </c>
      <c r="DM83" s="14">
        <v>-1</v>
      </c>
      <c r="DN83" s="14">
        <v>0</v>
      </c>
      <c r="DO83" s="14">
        <v>-7</v>
      </c>
      <c r="DP83" s="14">
        <v>0</v>
      </c>
      <c r="DQ83" s="14">
        <v>-60</v>
      </c>
      <c r="DR83" s="14">
        <v>0</v>
      </c>
      <c r="DS83" s="14">
        <v>0</v>
      </c>
      <c r="DT83" s="14">
        <v>-3</v>
      </c>
      <c r="DU83" s="14">
        <v>0</v>
      </c>
      <c r="DV83" s="14">
        <v>0</v>
      </c>
      <c r="DW83" s="14">
        <v>-31</v>
      </c>
      <c r="DX83" s="14">
        <v>25978</v>
      </c>
      <c r="DY83" s="14">
        <v>0</v>
      </c>
      <c r="DZ83" s="14">
        <v>0</v>
      </c>
      <c r="EA83" s="14">
        <v>0</v>
      </c>
      <c r="EB83" s="14">
        <v>-1</v>
      </c>
      <c r="EC83" s="14">
        <v>-2</v>
      </c>
      <c r="ED83" s="14">
        <v>0</v>
      </c>
      <c r="EE83" s="14">
        <v>0</v>
      </c>
      <c r="EF83" s="14">
        <v>0</v>
      </c>
      <c r="EG83" s="14">
        <v>0</v>
      </c>
      <c r="EH83" s="14">
        <v>0</v>
      </c>
      <c r="EI83" s="14">
        <v>0</v>
      </c>
      <c r="EJ83" s="14">
        <v>0</v>
      </c>
      <c r="EK83" s="14">
        <v>0</v>
      </c>
      <c r="EL83" s="14">
        <v>0</v>
      </c>
      <c r="EM83" s="14">
        <v>0</v>
      </c>
      <c r="EN83" s="14">
        <v>0</v>
      </c>
      <c r="EO83" s="14">
        <v>0</v>
      </c>
      <c r="EP83" s="14">
        <v>0</v>
      </c>
      <c r="EQ83" s="14">
        <v>0</v>
      </c>
      <c r="ER83" s="14">
        <v>0</v>
      </c>
      <c r="ES83" s="14">
        <v>0</v>
      </c>
      <c r="ET83" s="14">
        <v>0</v>
      </c>
      <c r="EU83" s="14">
        <v>0</v>
      </c>
      <c r="EV83" s="14">
        <v>0</v>
      </c>
      <c r="EW83" s="14">
        <v>0</v>
      </c>
      <c r="EX83" s="14">
        <v>0</v>
      </c>
      <c r="EY83" s="14">
        <v>0</v>
      </c>
      <c r="EZ83" s="14">
        <v>0</v>
      </c>
      <c r="FA83" s="14">
        <v>0</v>
      </c>
      <c r="FB83" s="14">
        <v>0</v>
      </c>
      <c r="FC83" s="14">
        <v>0</v>
      </c>
      <c r="FD83" s="14">
        <v>0</v>
      </c>
      <c r="FE83" s="14">
        <v>0</v>
      </c>
      <c r="FF83" s="14">
        <v>0</v>
      </c>
      <c r="FG83" s="14">
        <v>0</v>
      </c>
      <c r="FH83" s="14">
        <v>0</v>
      </c>
      <c r="FI83" s="14">
        <v>0</v>
      </c>
      <c r="FJ83" s="14">
        <v>0</v>
      </c>
      <c r="FK83" s="14">
        <v>0</v>
      </c>
      <c r="FL83" s="14">
        <v>0</v>
      </c>
      <c r="FM83" s="14">
        <v>0</v>
      </c>
      <c r="FN83" s="14">
        <v>0</v>
      </c>
      <c r="FO83" s="14">
        <v>0</v>
      </c>
      <c r="FP83" s="14">
        <v>0</v>
      </c>
      <c r="FQ83" s="14">
        <v>0</v>
      </c>
      <c r="FR83" s="14">
        <v>0</v>
      </c>
      <c r="FS83" s="14">
        <v>0</v>
      </c>
      <c r="FT83" s="14">
        <v>0</v>
      </c>
      <c r="FU83" s="14">
        <v>0</v>
      </c>
      <c r="FV83" s="14">
        <v>0</v>
      </c>
      <c r="FW83" s="14">
        <v>0</v>
      </c>
      <c r="FX83" s="14">
        <v>0</v>
      </c>
      <c r="FY83" s="14">
        <v>0</v>
      </c>
      <c r="FZ83" s="14">
        <v>0</v>
      </c>
      <c r="GA83" s="14">
        <v>0</v>
      </c>
      <c r="GB83" s="14">
        <v>0</v>
      </c>
      <c r="GC83" s="14">
        <v>0</v>
      </c>
      <c r="GD83" s="14">
        <v>0</v>
      </c>
      <c r="GE83" s="14">
        <v>0</v>
      </c>
      <c r="GF83" s="15">
        <v>1502</v>
      </c>
      <c r="GG83" s="14">
        <v>0</v>
      </c>
      <c r="GH83" s="14">
        <v>-145</v>
      </c>
      <c r="GI83" s="14">
        <v>0</v>
      </c>
      <c r="GJ83" s="14">
        <v>0</v>
      </c>
      <c r="GK83" s="14">
        <v>0</v>
      </c>
      <c r="GL83" s="14">
        <v>0</v>
      </c>
      <c r="GM83" s="14">
        <v>0</v>
      </c>
      <c r="GN83" s="14">
        <v>-79</v>
      </c>
      <c r="GO83" s="14">
        <v>-224</v>
      </c>
      <c r="GP83" s="14">
        <v>1278</v>
      </c>
      <c r="GQ83" s="14">
        <v>0</v>
      </c>
      <c r="GR83" s="14">
        <v>0</v>
      </c>
      <c r="GS83" s="14">
        <v>0</v>
      </c>
      <c r="GT83" s="14">
        <v>0</v>
      </c>
      <c r="GU83" s="14">
        <v>-224</v>
      </c>
      <c r="GV83" s="14">
        <v>1278</v>
      </c>
      <c r="GW83" s="14">
        <v>-1017</v>
      </c>
      <c r="GX83" s="14">
        <v>0</v>
      </c>
      <c r="GY83" s="14">
        <v>0</v>
      </c>
      <c r="GZ83" s="14">
        <v>-81</v>
      </c>
      <c r="HA83" s="14">
        <v>-1098</v>
      </c>
      <c r="HB83" s="14">
        <v>-180</v>
      </c>
      <c r="HC83" s="14">
        <v>-1278</v>
      </c>
      <c r="HD83" s="14">
        <v>-1502</v>
      </c>
      <c r="HE83" s="15">
        <v>0</v>
      </c>
      <c r="HF83" s="51">
        <f t="shared" si="1"/>
        <v>0</v>
      </c>
    </row>
    <row r="84" spans="1:214" ht="14.25" customHeight="1">
      <c r="A84" s="19">
        <v>2721</v>
      </c>
      <c r="B84" s="13" t="s">
        <v>83</v>
      </c>
      <c r="C84" s="14">
        <v>0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0</v>
      </c>
      <c r="R84" s="14">
        <v>2</v>
      </c>
      <c r="S84" s="14">
        <v>0</v>
      </c>
      <c r="T84" s="55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>
        <v>0</v>
      </c>
      <c r="AH84" s="14">
        <v>0</v>
      </c>
      <c r="AI84" s="14">
        <v>0</v>
      </c>
      <c r="AJ84" s="14">
        <v>0</v>
      </c>
      <c r="AK84" s="14">
        <v>0</v>
      </c>
      <c r="AL84" s="14">
        <v>0</v>
      </c>
      <c r="AM84" s="14">
        <v>0</v>
      </c>
      <c r="AN84" s="14">
        <v>0</v>
      </c>
      <c r="AO84" s="14">
        <v>0</v>
      </c>
      <c r="AP84" s="14">
        <v>0</v>
      </c>
      <c r="AQ84" s="14">
        <v>0</v>
      </c>
      <c r="AR84" s="14">
        <v>0</v>
      </c>
      <c r="AS84" s="14">
        <v>0</v>
      </c>
      <c r="AT84" s="14">
        <v>0</v>
      </c>
      <c r="AU84" s="14">
        <v>0</v>
      </c>
      <c r="AV84" s="14">
        <v>0</v>
      </c>
      <c r="AW84" s="14">
        <v>0</v>
      </c>
      <c r="AX84" s="14">
        <v>0</v>
      </c>
      <c r="AY84" s="14">
        <v>0</v>
      </c>
      <c r="AZ84" s="14">
        <v>0</v>
      </c>
      <c r="BA84" s="14">
        <v>0</v>
      </c>
      <c r="BB84" s="14">
        <v>0</v>
      </c>
      <c r="BC84" s="14">
        <v>0</v>
      </c>
      <c r="BD84" s="14">
        <v>0</v>
      </c>
      <c r="BE84" s="14">
        <v>0</v>
      </c>
      <c r="BF84" s="14">
        <v>0</v>
      </c>
      <c r="BG84" s="14">
        <v>0</v>
      </c>
      <c r="BH84" s="14">
        <v>0</v>
      </c>
      <c r="BI84" s="14">
        <v>4</v>
      </c>
      <c r="BJ84" s="14">
        <v>0</v>
      </c>
      <c r="BK84" s="14">
        <v>0</v>
      </c>
      <c r="BL84" s="14">
        <v>0</v>
      </c>
      <c r="BM84" s="14">
        <v>0</v>
      </c>
      <c r="BN84" s="14">
        <v>0</v>
      </c>
      <c r="BO84" s="14">
        <v>0</v>
      </c>
      <c r="BP84" s="14">
        <v>0</v>
      </c>
      <c r="BQ84" s="14">
        <v>0</v>
      </c>
      <c r="BR84" s="14">
        <v>0</v>
      </c>
      <c r="BS84" s="14">
        <v>0</v>
      </c>
      <c r="BT84" s="14">
        <v>0</v>
      </c>
      <c r="BU84" s="14">
        <v>0</v>
      </c>
      <c r="BV84" s="14">
        <v>0</v>
      </c>
      <c r="BW84" s="14">
        <v>0</v>
      </c>
      <c r="BX84" s="14">
        <v>0</v>
      </c>
      <c r="BY84" s="14">
        <v>0</v>
      </c>
      <c r="BZ84" s="14">
        <v>0</v>
      </c>
      <c r="CA84" s="14">
        <v>0</v>
      </c>
      <c r="CB84" s="14">
        <v>0</v>
      </c>
      <c r="CC84" s="14">
        <v>0</v>
      </c>
      <c r="CD84" s="14">
        <v>0</v>
      </c>
      <c r="CE84" s="14">
        <v>13128</v>
      </c>
      <c r="CF84" s="14">
        <v>8</v>
      </c>
      <c r="CG84" s="14">
        <v>0</v>
      </c>
      <c r="CH84" s="14">
        <v>0</v>
      </c>
      <c r="CI84" s="14">
        <v>114</v>
      </c>
      <c r="CJ84" s="14">
        <v>39</v>
      </c>
      <c r="CK84" s="14">
        <v>0</v>
      </c>
      <c r="CL84" s="14">
        <v>192</v>
      </c>
      <c r="CM84" s="14">
        <v>209</v>
      </c>
      <c r="CN84" s="14">
        <v>210</v>
      </c>
      <c r="CO84" s="14">
        <v>138</v>
      </c>
      <c r="CP84" s="14">
        <v>4</v>
      </c>
      <c r="CQ84" s="14">
        <v>7</v>
      </c>
      <c r="CR84" s="14">
        <v>2</v>
      </c>
      <c r="CS84" s="14">
        <v>54</v>
      </c>
      <c r="CT84" s="14">
        <v>28</v>
      </c>
      <c r="CU84" s="14">
        <v>364</v>
      </c>
      <c r="CV84" s="14">
        <v>214</v>
      </c>
      <c r="CW84" s="14">
        <v>165</v>
      </c>
      <c r="CX84" s="14">
        <v>397</v>
      </c>
      <c r="CY84" s="14">
        <v>1573</v>
      </c>
      <c r="CZ84" s="14">
        <v>4</v>
      </c>
      <c r="DA84" s="14">
        <v>6</v>
      </c>
      <c r="DB84" s="14">
        <v>0</v>
      </c>
      <c r="DC84" s="14">
        <v>0</v>
      </c>
      <c r="DD84" s="14">
        <v>9612</v>
      </c>
      <c r="DE84" s="14">
        <v>3919</v>
      </c>
      <c r="DF84" s="14">
        <v>13953</v>
      </c>
      <c r="DG84" s="14">
        <v>175</v>
      </c>
      <c r="DH84" s="14">
        <v>3</v>
      </c>
      <c r="DI84" s="14">
        <v>4</v>
      </c>
      <c r="DJ84" s="14">
        <v>1351</v>
      </c>
      <c r="DK84" s="14">
        <v>1161</v>
      </c>
      <c r="DL84" s="14">
        <v>0</v>
      </c>
      <c r="DM84" s="14">
        <v>70</v>
      </c>
      <c r="DN84" s="14">
        <v>2664</v>
      </c>
      <c r="DO84" s="14">
        <v>3129</v>
      </c>
      <c r="DP84" s="14">
        <v>0</v>
      </c>
      <c r="DQ84" s="14">
        <v>10939</v>
      </c>
      <c r="DR84" s="14">
        <v>558</v>
      </c>
      <c r="DS84" s="14">
        <v>4</v>
      </c>
      <c r="DT84" s="14">
        <v>39</v>
      </c>
      <c r="DU84" s="14">
        <v>6</v>
      </c>
      <c r="DV84" s="14">
        <v>21</v>
      </c>
      <c r="DW84" s="14">
        <v>11</v>
      </c>
      <c r="DX84" s="14">
        <v>0</v>
      </c>
      <c r="DY84" s="14">
        <v>1042</v>
      </c>
      <c r="DZ84" s="14">
        <v>1060</v>
      </c>
      <c r="EA84" s="14">
        <v>564</v>
      </c>
      <c r="EB84" s="14">
        <v>594</v>
      </c>
      <c r="EC84" s="14">
        <v>2153</v>
      </c>
      <c r="ED84" s="14">
        <v>0</v>
      </c>
      <c r="EE84" s="14">
        <v>0</v>
      </c>
      <c r="EF84" s="14">
        <v>0</v>
      </c>
      <c r="EG84" s="14">
        <v>0</v>
      </c>
      <c r="EH84" s="14">
        <v>0</v>
      </c>
      <c r="EI84" s="14">
        <v>0</v>
      </c>
      <c r="EJ84" s="14">
        <v>0</v>
      </c>
      <c r="EK84" s="14">
        <v>0</v>
      </c>
      <c r="EL84" s="14">
        <v>0</v>
      </c>
      <c r="EM84" s="14">
        <v>0</v>
      </c>
      <c r="EN84" s="14">
        <v>0</v>
      </c>
      <c r="EO84" s="14">
        <v>0</v>
      </c>
      <c r="EP84" s="14">
        <v>0</v>
      </c>
      <c r="EQ84" s="14">
        <v>0</v>
      </c>
      <c r="ER84" s="14">
        <v>0</v>
      </c>
      <c r="ES84" s="14">
        <v>0</v>
      </c>
      <c r="ET84" s="14">
        <v>0</v>
      </c>
      <c r="EU84" s="14">
        <v>0</v>
      </c>
      <c r="EV84" s="14">
        <v>0</v>
      </c>
      <c r="EW84" s="14">
        <v>0</v>
      </c>
      <c r="EX84" s="14">
        <v>0</v>
      </c>
      <c r="EY84" s="14">
        <v>0</v>
      </c>
      <c r="EZ84" s="14">
        <v>0</v>
      </c>
      <c r="FA84" s="14">
        <v>0</v>
      </c>
      <c r="FB84" s="14">
        <v>0</v>
      </c>
      <c r="FC84" s="14">
        <v>0</v>
      </c>
      <c r="FD84" s="14">
        <v>0</v>
      </c>
      <c r="FE84" s="14">
        <v>0</v>
      </c>
      <c r="FF84" s="14">
        <v>0</v>
      </c>
      <c r="FG84" s="14">
        <v>1</v>
      </c>
      <c r="FH84" s="14">
        <v>40</v>
      </c>
      <c r="FI84" s="14">
        <v>0</v>
      </c>
      <c r="FJ84" s="14">
        <v>0</v>
      </c>
      <c r="FK84" s="14">
        <v>0</v>
      </c>
      <c r="FL84" s="14">
        <v>0</v>
      </c>
      <c r="FM84" s="14">
        <v>16</v>
      </c>
      <c r="FN84" s="14">
        <v>0</v>
      </c>
      <c r="FO84" s="14">
        <v>0</v>
      </c>
      <c r="FP84" s="14">
        <v>0</v>
      </c>
      <c r="FQ84" s="14">
        <v>0</v>
      </c>
      <c r="FR84" s="14">
        <v>0</v>
      </c>
      <c r="FS84" s="14">
        <v>0</v>
      </c>
      <c r="FT84" s="14">
        <v>0</v>
      </c>
      <c r="FU84" s="14">
        <v>0</v>
      </c>
      <c r="FV84" s="14">
        <v>44</v>
      </c>
      <c r="FW84" s="14">
        <v>281</v>
      </c>
      <c r="FX84" s="14">
        <v>7</v>
      </c>
      <c r="FY84" s="14">
        <v>0</v>
      </c>
      <c r="FZ84" s="14">
        <v>0</v>
      </c>
      <c r="GA84" s="14">
        <v>0</v>
      </c>
      <c r="GB84" s="14">
        <v>0</v>
      </c>
      <c r="GC84" s="14">
        <v>0</v>
      </c>
      <c r="GD84" s="14">
        <v>0</v>
      </c>
      <c r="GE84" s="14">
        <v>118</v>
      </c>
      <c r="GF84" s="15">
        <v>70401</v>
      </c>
      <c r="GG84" s="14">
        <v>0</v>
      </c>
      <c r="GH84" s="14">
        <v>0</v>
      </c>
      <c r="GI84" s="14">
        <v>0</v>
      </c>
      <c r="GJ84" s="14">
        <v>0</v>
      </c>
      <c r="GK84" s="14">
        <v>0</v>
      </c>
      <c r="GL84" s="14">
        <v>0</v>
      </c>
      <c r="GM84" s="14">
        <v>0</v>
      </c>
      <c r="GN84" s="14">
        <v>-5</v>
      </c>
      <c r="GO84" s="14">
        <v>-5</v>
      </c>
      <c r="GP84" s="14">
        <v>70396</v>
      </c>
      <c r="GQ84" s="14">
        <v>16941</v>
      </c>
      <c r="GR84" s="14">
        <v>0</v>
      </c>
      <c r="GS84" s="14">
        <v>16941</v>
      </c>
      <c r="GT84" s="14">
        <v>186014</v>
      </c>
      <c r="GU84" s="14">
        <v>202950</v>
      </c>
      <c r="GV84" s="14">
        <v>273351</v>
      </c>
      <c r="GW84" s="14">
        <v>-15788</v>
      </c>
      <c r="GX84" s="14">
        <v>0</v>
      </c>
      <c r="GY84" s="14">
        <v>-13</v>
      </c>
      <c r="GZ84" s="14">
        <v>-1264</v>
      </c>
      <c r="HA84" s="14">
        <v>-17065</v>
      </c>
      <c r="HB84" s="14">
        <v>-9705</v>
      </c>
      <c r="HC84" s="14">
        <v>-26770</v>
      </c>
      <c r="HD84" s="14">
        <v>176180</v>
      </c>
      <c r="HE84" s="15">
        <v>246581</v>
      </c>
      <c r="HF84" s="51">
        <f t="shared" si="1"/>
        <v>0.61972271151769986</v>
      </c>
    </row>
    <row r="85" spans="1:214" ht="14.25" customHeight="1">
      <c r="A85" s="19">
        <v>2729</v>
      </c>
      <c r="B85" s="13" t="s">
        <v>84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0</v>
      </c>
      <c r="R85" s="14">
        <v>0</v>
      </c>
      <c r="S85" s="14">
        <v>55</v>
      </c>
      <c r="T85" s="55">
        <v>16</v>
      </c>
      <c r="U85" s="14">
        <v>0</v>
      </c>
      <c r="V85" s="14">
        <v>420</v>
      </c>
      <c r="W85" s="14">
        <v>0</v>
      </c>
      <c r="X85" s="14">
        <v>27</v>
      </c>
      <c r="Y85" s="14">
        <v>395</v>
      </c>
      <c r="Z85" s="14">
        <v>43</v>
      </c>
      <c r="AA85" s="14">
        <v>71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>
        <v>0</v>
      </c>
      <c r="AH85" s="14">
        <v>3</v>
      </c>
      <c r="AI85" s="14">
        <v>0</v>
      </c>
      <c r="AJ85" s="14">
        <v>0</v>
      </c>
      <c r="AK85" s="14">
        <v>0</v>
      </c>
      <c r="AL85" s="14">
        <v>0</v>
      </c>
      <c r="AM85" s="14">
        <v>29</v>
      </c>
      <c r="AN85" s="14">
        <v>1067</v>
      </c>
      <c r="AO85" s="14">
        <v>0</v>
      </c>
      <c r="AP85" s="14">
        <v>0</v>
      </c>
      <c r="AQ85" s="14">
        <v>0</v>
      </c>
      <c r="AR85" s="14">
        <v>3</v>
      </c>
      <c r="AS85" s="14">
        <v>23</v>
      </c>
      <c r="AT85" s="14">
        <v>91</v>
      </c>
      <c r="AU85" s="14">
        <v>0</v>
      </c>
      <c r="AV85" s="14">
        <v>0</v>
      </c>
      <c r="AW85" s="14">
        <v>308</v>
      </c>
      <c r="AX85" s="14">
        <v>0</v>
      </c>
      <c r="AY85" s="14">
        <v>0</v>
      </c>
      <c r="AZ85" s="14">
        <v>0</v>
      </c>
      <c r="BA85" s="14">
        <v>0</v>
      </c>
      <c r="BB85" s="14">
        <v>0</v>
      </c>
      <c r="BC85" s="14">
        <v>0</v>
      </c>
      <c r="BD85" s="14">
        <v>136</v>
      </c>
      <c r="BE85" s="14">
        <v>7</v>
      </c>
      <c r="BF85" s="14">
        <v>0</v>
      </c>
      <c r="BG85" s="14">
        <v>13</v>
      </c>
      <c r="BH85" s="14">
        <v>0</v>
      </c>
      <c r="BI85" s="14">
        <v>398</v>
      </c>
      <c r="BJ85" s="14">
        <v>17</v>
      </c>
      <c r="BK85" s="14">
        <v>0</v>
      </c>
      <c r="BL85" s="14">
        <v>860</v>
      </c>
      <c r="BM85" s="14">
        <v>405</v>
      </c>
      <c r="BN85" s="14">
        <v>140</v>
      </c>
      <c r="BO85" s="14">
        <v>0</v>
      </c>
      <c r="BP85" s="14">
        <v>0</v>
      </c>
      <c r="BQ85" s="14">
        <v>60</v>
      </c>
      <c r="BR85" s="14">
        <v>30</v>
      </c>
      <c r="BS85" s="14">
        <v>14</v>
      </c>
      <c r="BT85" s="14">
        <v>23</v>
      </c>
      <c r="BU85" s="14">
        <v>219</v>
      </c>
      <c r="BV85" s="14">
        <v>0</v>
      </c>
      <c r="BW85" s="14">
        <v>0</v>
      </c>
      <c r="BX85" s="14">
        <v>0</v>
      </c>
      <c r="BY85" s="14">
        <v>0</v>
      </c>
      <c r="BZ85" s="14">
        <v>2</v>
      </c>
      <c r="CA85" s="14">
        <v>7</v>
      </c>
      <c r="CB85" s="14">
        <v>0</v>
      </c>
      <c r="CC85" s="14">
        <v>102</v>
      </c>
      <c r="CD85" s="14">
        <v>0</v>
      </c>
      <c r="CE85" s="14">
        <v>4554</v>
      </c>
      <c r="CF85" s="14">
        <v>1226</v>
      </c>
      <c r="CG85" s="14">
        <v>681</v>
      </c>
      <c r="CH85" s="14">
        <v>15121</v>
      </c>
      <c r="CI85" s="14">
        <v>451</v>
      </c>
      <c r="CJ85" s="14">
        <v>5721</v>
      </c>
      <c r="CK85" s="14">
        <v>3</v>
      </c>
      <c r="CL85" s="14">
        <v>1754</v>
      </c>
      <c r="CM85" s="14">
        <v>83</v>
      </c>
      <c r="CN85" s="14">
        <v>761</v>
      </c>
      <c r="CO85" s="14">
        <v>2622</v>
      </c>
      <c r="CP85" s="14">
        <v>40</v>
      </c>
      <c r="CQ85" s="14">
        <v>38</v>
      </c>
      <c r="CR85" s="14">
        <v>28</v>
      </c>
      <c r="CS85" s="14">
        <v>120</v>
      </c>
      <c r="CT85" s="14">
        <v>57</v>
      </c>
      <c r="CU85" s="14">
        <v>2495</v>
      </c>
      <c r="CV85" s="14">
        <v>710</v>
      </c>
      <c r="CW85" s="14">
        <v>815</v>
      </c>
      <c r="CX85" s="14">
        <v>477</v>
      </c>
      <c r="CY85" s="14">
        <v>1471</v>
      </c>
      <c r="CZ85" s="14">
        <v>115</v>
      </c>
      <c r="DA85" s="14">
        <v>47</v>
      </c>
      <c r="DB85" s="14">
        <v>6</v>
      </c>
      <c r="DC85" s="14">
        <v>0</v>
      </c>
      <c r="DD85" s="14">
        <v>10905</v>
      </c>
      <c r="DE85" s="14">
        <v>5568</v>
      </c>
      <c r="DF85" s="14">
        <v>18268</v>
      </c>
      <c r="DG85" s="14">
        <v>663</v>
      </c>
      <c r="DH85" s="14">
        <v>9</v>
      </c>
      <c r="DI85" s="14">
        <v>21</v>
      </c>
      <c r="DJ85" s="14">
        <v>2770</v>
      </c>
      <c r="DK85" s="14">
        <v>369</v>
      </c>
      <c r="DL85" s="14">
        <v>0</v>
      </c>
      <c r="DM85" s="14">
        <v>92</v>
      </c>
      <c r="DN85" s="14">
        <v>962</v>
      </c>
      <c r="DO85" s="14">
        <v>2003</v>
      </c>
      <c r="DP85" s="14">
        <v>0</v>
      </c>
      <c r="DQ85" s="14">
        <v>21638</v>
      </c>
      <c r="DR85" s="14">
        <v>513</v>
      </c>
      <c r="DS85" s="14">
        <v>13</v>
      </c>
      <c r="DT85" s="14">
        <v>290</v>
      </c>
      <c r="DU85" s="14">
        <v>65</v>
      </c>
      <c r="DV85" s="14">
        <v>29</v>
      </c>
      <c r="DW85" s="14">
        <v>1292</v>
      </c>
      <c r="DX85" s="14">
        <v>0</v>
      </c>
      <c r="DY85" s="14">
        <v>185</v>
      </c>
      <c r="DZ85" s="14">
        <v>243</v>
      </c>
      <c r="EA85" s="14">
        <v>86</v>
      </c>
      <c r="EB85" s="14">
        <v>127</v>
      </c>
      <c r="EC85" s="14">
        <v>115</v>
      </c>
      <c r="ED85" s="14">
        <v>111</v>
      </c>
      <c r="EE85" s="14">
        <v>0</v>
      </c>
      <c r="EF85" s="14">
        <v>0</v>
      </c>
      <c r="EG85" s="14">
        <v>13</v>
      </c>
      <c r="EH85" s="14">
        <v>0</v>
      </c>
      <c r="EI85" s="14">
        <v>1</v>
      </c>
      <c r="EJ85" s="14">
        <v>6</v>
      </c>
      <c r="EK85" s="14">
        <v>0</v>
      </c>
      <c r="EL85" s="14">
        <v>0</v>
      </c>
      <c r="EM85" s="14">
        <v>0</v>
      </c>
      <c r="EN85" s="14">
        <v>0</v>
      </c>
      <c r="EO85" s="14">
        <v>0</v>
      </c>
      <c r="EP85" s="14">
        <v>0</v>
      </c>
      <c r="EQ85" s="14">
        <v>0</v>
      </c>
      <c r="ER85" s="14">
        <v>0</v>
      </c>
      <c r="ES85" s="14">
        <v>0</v>
      </c>
      <c r="ET85" s="14">
        <v>4</v>
      </c>
      <c r="EU85" s="14">
        <v>6</v>
      </c>
      <c r="EV85" s="14">
        <v>0</v>
      </c>
      <c r="EW85" s="14">
        <v>0</v>
      </c>
      <c r="EX85" s="14">
        <v>0</v>
      </c>
      <c r="EY85" s="14">
        <v>0</v>
      </c>
      <c r="EZ85" s="14">
        <v>4</v>
      </c>
      <c r="FA85" s="14">
        <v>0</v>
      </c>
      <c r="FB85" s="14">
        <v>0</v>
      </c>
      <c r="FC85" s="14">
        <v>0</v>
      </c>
      <c r="FD85" s="14">
        <v>0</v>
      </c>
      <c r="FE85" s="14">
        <v>0</v>
      </c>
      <c r="FF85" s="14">
        <v>0</v>
      </c>
      <c r="FG85" s="14">
        <v>13</v>
      </c>
      <c r="FH85" s="14">
        <v>16</v>
      </c>
      <c r="FI85" s="14">
        <v>6</v>
      </c>
      <c r="FJ85" s="14">
        <v>0</v>
      </c>
      <c r="FK85" s="14">
        <v>0</v>
      </c>
      <c r="FL85" s="14">
        <v>0</v>
      </c>
      <c r="FM85" s="14">
        <v>6</v>
      </c>
      <c r="FN85" s="14">
        <v>1032</v>
      </c>
      <c r="FO85" s="14">
        <v>0</v>
      </c>
      <c r="FP85" s="14">
        <v>17</v>
      </c>
      <c r="FQ85" s="14">
        <v>54</v>
      </c>
      <c r="FR85" s="14">
        <v>15</v>
      </c>
      <c r="FS85" s="14">
        <v>0</v>
      </c>
      <c r="FT85" s="14">
        <v>0</v>
      </c>
      <c r="FU85" s="14">
        <v>0</v>
      </c>
      <c r="FV85" s="14">
        <v>37</v>
      </c>
      <c r="FW85" s="14">
        <v>0</v>
      </c>
      <c r="FX85" s="14">
        <v>0</v>
      </c>
      <c r="FY85" s="14">
        <v>57</v>
      </c>
      <c r="FZ85" s="14">
        <v>126</v>
      </c>
      <c r="GA85" s="14">
        <v>28</v>
      </c>
      <c r="GB85" s="14">
        <v>0</v>
      </c>
      <c r="GC85" s="14">
        <v>22</v>
      </c>
      <c r="GD85" s="14">
        <v>26</v>
      </c>
      <c r="GE85" s="14">
        <v>43</v>
      </c>
      <c r="GF85" s="15">
        <v>112249</v>
      </c>
      <c r="GG85" s="14">
        <v>20</v>
      </c>
      <c r="GH85" s="14">
        <v>106</v>
      </c>
      <c r="GI85" s="14">
        <v>0</v>
      </c>
      <c r="GJ85" s="14">
        <v>0</v>
      </c>
      <c r="GK85" s="14">
        <v>0</v>
      </c>
      <c r="GL85" s="14">
        <v>0</v>
      </c>
      <c r="GM85" s="14">
        <v>0</v>
      </c>
      <c r="GN85" s="14">
        <v>-2129</v>
      </c>
      <c r="GO85" s="14">
        <v>-2003</v>
      </c>
      <c r="GP85" s="14">
        <v>110246</v>
      </c>
      <c r="GQ85" s="14">
        <v>2839</v>
      </c>
      <c r="GR85" s="14">
        <v>0</v>
      </c>
      <c r="GS85" s="14">
        <v>2839</v>
      </c>
      <c r="GT85" s="14">
        <v>56340</v>
      </c>
      <c r="GU85" s="14">
        <v>57176</v>
      </c>
      <c r="GV85" s="14">
        <v>169425</v>
      </c>
      <c r="GW85" s="14">
        <v>-20181</v>
      </c>
      <c r="GX85" s="14">
        <v>0</v>
      </c>
      <c r="GY85" s="14">
        <v>-387</v>
      </c>
      <c r="GZ85" s="14">
        <v>-1646</v>
      </c>
      <c r="HA85" s="14">
        <v>-22214</v>
      </c>
      <c r="HB85" s="14">
        <v>-73461</v>
      </c>
      <c r="HC85" s="14">
        <v>-95675</v>
      </c>
      <c r="HD85" s="14">
        <v>-38499</v>
      </c>
      <c r="HE85" s="15">
        <v>73750</v>
      </c>
      <c r="HF85" s="51">
        <f t="shared" si="1"/>
        <v>0.13216806051920249</v>
      </c>
    </row>
    <row r="86" spans="1:214" ht="14.25" customHeight="1">
      <c r="A86" s="19">
        <v>2811</v>
      </c>
      <c r="B86" s="13" t="s">
        <v>85</v>
      </c>
      <c r="C86" s="14">
        <v>0</v>
      </c>
      <c r="D86" s="14">
        <v>0</v>
      </c>
      <c r="E86" s="14">
        <v>0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4">
        <v>8</v>
      </c>
      <c r="O86" s="14">
        <v>0</v>
      </c>
      <c r="P86" s="14">
        <v>0</v>
      </c>
      <c r="Q86" s="14">
        <v>0</v>
      </c>
      <c r="R86" s="14">
        <v>0</v>
      </c>
      <c r="S86" s="14">
        <v>0</v>
      </c>
      <c r="T86" s="55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>
        <v>0</v>
      </c>
      <c r="AH86" s="14">
        <v>0</v>
      </c>
      <c r="AI86" s="14">
        <v>0</v>
      </c>
      <c r="AJ86" s="14">
        <v>0</v>
      </c>
      <c r="AK86" s="14">
        <v>0</v>
      </c>
      <c r="AL86" s="14">
        <v>0</v>
      </c>
      <c r="AM86" s="14">
        <v>0</v>
      </c>
      <c r="AN86" s="14">
        <v>0</v>
      </c>
      <c r="AO86" s="14">
        <v>0</v>
      </c>
      <c r="AP86" s="14">
        <v>0</v>
      </c>
      <c r="AQ86" s="14">
        <v>0</v>
      </c>
      <c r="AR86" s="14">
        <v>0</v>
      </c>
      <c r="AS86" s="14">
        <v>0</v>
      </c>
      <c r="AT86" s="14">
        <v>0</v>
      </c>
      <c r="AU86" s="14">
        <v>0</v>
      </c>
      <c r="AV86" s="14">
        <v>0</v>
      </c>
      <c r="AW86" s="14">
        <v>0</v>
      </c>
      <c r="AX86" s="14">
        <v>0</v>
      </c>
      <c r="AY86" s="14">
        <v>0</v>
      </c>
      <c r="AZ86" s="14">
        <v>0</v>
      </c>
      <c r="BA86" s="14">
        <v>0</v>
      </c>
      <c r="BB86" s="14">
        <v>0</v>
      </c>
      <c r="BC86" s="14">
        <v>0</v>
      </c>
      <c r="BD86" s="14">
        <v>0</v>
      </c>
      <c r="BE86" s="14">
        <v>0</v>
      </c>
      <c r="BF86" s="14">
        <v>0</v>
      </c>
      <c r="BG86" s="14">
        <v>0</v>
      </c>
      <c r="BH86" s="14">
        <v>0</v>
      </c>
      <c r="BI86" s="14">
        <v>0</v>
      </c>
      <c r="BJ86" s="14">
        <v>0</v>
      </c>
      <c r="BK86" s="14">
        <v>0</v>
      </c>
      <c r="BL86" s="14">
        <v>0</v>
      </c>
      <c r="BM86" s="14">
        <v>0</v>
      </c>
      <c r="BN86" s="14">
        <v>0</v>
      </c>
      <c r="BO86" s="14">
        <v>0</v>
      </c>
      <c r="BP86" s="14">
        <v>0</v>
      </c>
      <c r="BQ86" s="14">
        <v>0</v>
      </c>
      <c r="BR86" s="14">
        <v>0</v>
      </c>
      <c r="BS86" s="14">
        <v>0</v>
      </c>
      <c r="BT86" s="14">
        <v>0</v>
      </c>
      <c r="BU86" s="14">
        <v>0</v>
      </c>
      <c r="BV86" s="14">
        <v>0</v>
      </c>
      <c r="BW86" s="14">
        <v>0</v>
      </c>
      <c r="BX86" s="14">
        <v>0</v>
      </c>
      <c r="BY86" s="14">
        <v>0</v>
      </c>
      <c r="BZ86" s="14">
        <v>0</v>
      </c>
      <c r="CA86" s="14">
        <v>0</v>
      </c>
      <c r="CB86" s="14">
        <v>0</v>
      </c>
      <c r="CC86" s="14">
        <v>0</v>
      </c>
      <c r="CD86" s="14">
        <v>0</v>
      </c>
      <c r="CE86" s="14">
        <v>0</v>
      </c>
      <c r="CF86" s="14">
        <v>0</v>
      </c>
      <c r="CG86" s="14">
        <v>2657</v>
      </c>
      <c r="CH86" s="14">
        <v>0</v>
      </c>
      <c r="CI86" s="14">
        <v>0</v>
      </c>
      <c r="CJ86" s="14">
        <v>0</v>
      </c>
      <c r="CK86" s="14">
        <v>0</v>
      </c>
      <c r="CL86" s="14">
        <v>0</v>
      </c>
      <c r="CM86" s="14">
        <v>0</v>
      </c>
      <c r="CN86" s="14">
        <v>0</v>
      </c>
      <c r="CO86" s="14">
        <v>0</v>
      </c>
      <c r="CP86" s="14">
        <v>0</v>
      </c>
      <c r="CQ86" s="14">
        <v>0</v>
      </c>
      <c r="CR86" s="14">
        <v>0</v>
      </c>
      <c r="CS86" s="14">
        <v>0</v>
      </c>
      <c r="CT86" s="14">
        <v>0</v>
      </c>
      <c r="CU86" s="14">
        <v>0</v>
      </c>
      <c r="CV86" s="14">
        <v>0</v>
      </c>
      <c r="CW86" s="14">
        <v>0</v>
      </c>
      <c r="CX86" s="14">
        <v>0</v>
      </c>
      <c r="CY86" s="14">
        <v>0</v>
      </c>
      <c r="CZ86" s="14">
        <v>0</v>
      </c>
      <c r="DA86" s="14">
        <v>0</v>
      </c>
      <c r="DB86" s="14">
        <v>0</v>
      </c>
      <c r="DC86" s="14">
        <v>0</v>
      </c>
      <c r="DD86" s="14">
        <v>0</v>
      </c>
      <c r="DE86" s="14">
        <v>0</v>
      </c>
      <c r="DF86" s="14">
        <v>0</v>
      </c>
      <c r="DG86" s="14">
        <v>0</v>
      </c>
      <c r="DH86" s="14">
        <v>0</v>
      </c>
      <c r="DI86" s="14">
        <v>0</v>
      </c>
      <c r="DJ86" s="14">
        <v>0</v>
      </c>
      <c r="DK86" s="14">
        <v>0</v>
      </c>
      <c r="DL86" s="14">
        <v>0</v>
      </c>
      <c r="DM86" s="14">
        <v>0</v>
      </c>
      <c r="DN86" s="14">
        <v>0</v>
      </c>
      <c r="DO86" s="14">
        <v>0</v>
      </c>
      <c r="DP86" s="14">
        <v>0</v>
      </c>
      <c r="DQ86" s="14">
        <v>0</v>
      </c>
      <c r="DR86" s="14">
        <v>0</v>
      </c>
      <c r="DS86" s="14">
        <v>0</v>
      </c>
      <c r="DT86" s="14">
        <v>0</v>
      </c>
      <c r="DU86" s="14">
        <v>0</v>
      </c>
      <c r="DV86" s="14">
        <v>0</v>
      </c>
      <c r="DW86" s="14">
        <v>17</v>
      </c>
      <c r="DX86" s="14">
        <v>0</v>
      </c>
      <c r="DY86" s="14">
        <v>2008</v>
      </c>
      <c r="DZ86" s="14">
        <v>9442</v>
      </c>
      <c r="EA86" s="14">
        <v>2845</v>
      </c>
      <c r="EB86" s="14">
        <v>5002</v>
      </c>
      <c r="EC86" s="14">
        <v>9799</v>
      </c>
      <c r="ED86" s="14">
        <v>0</v>
      </c>
      <c r="EE86" s="14">
        <v>0</v>
      </c>
      <c r="EF86" s="14">
        <v>0</v>
      </c>
      <c r="EG86" s="14">
        <v>0</v>
      </c>
      <c r="EH86" s="14">
        <v>0</v>
      </c>
      <c r="EI86" s="14">
        <v>0</v>
      </c>
      <c r="EJ86" s="14">
        <v>0</v>
      </c>
      <c r="EK86" s="14">
        <v>0</v>
      </c>
      <c r="EL86" s="14">
        <v>0</v>
      </c>
      <c r="EM86" s="14">
        <v>0</v>
      </c>
      <c r="EN86" s="14">
        <v>0</v>
      </c>
      <c r="EO86" s="14">
        <v>0</v>
      </c>
      <c r="EP86" s="14">
        <v>0</v>
      </c>
      <c r="EQ86" s="14">
        <v>0</v>
      </c>
      <c r="ER86" s="14">
        <v>0</v>
      </c>
      <c r="ES86" s="14">
        <v>0</v>
      </c>
      <c r="ET86" s="14">
        <v>0</v>
      </c>
      <c r="EU86" s="14">
        <v>0</v>
      </c>
      <c r="EV86" s="14">
        <v>0</v>
      </c>
      <c r="EW86" s="14">
        <v>0</v>
      </c>
      <c r="EX86" s="14">
        <v>0</v>
      </c>
      <c r="EY86" s="14">
        <v>0</v>
      </c>
      <c r="EZ86" s="14">
        <v>0</v>
      </c>
      <c r="FA86" s="14">
        <v>0</v>
      </c>
      <c r="FB86" s="14">
        <v>0</v>
      </c>
      <c r="FC86" s="14">
        <v>0</v>
      </c>
      <c r="FD86" s="14">
        <v>0</v>
      </c>
      <c r="FE86" s="14">
        <v>0</v>
      </c>
      <c r="FF86" s="14">
        <v>0</v>
      </c>
      <c r="FG86" s="14">
        <v>0</v>
      </c>
      <c r="FH86" s="14">
        <v>1</v>
      </c>
      <c r="FI86" s="14">
        <v>0</v>
      </c>
      <c r="FJ86" s="14">
        <v>0</v>
      </c>
      <c r="FK86" s="14">
        <v>0</v>
      </c>
      <c r="FL86" s="14">
        <v>0</v>
      </c>
      <c r="FM86" s="14">
        <v>0</v>
      </c>
      <c r="FN86" s="14">
        <v>0</v>
      </c>
      <c r="FO86" s="14">
        <v>0</v>
      </c>
      <c r="FP86" s="14">
        <v>0</v>
      </c>
      <c r="FQ86" s="14">
        <v>0</v>
      </c>
      <c r="FR86" s="14">
        <v>0</v>
      </c>
      <c r="FS86" s="14">
        <v>0</v>
      </c>
      <c r="FT86" s="14">
        <v>0</v>
      </c>
      <c r="FU86" s="14">
        <v>0</v>
      </c>
      <c r="FV86" s="14">
        <v>0</v>
      </c>
      <c r="FW86" s="14">
        <v>0</v>
      </c>
      <c r="FX86" s="14">
        <v>0</v>
      </c>
      <c r="FY86" s="14">
        <v>0</v>
      </c>
      <c r="FZ86" s="14">
        <v>0</v>
      </c>
      <c r="GA86" s="14">
        <v>0</v>
      </c>
      <c r="GB86" s="14">
        <v>0</v>
      </c>
      <c r="GC86" s="14">
        <v>0</v>
      </c>
      <c r="GD86" s="14">
        <v>0</v>
      </c>
      <c r="GE86" s="14">
        <v>0</v>
      </c>
      <c r="GF86" s="15">
        <v>31779</v>
      </c>
      <c r="GG86" s="14">
        <v>0</v>
      </c>
      <c r="GH86" s="14">
        <v>0</v>
      </c>
      <c r="GI86" s="14">
        <v>0</v>
      </c>
      <c r="GJ86" s="14">
        <v>0</v>
      </c>
      <c r="GK86" s="14">
        <v>0</v>
      </c>
      <c r="GL86" s="14">
        <v>3</v>
      </c>
      <c r="GM86" s="14">
        <v>302</v>
      </c>
      <c r="GN86" s="14">
        <v>208</v>
      </c>
      <c r="GO86" s="14">
        <v>513</v>
      </c>
      <c r="GP86" s="14">
        <v>32292</v>
      </c>
      <c r="GQ86" s="14">
        <v>46</v>
      </c>
      <c r="GR86" s="14">
        <v>0</v>
      </c>
      <c r="GS86" s="14">
        <v>46</v>
      </c>
      <c r="GT86" s="14">
        <v>72552</v>
      </c>
      <c r="GU86" s="14">
        <v>73111</v>
      </c>
      <c r="GV86" s="14">
        <v>104890</v>
      </c>
      <c r="GW86" s="14">
        <v>-1545</v>
      </c>
      <c r="GX86" s="14">
        <v>0</v>
      </c>
      <c r="GY86" s="14">
        <v>0</v>
      </c>
      <c r="GZ86" s="14">
        <v>-124</v>
      </c>
      <c r="HA86" s="14">
        <v>-1669</v>
      </c>
      <c r="HB86" s="14">
        <v>-19677</v>
      </c>
      <c r="HC86" s="14">
        <v>-21346</v>
      </c>
      <c r="HD86" s="14">
        <v>51765</v>
      </c>
      <c r="HE86" s="15">
        <v>83544</v>
      </c>
      <c r="HF86" s="51">
        <f t="shared" si="1"/>
        <v>0.33896940418679544</v>
      </c>
    </row>
    <row r="87" spans="1:214" ht="14.25" customHeight="1">
      <c r="A87" s="19">
        <v>2812</v>
      </c>
      <c r="B87" s="13" t="s">
        <v>86</v>
      </c>
      <c r="C87" s="14">
        <v>0</v>
      </c>
      <c r="D87" s="14">
        <v>0</v>
      </c>
      <c r="E87" s="14">
        <v>0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  <c r="K87" s="14">
        <v>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0</v>
      </c>
      <c r="R87" s="14">
        <v>0</v>
      </c>
      <c r="S87" s="14">
        <v>0</v>
      </c>
      <c r="T87" s="55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0</v>
      </c>
      <c r="AF87" s="14">
        <v>0</v>
      </c>
      <c r="AG87" s="14">
        <v>0</v>
      </c>
      <c r="AH87" s="14">
        <v>0</v>
      </c>
      <c r="AI87" s="14">
        <v>0</v>
      </c>
      <c r="AJ87" s="14">
        <v>0</v>
      </c>
      <c r="AK87" s="14">
        <v>0</v>
      </c>
      <c r="AL87" s="14">
        <v>0</v>
      </c>
      <c r="AM87" s="14">
        <v>2</v>
      </c>
      <c r="AN87" s="14">
        <v>106</v>
      </c>
      <c r="AO87" s="14">
        <v>0</v>
      </c>
      <c r="AP87" s="14">
        <v>0</v>
      </c>
      <c r="AQ87" s="14">
        <v>0</v>
      </c>
      <c r="AR87" s="14">
        <v>0</v>
      </c>
      <c r="AS87" s="14">
        <v>0</v>
      </c>
      <c r="AT87" s="14">
        <v>0</v>
      </c>
      <c r="AU87" s="14">
        <v>0</v>
      </c>
      <c r="AV87" s="14">
        <v>0</v>
      </c>
      <c r="AW87" s="14">
        <v>0</v>
      </c>
      <c r="AX87" s="14">
        <v>0</v>
      </c>
      <c r="AY87" s="14">
        <v>0</v>
      </c>
      <c r="AZ87" s="14">
        <v>0</v>
      </c>
      <c r="BA87" s="14">
        <v>0</v>
      </c>
      <c r="BB87" s="14">
        <v>0</v>
      </c>
      <c r="BC87" s="14">
        <v>0</v>
      </c>
      <c r="BD87" s="14">
        <v>0</v>
      </c>
      <c r="BE87" s="14">
        <v>0</v>
      </c>
      <c r="BF87" s="14">
        <v>0</v>
      </c>
      <c r="BG87" s="14">
        <v>0</v>
      </c>
      <c r="BH87" s="14">
        <v>0</v>
      </c>
      <c r="BI87" s="14">
        <v>0</v>
      </c>
      <c r="BJ87" s="14">
        <v>0</v>
      </c>
      <c r="BK87" s="14">
        <v>0</v>
      </c>
      <c r="BL87" s="14">
        <v>0</v>
      </c>
      <c r="BM87" s="14">
        <v>0</v>
      </c>
      <c r="BN87" s="14">
        <v>0</v>
      </c>
      <c r="BO87" s="14">
        <v>0</v>
      </c>
      <c r="BP87" s="14">
        <v>0</v>
      </c>
      <c r="BQ87" s="14">
        <v>0</v>
      </c>
      <c r="BR87" s="14">
        <v>16</v>
      </c>
      <c r="BS87" s="14">
        <v>0</v>
      </c>
      <c r="BT87" s="14">
        <v>0</v>
      </c>
      <c r="BU87" s="14">
        <v>0</v>
      </c>
      <c r="BV87" s="14">
        <v>0</v>
      </c>
      <c r="BW87" s="14">
        <v>0</v>
      </c>
      <c r="BX87" s="14">
        <v>0</v>
      </c>
      <c r="BY87" s="14">
        <v>0</v>
      </c>
      <c r="BZ87" s="14">
        <v>0</v>
      </c>
      <c r="CA87" s="14">
        <v>2</v>
      </c>
      <c r="CB87" s="14">
        <v>0</v>
      </c>
      <c r="CC87" s="14">
        <v>0</v>
      </c>
      <c r="CD87" s="14">
        <v>0</v>
      </c>
      <c r="CE87" s="14">
        <v>0</v>
      </c>
      <c r="CF87" s="14">
        <v>0</v>
      </c>
      <c r="CG87" s="14">
        <v>30</v>
      </c>
      <c r="CH87" s="14">
        <v>0</v>
      </c>
      <c r="CI87" s="14">
        <v>11</v>
      </c>
      <c r="CJ87" s="14">
        <v>221</v>
      </c>
      <c r="CK87" s="14">
        <v>0</v>
      </c>
      <c r="CL87" s="14">
        <v>0</v>
      </c>
      <c r="CM87" s="14">
        <v>0</v>
      </c>
      <c r="CN87" s="14">
        <v>6</v>
      </c>
      <c r="CO87" s="14">
        <v>339</v>
      </c>
      <c r="CP87" s="14">
        <v>0</v>
      </c>
      <c r="CQ87" s="14">
        <v>0</v>
      </c>
      <c r="CR87" s="14">
        <v>0</v>
      </c>
      <c r="CS87" s="14">
        <v>3</v>
      </c>
      <c r="CT87" s="14">
        <v>0</v>
      </c>
      <c r="CU87" s="14">
        <v>7</v>
      </c>
      <c r="CV87" s="14">
        <v>0</v>
      </c>
      <c r="CW87" s="14">
        <v>23</v>
      </c>
      <c r="CX87" s="14">
        <v>0</v>
      </c>
      <c r="CY87" s="14">
        <v>0</v>
      </c>
      <c r="CZ87" s="14">
        <v>0</v>
      </c>
      <c r="DA87" s="14">
        <v>0</v>
      </c>
      <c r="DB87" s="14">
        <v>0</v>
      </c>
      <c r="DC87" s="14">
        <v>0</v>
      </c>
      <c r="DD87" s="14">
        <v>0</v>
      </c>
      <c r="DE87" s="14">
        <v>9</v>
      </c>
      <c r="DF87" s="14">
        <v>0</v>
      </c>
      <c r="DG87" s="14">
        <v>0</v>
      </c>
      <c r="DH87" s="14">
        <v>0</v>
      </c>
      <c r="DI87" s="14">
        <v>0</v>
      </c>
      <c r="DJ87" s="14">
        <v>0</v>
      </c>
      <c r="DK87" s="14">
        <v>4</v>
      </c>
      <c r="DL87" s="14">
        <v>0</v>
      </c>
      <c r="DM87" s="14">
        <v>0</v>
      </c>
      <c r="DN87" s="14">
        <v>0</v>
      </c>
      <c r="DO87" s="14">
        <v>0</v>
      </c>
      <c r="DP87" s="14">
        <v>0</v>
      </c>
      <c r="DQ87" s="14">
        <v>0</v>
      </c>
      <c r="DR87" s="14">
        <v>496</v>
      </c>
      <c r="DS87" s="14">
        <v>12</v>
      </c>
      <c r="DT87" s="14">
        <v>0</v>
      </c>
      <c r="DU87" s="14">
        <v>0</v>
      </c>
      <c r="DV87" s="14">
        <v>0</v>
      </c>
      <c r="DW87" s="14">
        <v>783</v>
      </c>
      <c r="DX87" s="14">
        <v>0</v>
      </c>
      <c r="DY87" s="14">
        <v>8289</v>
      </c>
      <c r="DZ87" s="14">
        <v>8450</v>
      </c>
      <c r="EA87" s="14">
        <v>4093</v>
      </c>
      <c r="EB87" s="14">
        <v>436</v>
      </c>
      <c r="EC87" s="14">
        <v>713</v>
      </c>
      <c r="ED87" s="14">
        <v>0</v>
      </c>
      <c r="EE87" s="14">
        <v>0</v>
      </c>
      <c r="EF87" s="14">
        <v>0</v>
      </c>
      <c r="EG87" s="14">
        <v>0</v>
      </c>
      <c r="EH87" s="14">
        <v>0</v>
      </c>
      <c r="EI87" s="14">
        <v>0</v>
      </c>
      <c r="EJ87" s="14">
        <v>0</v>
      </c>
      <c r="EK87" s="14">
        <v>0</v>
      </c>
      <c r="EL87" s="14">
        <v>0</v>
      </c>
      <c r="EM87" s="14">
        <v>0</v>
      </c>
      <c r="EN87" s="14">
        <v>10</v>
      </c>
      <c r="EO87" s="14">
        <v>5</v>
      </c>
      <c r="EP87" s="14">
        <v>1</v>
      </c>
      <c r="EQ87" s="14">
        <v>0</v>
      </c>
      <c r="ER87" s="14">
        <v>0</v>
      </c>
      <c r="ES87" s="14">
        <v>0</v>
      </c>
      <c r="ET87" s="14">
        <v>0</v>
      </c>
      <c r="EU87" s="14">
        <v>43</v>
      </c>
      <c r="EV87" s="14">
        <v>11</v>
      </c>
      <c r="EW87" s="14">
        <v>0</v>
      </c>
      <c r="EX87" s="14">
        <v>0</v>
      </c>
      <c r="EY87" s="14">
        <v>0</v>
      </c>
      <c r="EZ87" s="14">
        <v>0</v>
      </c>
      <c r="FA87" s="14">
        <v>1</v>
      </c>
      <c r="FB87" s="14">
        <v>0</v>
      </c>
      <c r="FC87" s="14">
        <v>0</v>
      </c>
      <c r="FD87" s="14">
        <v>0</v>
      </c>
      <c r="FE87" s="14">
        <v>0</v>
      </c>
      <c r="FF87" s="14">
        <v>0</v>
      </c>
      <c r="FG87" s="14">
        <v>0</v>
      </c>
      <c r="FH87" s="14">
        <v>0</v>
      </c>
      <c r="FI87" s="14">
        <v>0</v>
      </c>
      <c r="FJ87" s="14">
        <v>0</v>
      </c>
      <c r="FK87" s="14">
        <v>0</v>
      </c>
      <c r="FL87" s="14">
        <v>0</v>
      </c>
      <c r="FM87" s="14">
        <v>0</v>
      </c>
      <c r="FN87" s="14">
        <v>0</v>
      </c>
      <c r="FO87" s="14">
        <v>0</v>
      </c>
      <c r="FP87" s="14">
        <v>0</v>
      </c>
      <c r="FQ87" s="14">
        <v>0</v>
      </c>
      <c r="FR87" s="14">
        <v>0</v>
      </c>
      <c r="FS87" s="14">
        <v>4</v>
      </c>
      <c r="FT87" s="14">
        <v>0</v>
      </c>
      <c r="FU87" s="14">
        <v>0</v>
      </c>
      <c r="FV87" s="14">
        <v>22</v>
      </c>
      <c r="FW87" s="14">
        <v>0</v>
      </c>
      <c r="FX87" s="14">
        <v>0</v>
      </c>
      <c r="FY87" s="14">
        <v>0</v>
      </c>
      <c r="FZ87" s="14">
        <v>0</v>
      </c>
      <c r="GA87" s="14">
        <v>0</v>
      </c>
      <c r="GB87" s="14">
        <v>0</v>
      </c>
      <c r="GC87" s="14">
        <v>0</v>
      </c>
      <c r="GD87" s="14">
        <v>0</v>
      </c>
      <c r="GE87" s="14">
        <v>36</v>
      </c>
      <c r="GF87" s="15">
        <v>24184</v>
      </c>
      <c r="GG87" s="14">
        <v>0</v>
      </c>
      <c r="GH87" s="14">
        <v>740</v>
      </c>
      <c r="GI87" s="14">
        <v>0</v>
      </c>
      <c r="GJ87" s="14">
        <v>6</v>
      </c>
      <c r="GK87" s="14">
        <v>0</v>
      </c>
      <c r="GL87" s="14">
        <v>0</v>
      </c>
      <c r="GM87" s="14">
        <v>0</v>
      </c>
      <c r="GN87" s="14">
        <v>-822</v>
      </c>
      <c r="GO87" s="14">
        <v>-76</v>
      </c>
      <c r="GP87" s="14">
        <v>24108</v>
      </c>
      <c r="GQ87" s="14">
        <v>9</v>
      </c>
      <c r="GR87" s="14">
        <v>0</v>
      </c>
      <c r="GS87" s="14">
        <v>9</v>
      </c>
      <c r="GT87" s="14">
        <v>85214</v>
      </c>
      <c r="GU87" s="14">
        <v>85147</v>
      </c>
      <c r="GV87" s="14">
        <v>109331</v>
      </c>
      <c r="GW87" s="14">
        <v>-1440</v>
      </c>
      <c r="GX87" s="14">
        <v>0</v>
      </c>
      <c r="GY87" s="14">
        <v>-15</v>
      </c>
      <c r="GZ87" s="14">
        <v>-116</v>
      </c>
      <c r="HA87" s="14">
        <v>-1571</v>
      </c>
      <c r="HB87" s="14">
        <v>-17582</v>
      </c>
      <c r="HC87" s="14">
        <v>-19153</v>
      </c>
      <c r="HD87" s="14">
        <v>65994</v>
      </c>
      <c r="HE87" s="15">
        <v>90178</v>
      </c>
      <c r="HF87" s="51">
        <f t="shared" si="1"/>
        <v>0.20553343288534931</v>
      </c>
    </row>
    <row r="88" spans="1:214" ht="14.25" customHeight="1">
      <c r="A88" s="19">
        <v>2891</v>
      </c>
      <c r="B88" s="13" t="s">
        <v>87</v>
      </c>
      <c r="C88" s="14">
        <v>0</v>
      </c>
      <c r="D88" s="14">
        <v>0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0</v>
      </c>
      <c r="R88" s="14">
        <v>0</v>
      </c>
      <c r="S88" s="14">
        <v>0</v>
      </c>
      <c r="T88" s="55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>
        <v>0</v>
      </c>
      <c r="AH88" s="14">
        <v>0</v>
      </c>
      <c r="AI88" s="14">
        <v>0</v>
      </c>
      <c r="AJ88" s="14">
        <v>0</v>
      </c>
      <c r="AK88" s="14">
        <v>0</v>
      </c>
      <c r="AL88" s="14">
        <v>0</v>
      </c>
      <c r="AM88" s="14">
        <v>0</v>
      </c>
      <c r="AN88" s="14">
        <v>49</v>
      </c>
      <c r="AO88" s="14">
        <v>0</v>
      </c>
      <c r="AP88" s="14">
        <v>0</v>
      </c>
      <c r="AQ88" s="14">
        <v>0</v>
      </c>
      <c r="AR88" s="14">
        <v>0</v>
      </c>
      <c r="AS88" s="14">
        <v>0</v>
      </c>
      <c r="AT88" s="14">
        <v>0</v>
      </c>
      <c r="AU88" s="14">
        <v>0</v>
      </c>
      <c r="AV88" s="14">
        <v>0</v>
      </c>
      <c r="AW88" s="14">
        <v>0</v>
      </c>
      <c r="AX88" s="14">
        <v>0</v>
      </c>
      <c r="AY88" s="14">
        <v>0</v>
      </c>
      <c r="AZ88" s="14">
        <v>0</v>
      </c>
      <c r="BA88" s="14">
        <v>0</v>
      </c>
      <c r="BB88" s="14">
        <v>0</v>
      </c>
      <c r="BC88" s="14">
        <v>0</v>
      </c>
      <c r="BD88" s="14">
        <v>0</v>
      </c>
      <c r="BE88" s="14">
        <v>0</v>
      </c>
      <c r="BF88" s="14">
        <v>0</v>
      </c>
      <c r="BG88" s="14">
        <v>0</v>
      </c>
      <c r="BH88" s="14">
        <v>0</v>
      </c>
      <c r="BI88" s="14">
        <v>0</v>
      </c>
      <c r="BJ88" s="14">
        <v>0</v>
      </c>
      <c r="BK88" s="14">
        <v>0</v>
      </c>
      <c r="BL88" s="14">
        <v>2</v>
      </c>
      <c r="BM88" s="14">
        <v>0</v>
      </c>
      <c r="BN88" s="14">
        <v>0</v>
      </c>
      <c r="BO88" s="14">
        <v>0</v>
      </c>
      <c r="BP88" s="14">
        <v>0</v>
      </c>
      <c r="BQ88" s="14">
        <v>0</v>
      </c>
      <c r="BR88" s="14">
        <v>0</v>
      </c>
      <c r="BS88" s="14">
        <v>0</v>
      </c>
      <c r="BT88" s="14">
        <v>0</v>
      </c>
      <c r="BU88" s="14">
        <v>0</v>
      </c>
      <c r="BV88" s="14">
        <v>0</v>
      </c>
      <c r="BW88" s="14">
        <v>0</v>
      </c>
      <c r="BX88" s="14">
        <v>0</v>
      </c>
      <c r="BY88" s="14">
        <v>0</v>
      </c>
      <c r="BZ88" s="14">
        <v>0</v>
      </c>
      <c r="CA88" s="14">
        <v>1</v>
      </c>
      <c r="CB88" s="14">
        <v>0</v>
      </c>
      <c r="CC88" s="14">
        <v>0</v>
      </c>
      <c r="CD88" s="14">
        <v>0</v>
      </c>
      <c r="CE88" s="14">
        <v>0</v>
      </c>
      <c r="CF88" s="14">
        <v>0</v>
      </c>
      <c r="CG88" s="14">
        <v>1</v>
      </c>
      <c r="CH88" s="14">
        <v>67</v>
      </c>
      <c r="CI88" s="14">
        <v>1139</v>
      </c>
      <c r="CJ88" s="14">
        <v>13</v>
      </c>
      <c r="CK88" s="14">
        <v>0</v>
      </c>
      <c r="CL88" s="14">
        <v>0</v>
      </c>
      <c r="CM88" s="14">
        <v>0</v>
      </c>
      <c r="CN88" s="14">
        <v>1</v>
      </c>
      <c r="CO88" s="14">
        <v>4</v>
      </c>
      <c r="CP88" s="14">
        <v>1</v>
      </c>
      <c r="CQ88" s="14">
        <v>0</v>
      </c>
      <c r="CR88" s="14">
        <v>0</v>
      </c>
      <c r="CS88" s="14">
        <v>0</v>
      </c>
      <c r="CT88" s="14">
        <v>0</v>
      </c>
      <c r="CU88" s="14">
        <v>21</v>
      </c>
      <c r="CV88" s="14">
        <v>0</v>
      </c>
      <c r="CW88" s="14">
        <v>9</v>
      </c>
      <c r="CX88" s="14">
        <v>0</v>
      </c>
      <c r="CY88" s="14">
        <v>0</v>
      </c>
      <c r="CZ88" s="14">
        <v>1</v>
      </c>
      <c r="DA88" s="14">
        <v>0</v>
      </c>
      <c r="DB88" s="14">
        <v>0</v>
      </c>
      <c r="DC88" s="14">
        <v>0</v>
      </c>
      <c r="DD88" s="14">
        <v>0</v>
      </c>
      <c r="DE88" s="14">
        <v>2</v>
      </c>
      <c r="DF88" s="14">
        <v>10</v>
      </c>
      <c r="DG88" s="14">
        <v>0</v>
      </c>
      <c r="DH88" s="14">
        <v>0</v>
      </c>
      <c r="DI88" s="14">
        <v>0</v>
      </c>
      <c r="DJ88" s="14">
        <v>0</v>
      </c>
      <c r="DK88" s="14">
        <v>1</v>
      </c>
      <c r="DL88" s="14">
        <v>0</v>
      </c>
      <c r="DM88" s="14">
        <v>0</v>
      </c>
      <c r="DN88" s="14">
        <v>0</v>
      </c>
      <c r="DO88" s="14">
        <v>0</v>
      </c>
      <c r="DP88" s="14">
        <v>0</v>
      </c>
      <c r="DQ88" s="14">
        <v>0</v>
      </c>
      <c r="DR88" s="14">
        <v>75</v>
      </c>
      <c r="DS88" s="14">
        <v>1</v>
      </c>
      <c r="DT88" s="14">
        <v>0</v>
      </c>
      <c r="DU88" s="14">
        <v>0</v>
      </c>
      <c r="DV88" s="14">
        <v>0</v>
      </c>
      <c r="DW88" s="14">
        <v>0</v>
      </c>
      <c r="DX88" s="14">
        <v>0</v>
      </c>
      <c r="DY88" s="14">
        <v>1143</v>
      </c>
      <c r="DZ88" s="14">
        <v>1404</v>
      </c>
      <c r="EA88" s="14">
        <v>1581</v>
      </c>
      <c r="EB88" s="14">
        <v>57</v>
      </c>
      <c r="EC88" s="14">
        <v>38</v>
      </c>
      <c r="ED88" s="14">
        <v>0</v>
      </c>
      <c r="EE88" s="14">
        <v>0</v>
      </c>
      <c r="EF88" s="14">
        <v>0</v>
      </c>
      <c r="EG88" s="14">
        <v>1</v>
      </c>
      <c r="EH88" s="14">
        <v>0</v>
      </c>
      <c r="EI88" s="14">
        <v>0</v>
      </c>
      <c r="EJ88" s="14">
        <v>0</v>
      </c>
      <c r="EK88" s="14">
        <v>0</v>
      </c>
      <c r="EL88" s="14">
        <v>0</v>
      </c>
      <c r="EM88" s="14">
        <v>0</v>
      </c>
      <c r="EN88" s="14">
        <v>18</v>
      </c>
      <c r="EO88" s="14">
        <v>17</v>
      </c>
      <c r="EP88" s="14">
        <v>0</v>
      </c>
      <c r="EQ88" s="14">
        <v>0</v>
      </c>
      <c r="ER88" s="14">
        <v>0</v>
      </c>
      <c r="ES88" s="14">
        <v>0</v>
      </c>
      <c r="ET88" s="14">
        <v>0</v>
      </c>
      <c r="EU88" s="14">
        <v>0</v>
      </c>
      <c r="EV88" s="14">
        <v>0</v>
      </c>
      <c r="EW88" s="14">
        <v>0</v>
      </c>
      <c r="EX88" s="14">
        <v>0</v>
      </c>
      <c r="EY88" s="14">
        <v>0</v>
      </c>
      <c r="EZ88" s="14">
        <v>0</v>
      </c>
      <c r="FA88" s="14">
        <v>0</v>
      </c>
      <c r="FB88" s="14">
        <v>0</v>
      </c>
      <c r="FC88" s="14">
        <v>0</v>
      </c>
      <c r="FD88" s="14">
        <v>0</v>
      </c>
      <c r="FE88" s="14">
        <v>0</v>
      </c>
      <c r="FF88" s="14">
        <v>0</v>
      </c>
      <c r="FG88" s="14">
        <v>0</v>
      </c>
      <c r="FH88" s="14">
        <v>4</v>
      </c>
      <c r="FI88" s="14">
        <v>0</v>
      </c>
      <c r="FJ88" s="14">
        <v>0</v>
      </c>
      <c r="FK88" s="14">
        <v>0</v>
      </c>
      <c r="FL88" s="14">
        <v>0</v>
      </c>
      <c r="FM88" s="14">
        <v>0</v>
      </c>
      <c r="FN88" s="14">
        <v>0</v>
      </c>
      <c r="FO88" s="14">
        <v>0</v>
      </c>
      <c r="FP88" s="14">
        <v>0</v>
      </c>
      <c r="FQ88" s="14">
        <v>0</v>
      </c>
      <c r="FR88" s="14">
        <v>0</v>
      </c>
      <c r="FS88" s="14">
        <v>2</v>
      </c>
      <c r="FT88" s="14">
        <v>0</v>
      </c>
      <c r="FU88" s="14">
        <v>0</v>
      </c>
      <c r="FV88" s="14">
        <v>0</v>
      </c>
      <c r="FW88" s="14">
        <v>22</v>
      </c>
      <c r="FX88" s="14">
        <v>9</v>
      </c>
      <c r="FY88" s="14">
        <v>0</v>
      </c>
      <c r="FZ88" s="14">
        <v>0</v>
      </c>
      <c r="GA88" s="14">
        <v>0</v>
      </c>
      <c r="GB88" s="14">
        <v>0</v>
      </c>
      <c r="GC88" s="14">
        <v>23</v>
      </c>
      <c r="GD88" s="14">
        <v>0</v>
      </c>
      <c r="GE88" s="14">
        <v>3</v>
      </c>
      <c r="GF88" s="15">
        <v>5720</v>
      </c>
      <c r="GG88" s="14">
        <v>21</v>
      </c>
      <c r="GH88" s="14">
        <v>831</v>
      </c>
      <c r="GI88" s="14">
        <v>0</v>
      </c>
      <c r="GJ88" s="14">
        <v>0</v>
      </c>
      <c r="GK88" s="14">
        <v>0</v>
      </c>
      <c r="GL88" s="14">
        <v>1</v>
      </c>
      <c r="GM88" s="14">
        <v>863</v>
      </c>
      <c r="GN88" s="14">
        <v>-296</v>
      </c>
      <c r="GO88" s="14">
        <v>1420</v>
      </c>
      <c r="GP88" s="14">
        <v>7140</v>
      </c>
      <c r="GQ88" s="14">
        <v>19</v>
      </c>
      <c r="GR88" s="14">
        <v>0</v>
      </c>
      <c r="GS88" s="14">
        <v>19</v>
      </c>
      <c r="GT88" s="14">
        <v>6699</v>
      </c>
      <c r="GU88" s="14">
        <v>8138</v>
      </c>
      <c r="GV88" s="14">
        <v>13858</v>
      </c>
      <c r="GW88" s="14">
        <v>-23</v>
      </c>
      <c r="GX88" s="14">
        <v>-1</v>
      </c>
      <c r="GY88" s="14">
        <v>0</v>
      </c>
      <c r="GZ88" s="14">
        <v>-2</v>
      </c>
      <c r="HA88" s="14">
        <v>-26</v>
      </c>
      <c r="HB88" s="14">
        <v>-6775</v>
      </c>
      <c r="HC88" s="14">
        <v>-6801</v>
      </c>
      <c r="HD88" s="14">
        <v>1337</v>
      </c>
      <c r="HE88" s="15">
        <v>7057</v>
      </c>
      <c r="HF88" s="51">
        <f t="shared" si="1"/>
        <v>4.7478991596638709E-2</v>
      </c>
    </row>
    <row r="89" spans="1:214" ht="14.25" customHeight="1">
      <c r="A89" s="19">
        <v>2899</v>
      </c>
      <c r="B89" s="13" t="s">
        <v>88</v>
      </c>
      <c r="C89" s="14">
        <v>32</v>
      </c>
      <c r="D89" s="14">
        <v>2</v>
      </c>
      <c r="E89" s="14">
        <v>9</v>
      </c>
      <c r="F89" s="14">
        <v>3</v>
      </c>
      <c r="G89" s="14">
        <v>20</v>
      </c>
      <c r="H89" s="14">
        <v>9</v>
      </c>
      <c r="I89" s="14">
        <v>52</v>
      </c>
      <c r="J89" s="14">
        <v>1</v>
      </c>
      <c r="K89" s="14">
        <v>1</v>
      </c>
      <c r="L89" s="14">
        <v>3</v>
      </c>
      <c r="M89" s="14">
        <v>1</v>
      </c>
      <c r="N89" s="14">
        <v>71</v>
      </c>
      <c r="O89" s="14">
        <v>0</v>
      </c>
      <c r="P89" s="14">
        <v>0</v>
      </c>
      <c r="Q89" s="14">
        <v>344</v>
      </c>
      <c r="R89" s="14">
        <v>6</v>
      </c>
      <c r="S89" s="14">
        <v>178</v>
      </c>
      <c r="T89" s="55">
        <v>219</v>
      </c>
      <c r="U89" s="14">
        <v>4</v>
      </c>
      <c r="V89" s="14">
        <v>398</v>
      </c>
      <c r="W89" s="14">
        <v>199</v>
      </c>
      <c r="X89" s="14">
        <v>508</v>
      </c>
      <c r="Y89" s="14">
        <v>411</v>
      </c>
      <c r="Z89" s="14">
        <v>1307</v>
      </c>
      <c r="AA89" s="14">
        <v>1683</v>
      </c>
      <c r="AB89" s="14">
        <v>3</v>
      </c>
      <c r="AC89" s="14">
        <v>0</v>
      </c>
      <c r="AD89" s="14">
        <v>1</v>
      </c>
      <c r="AE89" s="14">
        <v>0</v>
      </c>
      <c r="AF89" s="14">
        <v>0</v>
      </c>
      <c r="AG89" s="14">
        <v>0</v>
      </c>
      <c r="AH89" s="14">
        <v>12</v>
      </c>
      <c r="AI89" s="14">
        <v>85</v>
      </c>
      <c r="AJ89" s="14">
        <v>5</v>
      </c>
      <c r="AK89" s="14">
        <v>7</v>
      </c>
      <c r="AL89" s="14">
        <v>12</v>
      </c>
      <c r="AM89" s="14">
        <v>212</v>
      </c>
      <c r="AN89" s="14">
        <v>4137</v>
      </c>
      <c r="AO89" s="14">
        <v>4</v>
      </c>
      <c r="AP89" s="14">
        <v>45</v>
      </c>
      <c r="AQ89" s="14">
        <v>12</v>
      </c>
      <c r="AR89" s="14">
        <v>8</v>
      </c>
      <c r="AS89" s="14">
        <v>83</v>
      </c>
      <c r="AT89" s="14">
        <v>21</v>
      </c>
      <c r="AU89" s="14">
        <v>0</v>
      </c>
      <c r="AV89" s="14">
        <v>20</v>
      </c>
      <c r="AW89" s="14">
        <v>2365</v>
      </c>
      <c r="AX89" s="14">
        <v>3</v>
      </c>
      <c r="AY89" s="14">
        <v>208</v>
      </c>
      <c r="AZ89" s="14">
        <v>207</v>
      </c>
      <c r="BA89" s="14">
        <v>872</v>
      </c>
      <c r="BB89" s="14">
        <v>324</v>
      </c>
      <c r="BC89" s="14">
        <v>3</v>
      </c>
      <c r="BD89" s="14">
        <v>1658</v>
      </c>
      <c r="BE89" s="14">
        <v>425</v>
      </c>
      <c r="BF89" s="14">
        <v>854</v>
      </c>
      <c r="BG89" s="14">
        <v>781</v>
      </c>
      <c r="BH89" s="14">
        <v>64</v>
      </c>
      <c r="BI89" s="14">
        <v>1784</v>
      </c>
      <c r="BJ89" s="14">
        <v>540</v>
      </c>
      <c r="BK89" s="14">
        <v>0</v>
      </c>
      <c r="BL89" s="14">
        <v>854</v>
      </c>
      <c r="BM89" s="14">
        <v>1699</v>
      </c>
      <c r="BN89" s="14">
        <v>3436</v>
      </c>
      <c r="BO89" s="14">
        <v>0</v>
      </c>
      <c r="BP89" s="14">
        <v>0</v>
      </c>
      <c r="BQ89" s="14">
        <v>672</v>
      </c>
      <c r="BR89" s="14">
        <v>954</v>
      </c>
      <c r="BS89" s="14">
        <v>198</v>
      </c>
      <c r="BT89" s="14">
        <v>47</v>
      </c>
      <c r="BU89" s="14">
        <v>652</v>
      </c>
      <c r="BV89" s="14">
        <v>0</v>
      </c>
      <c r="BW89" s="14">
        <v>0</v>
      </c>
      <c r="BX89" s="14">
        <v>0</v>
      </c>
      <c r="BY89" s="14">
        <v>0</v>
      </c>
      <c r="BZ89" s="14">
        <v>1</v>
      </c>
      <c r="CA89" s="14">
        <v>637</v>
      </c>
      <c r="CB89" s="14">
        <v>6</v>
      </c>
      <c r="CC89" s="14">
        <v>153</v>
      </c>
      <c r="CD89" s="14">
        <v>0</v>
      </c>
      <c r="CE89" s="14">
        <v>1107</v>
      </c>
      <c r="CF89" s="14">
        <v>184</v>
      </c>
      <c r="CG89" s="14">
        <v>3288</v>
      </c>
      <c r="CH89" s="14">
        <v>6213</v>
      </c>
      <c r="CI89" s="14">
        <v>572</v>
      </c>
      <c r="CJ89" s="14">
        <v>8533</v>
      </c>
      <c r="CK89" s="14">
        <v>2</v>
      </c>
      <c r="CL89" s="14">
        <v>3104</v>
      </c>
      <c r="CM89" s="14">
        <v>192</v>
      </c>
      <c r="CN89" s="14">
        <v>440</v>
      </c>
      <c r="CO89" s="14">
        <v>14273</v>
      </c>
      <c r="CP89" s="14">
        <v>105</v>
      </c>
      <c r="CQ89" s="14">
        <v>171</v>
      </c>
      <c r="CR89" s="14">
        <v>53</v>
      </c>
      <c r="CS89" s="14">
        <v>504</v>
      </c>
      <c r="CT89" s="14">
        <v>128</v>
      </c>
      <c r="CU89" s="14">
        <v>5003</v>
      </c>
      <c r="CV89" s="14">
        <v>1275</v>
      </c>
      <c r="CW89" s="14">
        <v>1558</v>
      </c>
      <c r="CX89" s="14">
        <v>1652</v>
      </c>
      <c r="CY89" s="14">
        <v>15119</v>
      </c>
      <c r="CZ89" s="14">
        <v>143</v>
      </c>
      <c r="DA89" s="14">
        <v>51</v>
      </c>
      <c r="DB89" s="14">
        <v>9</v>
      </c>
      <c r="DC89" s="14">
        <v>0</v>
      </c>
      <c r="DD89" s="14">
        <v>23641</v>
      </c>
      <c r="DE89" s="14">
        <v>5163</v>
      </c>
      <c r="DF89" s="14">
        <v>20793</v>
      </c>
      <c r="DG89" s="14">
        <v>495</v>
      </c>
      <c r="DH89" s="14">
        <v>9</v>
      </c>
      <c r="DI89" s="14">
        <v>30</v>
      </c>
      <c r="DJ89" s="14">
        <v>1976</v>
      </c>
      <c r="DK89" s="14">
        <v>1917</v>
      </c>
      <c r="DL89" s="14">
        <v>0</v>
      </c>
      <c r="DM89" s="14">
        <v>384</v>
      </c>
      <c r="DN89" s="14">
        <v>2215</v>
      </c>
      <c r="DO89" s="14">
        <v>2144</v>
      </c>
      <c r="DP89" s="14">
        <v>0</v>
      </c>
      <c r="DQ89" s="14">
        <v>12051</v>
      </c>
      <c r="DR89" s="14">
        <v>1985</v>
      </c>
      <c r="DS89" s="14">
        <v>10</v>
      </c>
      <c r="DT89" s="14">
        <v>29</v>
      </c>
      <c r="DU89" s="14">
        <v>94</v>
      </c>
      <c r="DV89" s="14">
        <v>64</v>
      </c>
      <c r="DW89" s="14">
        <v>2153</v>
      </c>
      <c r="DX89" s="14">
        <v>0</v>
      </c>
      <c r="DY89" s="14">
        <v>2750</v>
      </c>
      <c r="DZ89" s="14">
        <v>1988</v>
      </c>
      <c r="EA89" s="14">
        <v>3648</v>
      </c>
      <c r="EB89" s="14">
        <v>1298</v>
      </c>
      <c r="EC89" s="14">
        <v>918</v>
      </c>
      <c r="ED89" s="14">
        <v>154</v>
      </c>
      <c r="EE89" s="14">
        <v>90</v>
      </c>
      <c r="EF89" s="14">
        <v>0</v>
      </c>
      <c r="EG89" s="14">
        <v>54</v>
      </c>
      <c r="EH89" s="14">
        <v>18</v>
      </c>
      <c r="EI89" s="14">
        <v>186</v>
      </c>
      <c r="EJ89" s="14">
        <v>978</v>
      </c>
      <c r="EK89" s="14">
        <v>18</v>
      </c>
      <c r="EL89" s="14">
        <v>27</v>
      </c>
      <c r="EM89" s="14">
        <v>3</v>
      </c>
      <c r="EN89" s="14">
        <v>11</v>
      </c>
      <c r="EO89" s="14">
        <v>244</v>
      </c>
      <c r="EP89" s="14">
        <v>13</v>
      </c>
      <c r="EQ89" s="14">
        <v>4</v>
      </c>
      <c r="ER89" s="14">
        <v>14</v>
      </c>
      <c r="ES89" s="14">
        <v>197</v>
      </c>
      <c r="ET89" s="14">
        <v>1</v>
      </c>
      <c r="EU89" s="14">
        <v>114</v>
      </c>
      <c r="EV89" s="14">
        <v>97</v>
      </c>
      <c r="EW89" s="14">
        <v>0</v>
      </c>
      <c r="EX89" s="14">
        <v>0</v>
      </c>
      <c r="EY89" s="14">
        <v>59</v>
      </c>
      <c r="EZ89" s="14">
        <v>509</v>
      </c>
      <c r="FA89" s="14">
        <v>9</v>
      </c>
      <c r="FB89" s="14">
        <v>0</v>
      </c>
      <c r="FC89" s="14">
        <v>118</v>
      </c>
      <c r="FD89" s="14">
        <v>3</v>
      </c>
      <c r="FE89" s="14">
        <v>3</v>
      </c>
      <c r="FF89" s="14">
        <v>1</v>
      </c>
      <c r="FG89" s="14">
        <v>10</v>
      </c>
      <c r="FH89" s="14">
        <v>1031</v>
      </c>
      <c r="FI89" s="14">
        <v>333</v>
      </c>
      <c r="FJ89" s="14">
        <v>34</v>
      </c>
      <c r="FK89" s="14">
        <v>7</v>
      </c>
      <c r="FL89" s="14">
        <v>11</v>
      </c>
      <c r="FM89" s="14">
        <v>30</v>
      </c>
      <c r="FN89" s="14">
        <v>166</v>
      </c>
      <c r="FO89" s="14">
        <v>0</v>
      </c>
      <c r="FP89" s="14">
        <v>70</v>
      </c>
      <c r="FQ89" s="14">
        <v>86</v>
      </c>
      <c r="FR89" s="14">
        <v>163</v>
      </c>
      <c r="FS89" s="14">
        <v>14</v>
      </c>
      <c r="FT89" s="14">
        <v>21</v>
      </c>
      <c r="FU89" s="14">
        <v>0</v>
      </c>
      <c r="FV89" s="14">
        <v>101</v>
      </c>
      <c r="FW89" s="14">
        <v>751</v>
      </c>
      <c r="FX89" s="14">
        <v>54</v>
      </c>
      <c r="FY89" s="14">
        <v>82</v>
      </c>
      <c r="FZ89" s="14">
        <v>994</v>
      </c>
      <c r="GA89" s="14">
        <v>161</v>
      </c>
      <c r="GB89" s="14">
        <v>15</v>
      </c>
      <c r="GC89" s="14">
        <v>236</v>
      </c>
      <c r="GD89" s="14">
        <v>9</v>
      </c>
      <c r="GE89" s="14">
        <v>406</v>
      </c>
      <c r="GF89" s="15">
        <v>186669</v>
      </c>
      <c r="GG89" s="14">
        <v>450</v>
      </c>
      <c r="GH89" s="14">
        <v>3085</v>
      </c>
      <c r="GI89" s="14">
        <v>0</v>
      </c>
      <c r="GJ89" s="14">
        <v>0</v>
      </c>
      <c r="GK89" s="14">
        <v>0</v>
      </c>
      <c r="GL89" s="14">
        <v>174</v>
      </c>
      <c r="GM89" s="14">
        <v>2851</v>
      </c>
      <c r="GN89" s="14">
        <v>-242</v>
      </c>
      <c r="GO89" s="14">
        <v>6318</v>
      </c>
      <c r="GP89" s="14">
        <v>192987</v>
      </c>
      <c r="GQ89" s="14">
        <v>8005</v>
      </c>
      <c r="GR89" s="14">
        <v>0</v>
      </c>
      <c r="GS89" s="14">
        <v>8005</v>
      </c>
      <c r="GT89" s="14">
        <v>88197</v>
      </c>
      <c r="GU89" s="14">
        <v>102520</v>
      </c>
      <c r="GV89" s="14">
        <v>289189</v>
      </c>
      <c r="GW89" s="14">
        <v>-19012</v>
      </c>
      <c r="GX89" s="14">
        <v>-12</v>
      </c>
      <c r="GY89" s="14">
        <v>-192</v>
      </c>
      <c r="GZ89" s="14">
        <v>-1537</v>
      </c>
      <c r="HA89" s="14">
        <v>-20753</v>
      </c>
      <c r="HB89" s="14">
        <v>-131649</v>
      </c>
      <c r="HC89" s="14">
        <v>-152402</v>
      </c>
      <c r="HD89" s="14">
        <v>-49882</v>
      </c>
      <c r="HE89" s="15">
        <v>136787</v>
      </c>
      <c r="HF89" s="51">
        <f t="shared" si="1"/>
        <v>0.21029913932026512</v>
      </c>
    </row>
    <row r="90" spans="1:214" ht="14.25" customHeight="1">
      <c r="A90" s="19">
        <v>2911</v>
      </c>
      <c r="B90" s="13" t="s">
        <v>89</v>
      </c>
      <c r="C90" s="14">
        <v>0</v>
      </c>
      <c r="D90" s="14">
        <v>0</v>
      </c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  <c r="K90" s="14">
        <v>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0</v>
      </c>
      <c r="R90" s="14">
        <v>0</v>
      </c>
      <c r="S90" s="14">
        <v>0</v>
      </c>
      <c r="T90" s="55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  <c r="AG90" s="14">
        <v>0</v>
      </c>
      <c r="AH90" s="14">
        <v>0</v>
      </c>
      <c r="AI90" s="14">
        <v>0</v>
      </c>
      <c r="AJ90" s="14">
        <v>0</v>
      </c>
      <c r="AK90" s="14">
        <v>0</v>
      </c>
      <c r="AL90" s="14">
        <v>0</v>
      </c>
      <c r="AM90" s="14">
        <v>0</v>
      </c>
      <c r="AN90" s="14">
        <v>0</v>
      </c>
      <c r="AO90" s="14">
        <v>0</v>
      </c>
      <c r="AP90" s="14">
        <v>0</v>
      </c>
      <c r="AQ90" s="14">
        <v>0</v>
      </c>
      <c r="AR90" s="14">
        <v>0</v>
      </c>
      <c r="AS90" s="14">
        <v>0</v>
      </c>
      <c r="AT90" s="14">
        <v>0</v>
      </c>
      <c r="AU90" s="14">
        <v>0</v>
      </c>
      <c r="AV90" s="14">
        <v>0</v>
      </c>
      <c r="AW90" s="14">
        <v>0</v>
      </c>
      <c r="AX90" s="14">
        <v>0</v>
      </c>
      <c r="AY90" s="14">
        <v>0</v>
      </c>
      <c r="AZ90" s="14">
        <v>0</v>
      </c>
      <c r="BA90" s="14">
        <v>0</v>
      </c>
      <c r="BB90" s="14">
        <v>0</v>
      </c>
      <c r="BC90" s="14">
        <v>0</v>
      </c>
      <c r="BD90" s="14">
        <v>0</v>
      </c>
      <c r="BE90" s="14">
        <v>0</v>
      </c>
      <c r="BF90" s="14">
        <v>0</v>
      </c>
      <c r="BG90" s="14">
        <v>0</v>
      </c>
      <c r="BH90" s="14">
        <v>0</v>
      </c>
      <c r="BI90" s="14">
        <v>0</v>
      </c>
      <c r="BJ90" s="14">
        <v>0</v>
      </c>
      <c r="BK90" s="14">
        <v>0</v>
      </c>
      <c r="BL90" s="14">
        <v>0</v>
      </c>
      <c r="BM90" s="14">
        <v>0</v>
      </c>
      <c r="BN90" s="14">
        <v>0</v>
      </c>
      <c r="BO90" s="14">
        <v>0</v>
      </c>
      <c r="BP90" s="14">
        <v>0</v>
      </c>
      <c r="BQ90" s="14">
        <v>0</v>
      </c>
      <c r="BR90" s="14">
        <v>0</v>
      </c>
      <c r="BS90" s="14">
        <v>0</v>
      </c>
      <c r="BT90" s="14">
        <v>0</v>
      </c>
      <c r="BU90" s="14">
        <v>0</v>
      </c>
      <c r="BV90" s="14">
        <v>0</v>
      </c>
      <c r="BW90" s="14">
        <v>0</v>
      </c>
      <c r="BX90" s="14">
        <v>0</v>
      </c>
      <c r="BY90" s="14">
        <v>0</v>
      </c>
      <c r="BZ90" s="14">
        <v>0</v>
      </c>
      <c r="CA90" s="14">
        <v>0</v>
      </c>
      <c r="CB90" s="14">
        <v>0</v>
      </c>
      <c r="CC90" s="14">
        <v>0</v>
      </c>
      <c r="CD90" s="14">
        <v>0</v>
      </c>
      <c r="CE90" s="14">
        <v>0</v>
      </c>
      <c r="CF90" s="14">
        <v>0</v>
      </c>
      <c r="CG90" s="14">
        <v>0</v>
      </c>
      <c r="CH90" s="14">
        <v>0</v>
      </c>
      <c r="CI90" s="14">
        <v>0</v>
      </c>
      <c r="CJ90" s="14">
        <v>0</v>
      </c>
      <c r="CK90" s="14">
        <v>21</v>
      </c>
      <c r="CL90" s="14">
        <v>1044</v>
      </c>
      <c r="CM90" s="14">
        <v>15</v>
      </c>
      <c r="CN90" s="14">
        <v>0</v>
      </c>
      <c r="CO90" s="14">
        <v>12</v>
      </c>
      <c r="CP90" s="14">
        <v>125</v>
      </c>
      <c r="CQ90" s="14">
        <v>61</v>
      </c>
      <c r="CR90" s="14">
        <v>0</v>
      </c>
      <c r="CS90" s="14">
        <v>37</v>
      </c>
      <c r="CT90" s="14">
        <v>0</v>
      </c>
      <c r="CU90" s="14">
        <v>2</v>
      </c>
      <c r="CV90" s="14">
        <v>0</v>
      </c>
      <c r="CW90" s="14">
        <v>39</v>
      </c>
      <c r="CX90" s="14">
        <v>0</v>
      </c>
      <c r="CY90" s="14">
        <v>0</v>
      </c>
      <c r="CZ90" s="14">
        <v>0</v>
      </c>
      <c r="DA90" s="14">
        <v>0</v>
      </c>
      <c r="DB90" s="14">
        <v>0</v>
      </c>
      <c r="DC90" s="14">
        <v>0</v>
      </c>
      <c r="DD90" s="14">
        <v>0</v>
      </c>
      <c r="DE90" s="14">
        <v>0</v>
      </c>
      <c r="DF90" s="14">
        <v>394</v>
      </c>
      <c r="DG90" s="14">
        <v>0</v>
      </c>
      <c r="DH90" s="14">
        <v>0</v>
      </c>
      <c r="DI90" s="14">
        <v>0</v>
      </c>
      <c r="DJ90" s="14">
        <v>0</v>
      </c>
      <c r="DK90" s="14">
        <v>0</v>
      </c>
      <c r="DL90" s="14">
        <v>0</v>
      </c>
      <c r="DM90" s="14">
        <v>0</v>
      </c>
      <c r="DN90" s="14">
        <v>0</v>
      </c>
      <c r="DO90" s="14">
        <v>0</v>
      </c>
      <c r="DP90" s="14">
        <v>0</v>
      </c>
      <c r="DQ90" s="14">
        <v>0</v>
      </c>
      <c r="DR90" s="14">
        <v>0</v>
      </c>
      <c r="DS90" s="14">
        <v>3</v>
      </c>
      <c r="DT90" s="14">
        <v>0</v>
      </c>
      <c r="DU90" s="14">
        <v>24</v>
      </c>
      <c r="DV90" s="14">
        <v>0</v>
      </c>
      <c r="DW90" s="14">
        <v>0</v>
      </c>
      <c r="DX90" s="14">
        <v>0</v>
      </c>
      <c r="DY90" s="14">
        <v>6</v>
      </c>
      <c r="DZ90" s="14">
        <v>41</v>
      </c>
      <c r="EA90" s="14">
        <v>0</v>
      </c>
      <c r="EB90" s="14">
        <v>70</v>
      </c>
      <c r="EC90" s="14">
        <v>46</v>
      </c>
      <c r="ED90" s="14">
        <v>0</v>
      </c>
      <c r="EE90" s="14">
        <v>0</v>
      </c>
      <c r="EF90" s="14">
        <v>0</v>
      </c>
      <c r="EG90" s="14">
        <v>0</v>
      </c>
      <c r="EH90" s="14">
        <v>0</v>
      </c>
      <c r="EI90" s="14">
        <v>0</v>
      </c>
      <c r="EJ90" s="14">
        <v>0</v>
      </c>
      <c r="EK90" s="14">
        <v>0</v>
      </c>
      <c r="EL90" s="14">
        <v>0</v>
      </c>
      <c r="EM90" s="14">
        <v>0</v>
      </c>
      <c r="EN90" s="14">
        <v>0</v>
      </c>
      <c r="EO90" s="14">
        <v>0</v>
      </c>
      <c r="EP90" s="14">
        <v>0</v>
      </c>
      <c r="EQ90" s="14">
        <v>0</v>
      </c>
      <c r="ER90" s="14">
        <v>0</v>
      </c>
      <c r="ES90" s="14">
        <v>0</v>
      </c>
      <c r="ET90" s="14">
        <v>0</v>
      </c>
      <c r="EU90" s="14">
        <v>0</v>
      </c>
      <c r="EV90" s="14">
        <v>0</v>
      </c>
      <c r="EW90" s="14">
        <v>0</v>
      </c>
      <c r="EX90" s="14">
        <v>0</v>
      </c>
      <c r="EY90" s="14">
        <v>0</v>
      </c>
      <c r="EZ90" s="14">
        <v>0</v>
      </c>
      <c r="FA90" s="14">
        <v>0</v>
      </c>
      <c r="FB90" s="14">
        <v>0</v>
      </c>
      <c r="FC90" s="14">
        <v>0</v>
      </c>
      <c r="FD90" s="14">
        <v>0</v>
      </c>
      <c r="FE90" s="14">
        <v>0</v>
      </c>
      <c r="FF90" s="14">
        <v>0</v>
      </c>
      <c r="FG90" s="14">
        <v>0</v>
      </c>
      <c r="FH90" s="14">
        <v>48</v>
      </c>
      <c r="FI90" s="14">
        <v>0</v>
      </c>
      <c r="FJ90" s="14">
        <v>0</v>
      </c>
      <c r="FK90" s="14">
        <v>0</v>
      </c>
      <c r="FL90" s="14">
        <v>0</v>
      </c>
      <c r="FM90" s="14">
        <v>0</v>
      </c>
      <c r="FN90" s="14">
        <v>0</v>
      </c>
      <c r="FO90" s="14">
        <v>0</v>
      </c>
      <c r="FP90" s="14">
        <v>0</v>
      </c>
      <c r="FQ90" s="14">
        <v>0</v>
      </c>
      <c r="FR90" s="14">
        <v>0</v>
      </c>
      <c r="FS90" s="14">
        <v>0</v>
      </c>
      <c r="FT90" s="14">
        <v>0</v>
      </c>
      <c r="FU90" s="14">
        <v>0</v>
      </c>
      <c r="FV90" s="14">
        <v>0</v>
      </c>
      <c r="FW90" s="14">
        <v>1550</v>
      </c>
      <c r="FX90" s="14">
        <v>0</v>
      </c>
      <c r="FY90" s="14">
        <v>0</v>
      </c>
      <c r="FZ90" s="14">
        <v>0</v>
      </c>
      <c r="GA90" s="14">
        <v>0</v>
      </c>
      <c r="GB90" s="14">
        <v>0</v>
      </c>
      <c r="GC90" s="14">
        <v>0</v>
      </c>
      <c r="GD90" s="14">
        <v>0</v>
      </c>
      <c r="GE90" s="14">
        <v>0</v>
      </c>
      <c r="GF90" s="15">
        <v>3538</v>
      </c>
      <c r="GG90" s="14">
        <v>0</v>
      </c>
      <c r="GH90" s="14">
        <v>0</v>
      </c>
      <c r="GI90" s="14">
        <v>0</v>
      </c>
      <c r="GJ90" s="14">
        <v>0</v>
      </c>
      <c r="GK90" s="14">
        <v>0</v>
      </c>
      <c r="GL90" s="14">
        <v>203</v>
      </c>
      <c r="GM90" s="14">
        <v>8637</v>
      </c>
      <c r="GN90" s="14">
        <v>-4</v>
      </c>
      <c r="GO90" s="14">
        <v>8836</v>
      </c>
      <c r="GP90" s="14">
        <v>12374</v>
      </c>
      <c r="GQ90" s="14">
        <v>0</v>
      </c>
      <c r="GR90" s="14">
        <v>0</v>
      </c>
      <c r="GS90" s="14">
        <v>0</v>
      </c>
      <c r="GT90" s="14">
        <v>0</v>
      </c>
      <c r="GU90" s="14">
        <v>8836</v>
      </c>
      <c r="GV90" s="14">
        <v>12374</v>
      </c>
      <c r="GW90" s="14">
        <v>-966</v>
      </c>
      <c r="GX90" s="14">
        <v>0</v>
      </c>
      <c r="GY90" s="14">
        <v>0</v>
      </c>
      <c r="GZ90" s="14">
        <v>-77</v>
      </c>
      <c r="HA90" s="14">
        <v>-1043</v>
      </c>
      <c r="HB90" s="14">
        <v>-11214</v>
      </c>
      <c r="HC90" s="14">
        <v>-12257</v>
      </c>
      <c r="HD90" s="14">
        <v>-3421</v>
      </c>
      <c r="HE90" s="15">
        <v>117</v>
      </c>
      <c r="HF90" s="51">
        <f t="shared" si="1"/>
        <v>9.4553095199612081E-3</v>
      </c>
    </row>
    <row r="91" spans="1:214" ht="14.25" customHeight="1">
      <c r="A91" s="19">
        <v>2912</v>
      </c>
      <c r="B91" s="13" t="s">
        <v>90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0</v>
      </c>
      <c r="R91" s="14">
        <v>0</v>
      </c>
      <c r="S91" s="14">
        <v>0</v>
      </c>
      <c r="T91" s="55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  <c r="AG91" s="14">
        <v>0</v>
      </c>
      <c r="AH91" s="14">
        <v>0</v>
      </c>
      <c r="AI91" s="14">
        <v>0</v>
      </c>
      <c r="AJ91" s="14">
        <v>0</v>
      </c>
      <c r="AK91" s="14">
        <v>0</v>
      </c>
      <c r="AL91" s="14">
        <v>0</v>
      </c>
      <c r="AM91" s="14">
        <v>0</v>
      </c>
      <c r="AN91" s="14">
        <v>0</v>
      </c>
      <c r="AO91" s="14">
        <v>0</v>
      </c>
      <c r="AP91" s="14">
        <v>0</v>
      </c>
      <c r="AQ91" s="14">
        <v>0</v>
      </c>
      <c r="AR91" s="14">
        <v>0</v>
      </c>
      <c r="AS91" s="14">
        <v>0</v>
      </c>
      <c r="AT91" s="14">
        <v>0</v>
      </c>
      <c r="AU91" s="14">
        <v>0</v>
      </c>
      <c r="AV91" s="14">
        <v>0</v>
      </c>
      <c r="AW91" s="14">
        <v>0</v>
      </c>
      <c r="AX91" s="14">
        <v>0</v>
      </c>
      <c r="AY91" s="14">
        <v>0</v>
      </c>
      <c r="AZ91" s="14">
        <v>0</v>
      </c>
      <c r="BA91" s="14">
        <v>0</v>
      </c>
      <c r="BB91" s="14">
        <v>0</v>
      </c>
      <c r="BC91" s="14">
        <v>0</v>
      </c>
      <c r="BD91" s="14">
        <v>0</v>
      </c>
      <c r="BE91" s="14">
        <v>0</v>
      </c>
      <c r="BF91" s="14">
        <v>0</v>
      </c>
      <c r="BG91" s="14">
        <v>0</v>
      </c>
      <c r="BH91" s="14">
        <v>0</v>
      </c>
      <c r="BI91" s="14">
        <v>0</v>
      </c>
      <c r="BJ91" s="14">
        <v>0</v>
      </c>
      <c r="BK91" s="14">
        <v>0</v>
      </c>
      <c r="BL91" s="14">
        <v>17</v>
      </c>
      <c r="BM91" s="14">
        <v>0</v>
      </c>
      <c r="BN91" s="14">
        <v>0</v>
      </c>
      <c r="BO91" s="14">
        <v>0</v>
      </c>
      <c r="BP91" s="14">
        <v>0</v>
      </c>
      <c r="BQ91" s="14">
        <v>0</v>
      </c>
      <c r="BR91" s="14">
        <v>0</v>
      </c>
      <c r="BS91" s="14">
        <v>0</v>
      </c>
      <c r="BT91" s="14">
        <v>0</v>
      </c>
      <c r="BU91" s="14">
        <v>0</v>
      </c>
      <c r="BV91" s="14">
        <v>0</v>
      </c>
      <c r="BW91" s="14">
        <v>0</v>
      </c>
      <c r="BX91" s="14">
        <v>0</v>
      </c>
      <c r="BY91" s="14">
        <v>0</v>
      </c>
      <c r="BZ91" s="14">
        <v>0</v>
      </c>
      <c r="CA91" s="14">
        <v>0</v>
      </c>
      <c r="CB91" s="14">
        <v>0</v>
      </c>
      <c r="CC91" s="14">
        <v>0</v>
      </c>
      <c r="CD91" s="14">
        <v>0</v>
      </c>
      <c r="CE91" s="14">
        <v>0</v>
      </c>
      <c r="CF91" s="14">
        <v>0</v>
      </c>
      <c r="CG91" s="14">
        <v>0</v>
      </c>
      <c r="CH91" s="14">
        <v>0</v>
      </c>
      <c r="CI91" s="14">
        <v>3</v>
      </c>
      <c r="CJ91" s="14">
        <v>1</v>
      </c>
      <c r="CK91" s="14">
        <v>1</v>
      </c>
      <c r="CL91" s="14">
        <v>5274</v>
      </c>
      <c r="CM91" s="14">
        <v>96</v>
      </c>
      <c r="CN91" s="14">
        <v>436</v>
      </c>
      <c r="CO91" s="14">
        <v>85</v>
      </c>
      <c r="CP91" s="14">
        <v>25</v>
      </c>
      <c r="CQ91" s="14">
        <v>33</v>
      </c>
      <c r="CR91" s="14">
        <v>0</v>
      </c>
      <c r="CS91" s="14">
        <v>58</v>
      </c>
      <c r="CT91" s="14">
        <v>62</v>
      </c>
      <c r="CU91" s="14">
        <v>575</v>
      </c>
      <c r="CV91" s="14">
        <v>304</v>
      </c>
      <c r="CW91" s="14">
        <v>169</v>
      </c>
      <c r="CX91" s="14">
        <v>0</v>
      </c>
      <c r="CY91" s="14">
        <v>522</v>
      </c>
      <c r="CZ91" s="14">
        <v>22</v>
      </c>
      <c r="DA91" s="14">
        <v>10</v>
      </c>
      <c r="DB91" s="14">
        <v>0</v>
      </c>
      <c r="DC91" s="14">
        <v>0</v>
      </c>
      <c r="DD91" s="14">
        <v>0</v>
      </c>
      <c r="DE91" s="14">
        <v>0</v>
      </c>
      <c r="DF91" s="14">
        <v>385</v>
      </c>
      <c r="DG91" s="14">
        <v>198</v>
      </c>
      <c r="DH91" s="14">
        <v>1</v>
      </c>
      <c r="DI91" s="14">
        <v>0</v>
      </c>
      <c r="DJ91" s="14">
        <v>0</v>
      </c>
      <c r="DK91" s="14">
        <v>0</v>
      </c>
      <c r="DL91" s="14">
        <v>0</v>
      </c>
      <c r="DM91" s="14">
        <v>0</v>
      </c>
      <c r="DN91" s="14">
        <v>0</v>
      </c>
      <c r="DO91" s="14">
        <v>14</v>
      </c>
      <c r="DP91" s="14">
        <v>0</v>
      </c>
      <c r="DQ91" s="14">
        <v>1530</v>
      </c>
      <c r="DR91" s="14">
        <v>666</v>
      </c>
      <c r="DS91" s="14">
        <v>4</v>
      </c>
      <c r="DT91" s="14">
        <v>0</v>
      </c>
      <c r="DU91" s="14">
        <v>33</v>
      </c>
      <c r="DV91" s="14">
        <v>0</v>
      </c>
      <c r="DW91" s="14">
        <v>3</v>
      </c>
      <c r="DX91" s="14">
        <v>0</v>
      </c>
      <c r="DY91" s="14">
        <v>462</v>
      </c>
      <c r="DZ91" s="14">
        <v>570</v>
      </c>
      <c r="EA91" s="14">
        <v>0</v>
      </c>
      <c r="EB91" s="14">
        <v>479</v>
      </c>
      <c r="EC91" s="14">
        <v>782</v>
      </c>
      <c r="ED91" s="14">
        <v>0</v>
      </c>
      <c r="EE91" s="14">
        <v>0</v>
      </c>
      <c r="EF91" s="14">
        <v>0</v>
      </c>
      <c r="EG91" s="14">
        <v>0</v>
      </c>
      <c r="EH91" s="14">
        <v>0</v>
      </c>
      <c r="EI91" s="14">
        <v>0</v>
      </c>
      <c r="EJ91" s="14">
        <v>0</v>
      </c>
      <c r="EK91" s="14">
        <v>0</v>
      </c>
      <c r="EL91" s="14">
        <v>0</v>
      </c>
      <c r="EM91" s="14">
        <v>0</v>
      </c>
      <c r="EN91" s="14">
        <v>0</v>
      </c>
      <c r="EO91" s="14">
        <v>0</v>
      </c>
      <c r="EP91" s="14">
        <v>0</v>
      </c>
      <c r="EQ91" s="14">
        <v>0</v>
      </c>
      <c r="ER91" s="14">
        <v>0</v>
      </c>
      <c r="ES91" s="14">
        <v>0</v>
      </c>
      <c r="ET91" s="14">
        <v>0</v>
      </c>
      <c r="EU91" s="14">
        <v>0</v>
      </c>
      <c r="EV91" s="14">
        <v>0</v>
      </c>
      <c r="EW91" s="14">
        <v>0</v>
      </c>
      <c r="EX91" s="14">
        <v>0</v>
      </c>
      <c r="EY91" s="14">
        <v>0</v>
      </c>
      <c r="EZ91" s="14">
        <v>0</v>
      </c>
      <c r="FA91" s="14">
        <v>0</v>
      </c>
      <c r="FB91" s="14">
        <v>0</v>
      </c>
      <c r="FC91" s="14">
        <v>0</v>
      </c>
      <c r="FD91" s="14">
        <v>0</v>
      </c>
      <c r="FE91" s="14">
        <v>0</v>
      </c>
      <c r="FF91" s="14">
        <v>0</v>
      </c>
      <c r="FG91" s="14">
        <v>0</v>
      </c>
      <c r="FH91" s="14">
        <v>1</v>
      </c>
      <c r="FI91" s="14">
        <v>0</v>
      </c>
      <c r="FJ91" s="14">
        <v>0</v>
      </c>
      <c r="FK91" s="14">
        <v>0</v>
      </c>
      <c r="FL91" s="14">
        <v>0</v>
      </c>
      <c r="FM91" s="14">
        <v>0</v>
      </c>
      <c r="FN91" s="14">
        <v>0</v>
      </c>
      <c r="FO91" s="14">
        <v>0</v>
      </c>
      <c r="FP91" s="14">
        <v>0</v>
      </c>
      <c r="FQ91" s="14">
        <v>0</v>
      </c>
      <c r="FR91" s="14">
        <v>0</v>
      </c>
      <c r="FS91" s="14">
        <v>0</v>
      </c>
      <c r="FT91" s="14">
        <v>0</v>
      </c>
      <c r="FU91" s="14">
        <v>0</v>
      </c>
      <c r="FV91" s="14">
        <v>0</v>
      </c>
      <c r="FW91" s="14">
        <v>183</v>
      </c>
      <c r="FX91" s="14">
        <v>0</v>
      </c>
      <c r="FY91" s="14">
        <v>0</v>
      </c>
      <c r="FZ91" s="14">
        <v>0</v>
      </c>
      <c r="GA91" s="14">
        <v>0</v>
      </c>
      <c r="GB91" s="14">
        <v>0</v>
      </c>
      <c r="GC91" s="14">
        <v>0</v>
      </c>
      <c r="GD91" s="14">
        <v>0</v>
      </c>
      <c r="GE91" s="14">
        <v>0</v>
      </c>
      <c r="GF91" s="15">
        <v>13004</v>
      </c>
      <c r="GG91" s="14">
        <v>0</v>
      </c>
      <c r="GH91" s="14">
        <v>265</v>
      </c>
      <c r="GI91" s="14">
        <v>0</v>
      </c>
      <c r="GJ91" s="14">
        <v>0</v>
      </c>
      <c r="GK91" s="14">
        <v>0</v>
      </c>
      <c r="GL91" s="14">
        <v>708</v>
      </c>
      <c r="GM91" s="14">
        <v>22992</v>
      </c>
      <c r="GN91" s="14">
        <v>741</v>
      </c>
      <c r="GO91" s="14">
        <v>24706</v>
      </c>
      <c r="GP91" s="14">
        <v>37710</v>
      </c>
      <c r="GQ91" s="14">
        <v>4940</v>
      </c>
      <c r="GR91" s="14">
        <v>0</v>
      </c>
      <c r="GS91" s="14">
        <v>4940</v>
      </c>
      <c r="GT91" s="14">
        <v>28184</v>
      </c>
      <c r="GU91" s="14">
        <v>57830</v>
      </c>
      <c r="GV91" s="14">
        <v>70834</v>
      </c>
      <c r="GW91" s="14">
        <v>-3902</v>
      </c>
      <c r="GX91" s="14">
        <v>0</v>
      </c>
      <c r="GY91" s="14">
        <v>0</v>
      </c>
      <c r="GZ91" s="14">
        <v>-312</v>
      </c>
      <c r="HA91" s="14">
        <v>-4214</v>
      </c>
      <c r="HB91" s="14">
        <v>-23576</v>
      </c>
      <c r="HC91" s="14">
        <v>-27790</v>
      </c>
      <c r="HD91" s="14">
        <v>30040</v>
      </c>
      <c r="HE91" s="15">
        <v>43044</v>
      </c>
      <c r="HF91" s="51">
        <f t="shared" si="1"/>
        <v>0.26306019623442056</v>
      </c>
    </row>
    <row r="92" spans="1:214" ht="14.25" customHeight="1">
      <c r="A92" s="19">
        <v>2913</v>
      </c>
      <c r="B92" s="13" t="s">
        <v>91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0</v>
      </c>
      <c r="R92" s="14">
        <v>0</v>
      </c>
      <c r="S92" s="14">
        <v>0</v>
      </c>
      <c r="T92" s="55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  <c r="AG92" s="14">
        <v>0</v>
      </c>
      <c r="AH92" s="14">
        <v>0</v>
      </c>
      <c r="AI92" s="14">
        <v>0</v>
      </c>
      <c r="AJ92" s="14">
        <v>0</v>
      </c>
      <c r="AK92" s="14">
        <v>0</v>
      </c>
      <c r="AL92" s="14">
        <v>0</v>
      </c>
      <c r="AM92" s="14">
        <v>0</v>
      </c>
      <c r="AN92" s="14">
        <v>0</v>
      </c>
      <c r="AO92" s="14">
        <v>0</v>
      </c>
      <c r="AP92" s="14">
        <v>0</v>
      </c>
      <c r="AQ92" s="14">
        <v>0</v>
      </c>
      <c r="AR92" s="14">
        <v>0</v>
      </c>
      <c r="AS92" s="14">
        <v>0</v>
      </c>
      <c r="AT92" s="14">
        <v>0</v>
      </c>
      <c r="AU92" s="14">
        <v>0</v>
      </c>
      <c r="AV92" s="14">
        <v>0</v>
      </c>
      <c r="AW92" s="14">
        <v>0</v>
      </c>
      <c r="AX92" s="14">
        <v>0</v>
      </c>
      <c r="AY92" s="14">
        <v>0</v>
      </c>
      <c r="AZ92" s="14">
        <v>0</v>
      </c>
      <c r="BA92" s="14">
        <v>0</v>
      </c>
      <c r="BB92" s="14">
        <v>0</v>
      </c>
      <c r="BC92" s="14">
        <v>0</v>
      </c>
      <c r="BD92" s="14">
        <v>0</v>
      </c>
      <c r="BE92" s="14">
        <v>0</v>
      </c>
      <c r="BF92" s="14">
        <v>0</v>
      </c>
      <c r="BG92" s="14">
        <v>0</v>
      </c>
      <c r="BH92" s="14">
        <v>0</v>
      </c>
      <c r="BI92" s="14">
        <v>0</v>
      </c>
      <c r="BJ92" s="14">
        <v>0</v>
      </c>
      <c r="BK92" s="14">
        <v>0</v>
      </c>
      <c r="BL92" s="14">
        <v>0</v>
      </c>
      <c r="BM92" s="14">
        <v>0</v>
      </c>
      <c r="BN92" s="14">
        <v>0</v>
      </c>
      <c r="BO92" s="14">
        <v>0</v>
      </c>
      <c r="BP92" s="14">
        <v>0</v>
      </c>
      <c r="BQ92" s="14">
        <v>0</v>
      </c>
      <c r="BR92" s="14">
        <v>0</v>
      </c>
      <c r="BS92" s="14">
        <v>0</v>
      </c>
      <c r="BT92" s="14">
        <v>0</v>
      </c>
      <c r="BU92" s="14">
        <v>0</v>
      </c>
      <c r="BV92" s="14">
        <v>0</v>
      </c>
      <c r="BW92" s="14">
        <v>0</v>
      </c>
      <c r="BX92" s="14">
        <v>0</v>
      </c>
      <c r="BY92" s="14">
        <v>0</v>
      </c>
      <c r="BZ92" s="14">
        <v>0</v>
      </c>
      <c r="CA92" s="14">
        <v>0</v>
      </c>
      <c r="CB92" s="14">
        <v>0</v>
      </c>
      <c r="CC92" s="14">
        <v>0</v>
      </c>
      <c r="CD92" s="14">
        <v>0</v>
      </c>
      <c r="CE92" s="14">
        <v>0</v>
      </c>
      <c r="CF92" s="14">
        <v>0</v>
      </c>
      <c r="CG92" s="14">
        <v>0</v>
      </c>
      <c r="CH92" s="14">
        <v>0</v>
      </c>
      <c r="CI92" s="14">
        <v>0</v>
      </c>
      <c r="CJ92" s="14">
        <v>0</v>
      </c>
      <c r="CK92" s="14">
        <v>0</v>
      </c>
      <c r="CL92" s="14">
        <v>0</v>
      </c>
      <c r="CM92" s="14">
        <v>1474</v>
      </c>
      <c r="CN92" s="14">
        <v>0</v>
      </c>
      <c r="CO92" s="14">
        <v>0</v>
      </c>
      <c r="CP92" s="14">
        <v>0</v>
      </c>
      <c r="CQ92" s="14">
        <v>0</v>
      </c>
      <c r="CR92" s="14">
        <v>0</v>
      </c>
      <c r="CS92" s="14">
        <v>0</v>
      </c>
      <c r="CT92" s="14">
        <v>0</v>
      </c>
      <c r="CU92" s="14">
        <v>0</v>
      </c>
      <c r="CV92" s="14">
        <v>0</v>
      </c>
      <c r="CW92" s="14">
        <v>0</v>
      </c>
      <c r="CX92" s="14">
        <v>0</v>
      </c>
      <c r="CY92" s="14">
        <v>0</v>
      </c>
      <c r="CZ92" s="14">
        <v>0</v>
      </c>
      <c r="DA92" s="14">
        <v>0</v>
      </c>
      <c r="DB92" s="14">
        <v>0</v>
      </c>
      <c r="DC92" s="14">
        <v>0</v>
      </c>
      <c r="DD92" s="14">
        <v>0</v>
      </c>
      <c r="DE92" s="14">
        <v>0</v>
      </c>
      <c r="DF92" s="14">
        <v>0</v>
      </c>
      <c r="DG92" s="14">
        <v>0</v>
      </c>
      <c r="DH92" s="14">
        <v>0</v>
      </c>
      <c r="DI92" s="14">
        <v>0</v>
      </c>
      <c r="DJ92" s="14">
        <v>0</v>
      </c>
      <c r="DK92" s="14">
        <v>0</v>
      </c>
      <c r="DL92" s="14">
        <v>0</v>
      </c>
      <c r="DM92" s="14">
        <v>0</v>
      </c>
      <c r="DN92" s="14">
        <v>0</v>
      </c>
      <c r="DO92" s="14">
        <v>4</v>
      </c>
      <c r="DP92" s="14">
        <v>0</v>
      </c>
      <c r="DQ92" s="14">
        <v>0</v>
      </c>
      <c r="DR92" s="14">
        <v>438</v>
      </c>
      <c r="DS92" s="14">
        <v>0</v>
      </c>
      <c r="DT92" s="14">
        <v>0</v>
      </c>
      <c r="DU92" s="14">
        <v>0</v>
      </c>
      <c r="DV92" s="14">
        <v>0</v>
      </c>
      <c r="DW92" s="14">
        <v>0</v>
      </c>
      <c r="DX92" s="14">
        <v>0</v>
      </c>
      <c r="DY92" s="14">
        <v>170</v>
      </c>
      <c r="DZ92" s="14">
        <v>634</v>
      </c>
      <c r="EA92" s="14">
        <v>0</v>
      </c>
      <c r="EB92" s="14">
        <v>150</v>
      </c>
      <c r="EC92" s="14">
        <v>368</v>
      </c>
      <c r="ED92" s="14">
        <v>0</v>
      </c>
      <c r="EE92" s="14">
        <v>0</v>
      </c>
      <c r="EF92" s="14">
        <v>0</v>
      </c>
      <c r="EG92" s="14">
        <v>0</v>
      </c>
      <c r="EH92" s="14">
        <v>0</v>
      </c>
      <c r="EI92" s="14">
        <v>0</v>
      </c>
      <c r="EJ92" s="14">
        <v>0</v>
      </c>
      <c r="EK92" s="14">
        <v>0</v>
      </c>
      <c r="EL92" s="14">
        <v>0</v>
      </c>
      <c r="EM92" s="14">
        <v>0</v>
      </c>
      <c r="EN92" s="14">
        <v>0</v>
      </c>
      <c r="EO92" s="14">
        <v>0</v>
      </c>
      <c r="EP92" s="14">
        <v>0</v>
      </c>
      <c r="EQ92" s="14">
        <v>0</v>
      </c>
      <c r="ER92" s="14">
        <v>0</v>
      </c>
      <c r="ES92" s="14">
        <v>0</v>
      </c>
      <c r="ET92" s="14">
        <v>0</v>
      </c>
      <c r="EU92" s="14">
        <v>0</v>
      </c>
      <c r="EV92" s="14">
        <v>0</v>
      </c>
      <c r="EW92" s="14">
        <v>0</v>
      </c>
      <c r="EX92" s="14">
        <v>0</v>
      </c>
      <c r="EY92" s="14">
        <v>0</v>
      </c>
      <c r="EZ92" s="14">
        <v>0</v>
      </c>
      <c r="FA92" s="14">
        <v>0</v>
      </c>
      <c r="FB92" s="14">
        <v>0</v>
      </c>
      <c r="FC92" s="14">
        <v>0</v>
      </c>
      <c r="FD92" s="14">
        <v>0</v>
      </c>
      <c r="FE92" s="14">
        <v>0</v>
      </c>
      <c r="FF92" s="14">
        <v>0</v>
      </c>
      <c r="FG92" s="14">
        <v>0</v>
      </c>
      <c r="FH92" s="14">
        <v>0</v>
      </c>
      <c r="FI92" s="14">
        <v>0</v>
      </c>
      <c r="FJ92" s="14">
        <v>0</v>
      </c>
      <c r="FK92" s="14">
        <v>0</v>
      </c>
      <c r="FL92" s="14">
        <v>0</v>
      </c>
      <c r="FM92" s="14">
        <v>0</v>
      </c>
      <c r="FN92" s="14">
        <v>0</v>
      </c>
      <c r="FO92" s="14">
        <v>0</v>
      </c>
      <c r="FP92" s="14">
        <v>0</v>
      </c>
      <c r="FQ92" s="14">
        <v>0</v>
      </c>
      <c r="FR92" s="14">
        <v>0</v>
      </c>
      <c r="FS92" s="14">
        <v>0</v>
      </c>
      <c r="FT92" s="14">
        <v>0</v>
      </c>
      <c r="FU92" s="14">
        <v>0</v>
      </c>
      <c r="FV92" s="14">
        <v>0</v>
      </c>
      <c r="FW92" s="14">
        <v>1505</v>
      </c>
      <c r="FX92" s="14">
        <v>0</v>
      </c>
      <c r="FY92" s="14">
        <v>0</v>
      </c>
      <c r="FZ92" s="14">
        <v>0</v>
      </c>
      <c r="GA92" s="14">
        <v>0</v>
      </c>
      <c r="GB92" s="14">
        <v>0</v>
      </c>
      <c r="GC92" s="14">
        <v>0</v>
      </c>
      <c r="GD92" s="14">
        <v>0</v>
      </c>
      <c r="GE92" s="14">
        <v>0</v>
      </c>
      <c r="GF92" s="15">
        <v>4743</v>
      </c>
      <c r="GG92" s="14">
        <v>0</v>
      </c>
      <c r="GH92" s="14">
        <v>0</v>
      </c>
      <c r="GI92" s="14">
        <v>0</v>
      </c>
      <c r="GJ92" s="14">
        <v>0</v>
      </c>
      <c r="GK92" s="14">
        <v>0</v>
      </c>
      <c r="GL92" s="14">
        <v>375</v>
      </c>
      <c r="GM92" s="14">
        <v>9312</v>
      </c>
      <c r="GN92" s="14">
        <v>54</v>
      </c>
      <c r="GO92" s="14">
        <v>9741</v>
      </c>
      <c r="GP92" s="14">
        <v>14484</v>
      </c>
      <c r="GQ92" s="14">
        <v>0</v>
      </c>
      <c r="GR92" s="14">
        <v>0</v>
      </c>
      <c r="GS92" s="14">
        <v>0</v>
      </c>
      <c r="GT92" s="14">
        <v>9188</v>
      </c>
      <c r="GU92" s="14">
        <v>18929</v>
      </c>
      <c r="GV92" s="14">
        <v>23672</v>
      </c>
      <c r="GW92" s="14">
        <v>-721</v>
      </c>
      <c r="GX92" s="14">
        <v>0</v>
      </c>
      <c r="GY92" s="14">
        <v>0</v>
      </c>
      <c r="GZ92" s="14">
        <v>-58</v>
      </c>
      <c r="HA92" s="14">
        <v>-779</v>
      </c>
      <c r="HB92" s="14">
        <v>-12892</v>
      </c>
      <c r="HC92" s="14">
        <v>-13671</v>
      </c>
      <c r="HD92" s="14">
        <v>5258</v>
      </c>
      <c r="HE92" s="15">
        <v>10001</v>
      </c>
      <c r="HF92" s="51">
        <f t="shared" si="1"/>
        <v>5.6130903065451543E-2</v>
      </c>
    </row>
    <row r="93" spans="1:214" ht="14.25" customHeight="1">
      <c r="A93" s="19">
        <v>2914</v>
      </c>
      <c r="B93" s="13" t="s">
        <v>92</v>
      </c>
      <c r="C93" s="14">
        <v>0</v>
      </c>
      <c r="D93" s="14">
        <v>0</v>
      </c>
      <c r="E93" s="14">
        <v>0</v>
      </c>
      <c r="F93" s="14">
        <v>0</v>
      </c>
      <c r="G93" s="14">
        <v>0</v>
      </c>
      <c r="H93" s="14">
        <v>0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55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  <c r="AG93" s="14">
        <v>0</v>
      </c>
      <c r="AH93" s="14">
        <v>0</v>
      </c>
      <c r="AI93" s="14">
        <v>0</v>
      </c>
      <c r="AJ93" s="14">
        <v>0</v>
      </c>
      <c r="AK93" s="14">
        <v>0</v>
      </c>
      <c r="AL93" s="14">
        <v>0</v>
      </c>
      <c r="AM93" s="14">
        <v>0</v>
      </c>
      <c r="AN93" s="14">
        <v>0</v>
      </c>
      <c r="AO93" s="14">
        <v>0</v>
      </c>
      <c r="AP93" s="14">
        <v>0</v>
      </c>
      <c r="AQ93" s="14">
        <v>0</v>
      </c>
      <c r="AR93" s="14">
        <v>0</v>
      </c>
      <c r="AS93" s="14">
        <v>0</v>
      </c>
      <c r="AT93" s="14">
        <v>0</v>
      </c>
      <c r="AU93" s="14">
        <v>0</v>
      </c>
      <c r="AV93" s="14">
        <v>0</v>
      </c>
      <c r="AW93" s="14">
        <v>0</v>
      </c>
      <c r="AX93" s="14">
        <v>0</v>
      </c>
      <c r="AY93" s="14">
        <v>0</v>
      </c>
      <c r="AZ93" s="14">
        <v>0</v>
      </c>
      <c r="BA93" s="14">
        <v>0</v>
      </c>
      <c r="BB93" s="14">
        <v>0</v>
      </c>
      <c r="BC93" s="14">
        <v>0</v>
      </c>
      <c r="BD93" s="14">
        <v>0</v>
      </c>
      <c r="BE93" s="14">
        <v>0</v>
      </c>
      <c r="BF93" s="14">
        <v>0</v>
      </c>
      <c r="BG93" s="14">
        <v>0</v>
      </c>
      <c r="BH93" s="14">
        <v>0</v>
      </c>
      <c r="BI93" s="14">
        <v>0</v>
      </c>
      <c r="BJ93" s="14">
        <v>0</v>
      </c>
      <c r="BK93" s="14">
        <v>0</v>
      </c>
      <c r="BL93" s="14">
        <v>0</v>
      </c>
      <c r="BM93" s="14">
        <v>0</v>
      </c>
      <c r="BN93" s="14">
        <v>0</v>
      </c>
      <c r="BO93" s="14">
        <v>0</v>
      </c>
      <c r="BP93" s="14">
        <v>0</v>
      </c>
      <c r="BQ93" s="14">
        <v>0</v>
      </c>
      <c r="BR93" s="14">
        <v>0</v>
      </c>
      <c r="BS93" s="14">
        <v>0</v>
      </c>
      <c r="BT93" s="14">
        <v>0</v>
      </c>
      <c r="BU93" s="14">
        <v>0</v>
      </c>
      <c r="BV93" s="14">
        <v>0</v>
      </c>
      <c r="BW93" s="14">
        <v>0</v>
      </c>
      <c r="BX93" s="14">
        <v>0</v>
      </c>
      <c r="BY93" s="14">
        <v>0</v>
      </c>
      <c r="BZ93" s="14">
        <v>0</v>
      </c>
      <c r="CA93" s="14">
        <v>0</v>
      </c>
      <c r="CB93" s="14">
        <v>0</v>
      </c>
      <c r="CC93" s="14">
        <v>0</v>
      </c>
      <c r="CD93" s="14">
        <v>0</v>
      </c>
      <c r="CE93" s="14">
        <v>0</v>
      </c>
      <c r="CF93" s="14">
        <v>0</v>
      </c>
      <c r="CG93" s="14">
        <v>0</v>
      </c>
      <c r="CH93" s="14">
        <v>0</v>
      </c>
      <c r="CI93" s="14">
        <v>0</v>
      </c>
      <c r="CJ93" s="14">
        <v>0</v>
      </c>
      <c r="CK93" s="14">
        <v>0</v>
      </c>
      <c r="CL93" s="14">
        <v>0</v>
      </c>
      <c r="CM93" s="14">
        <v>0</v>
      </c>
      <c r="CN93" s="14">
        <v>2179</v>
      </c>
      <c r="CO93" s="14">
        <v>38</v>
      </c>
      <c r="CP93" s="14">
        <v>0</v>
      </c>
      <c r="CQ93" s="14">
        <v>0</v>
      </c>
      <c r="CR93" s="14">
        <v>0</v>
      </c>
      <c r="CS93" s="14">
        <v>5</v>
      </c>
      <c r="CT93" s="14">
        <v>3</v>
      </c>
      <c r="CU93" s="14">
        <v>0</v>
      </c>
      <c r="CV93" s="14">
        <v>254</v>
      </c>
      <c r="CW93" s="14">
        <v>104</v>
      </c>
      <c r="CX93" s="14">
        <v>0</v>
      </c>
      <c r="CY93" s="14">
        <v>4949</v>
      </c>
      <c r="CZ93" s="14">
        <v>0</v>
      </c>
      <c r="DA93" s="14">
        <v>2</v>
      </c>
      <c r="DB93" s="14">
        <v>0</v>
      </c>
      <c r="DC93" s="14">
        <v>0</v>
      </c>
      <c r="DD93" s="14">
        <v>0</v>
      </c>
      <c r="DE93" s="14">
        <v>0</v>
      </c>
      <c r="DF93" s="14">
        <v>1</v>
      </c>
      <c r="DG93" s="14">
        <v>257</v>
      </c>
      <c r="DH93" s="14">
        <v>0</v>
      </c>
      <c r="DI93" s="14">
        <v>0</v>
      </c>
      <c r="DJ93" s="14">
        <v>0</v>
      </c>
      <c r="DK93" s="14">
        <v>0</v>
      </c>
      <c r="DL93" s="14">
        <v>0</v>
      </c>
      <c r="DM93" s="14">
        <v>2</v>
      </c>
      <c r="DN93" s="14">
        <v>0</v>
      </c>
      <c r="DO93" s="14">
        <v>173</v>
      </c>
      <c r="DP93" s="14">
        <v>0</v>
      </c>
      <c r="DQ93" s="14">
        <v>0</v>
      </c>
      <c r="DR93" s="14">
        <v>146</v>
      </c>
      <c r="DS93" s="14">
        <v>2</v>
      </c>
      <c r="DT93" s="14">
        <v>0</v>
      </c>
      <c r="DU93" s="14">
        <v>0</v>
      </c>
      <c r="DV93" s="14">
        <v>0</v>
      </c>
      <c r="DW93" s="14">
        <v>0</v>
      </c>
      <c r="DX93" s="14">
        <v>0</v>
      </c>
      <c r="DY93" s="14">
        <v>134</v>
      </c>
      <c r="DZ93" s="14">
        <v>1151</v>
      </c>
      <c r="EA93" s="14">
        <v>0</v>
      </c>
      <c r="EB93" s="14">
        <v>78</v>
      </c>
      <c r="EC93" s="14">
        <v>43</v>
      </c>
      <c r="ED93" s="14">
        <v>0</v>
      </c>
      <c r="EE93" s="14">
        <v>0</v>
      </c>
      <c r="EF93" s="14">
        <v>0</v>
      </c>
      <c r="EG93" s="14">
        <v>0</v>
      </c>
      <c r="EH93" s="14">
        <v>0</v>
      </c>
      <c r="EI93" s="14">
        <v>0</v>
      </c>
      <c r="EJ93" s="14">
        <v>0</v>
      </c>
      <c r="EK93" s="14">
        <v>0</v>
      </c>
      <c r="EL93" s="14">
        <v>0</v>
      </c>
      <c r="EM93" s="14">
        <v>0</v>
      </c>
      <c r="EN93" s="14">
        <v>0</v>
      </c>
      <c r="EO93" s="14">
        <v>0</v>
      </c>
      <c r="EP93" s="14">
        <v>0</v>
      </c>
      <c r="EQ93" s="14">
        <v>0</v>
      </c>
      <c r="ER93" s="14">
        <v>0</v>
      </c>
      <c r="ES93" s="14">
        <v>0</v>
      </c>
      <c r="ET93" s="14">
        <v>0</v>
      </c>
      <c r="EU93" s="14">
        <v>0</v>
      </c>
      <c r="EV93" s="14">
        <v>0</v>
      </c>
      <c r="EW93" s="14">
        <v>0</v>
      </c>
      <c r="EX93" s="14">
        <v>0</v>
      </c>
      <c r="EY93" s="14">
        <v>0</v>
      </c>
      <c r="EZ93" s="14">
        <v>0</v>
      </c>
      <c r="FA93" s="14">
        <v>0</v>
      </c>
      <c r="FB93" s="14">
        <v>0</v>
      </c>
      <c r="FC93" s="14">
        <v>0</v>
      </c>
      <c r="FD93" s="14">
        <v>0</v>
      </c>
      <c r="FE93" s="14">
        <v>0</v>
      </c>
      <c r="FF93" s="14">
        <v>0</v>
      </c>
      <c r="FG93" s="14">
        <v>0</v>
      </c>
      <c r="FH93" s="14">
        <v>0</v>
      </c>
      <c r="FI93" s="14">
        <v>0</v>
      </c>
      <c r="FJ93" s="14">
        <v>0</v>
      </c>
      <c r="FK93" s="14">
        <v>0</v>
      </c>
      <c r="FL93" s="14">
        <v>0</v>
      </c>
      <c r="FM93" s="14">
        <v>0</v>
      </c>
      <c r="FN93" s="14">
        <v>0</v>
      </c>
      <c r="FO93" s="14">
        <v>0</v>
      </c>
      <c r="FP93" s="14">
        <v>0</v>
      </c>
      <c r="FQ93" s="14">
        <v>0</v>
      </c>
      <c r="FR93" s="14">
        <v>0</v>
      </c>
      <c r="FS93" s="14">
        <v>0</v>
      </c>
      <c r="FT93" s="14">
        <v>0</v>
      </c>
      <c r="FU93" s="14">
        <v>0</v>
      </c>
      <c r="FV93" s="14">
        <v>0</v>
      </c>
      <c r="FW93" s="14">
        <v>1270</v>
      </c>
      <c r="FX93" s="14">
        <v>0</v>
      </c>
      <c r="FY93" s="14">
        <v>0</v>
      </c>
      <c r="FZ93" s="14">
        <v>0</v>
      </c>
      <c r="GA93" s="14">
        <v>0</v>
      </c>
      <c r="GB93" s="14">
        <v>0</v>
      </c>
      <c r="GC93" s="14">
        <v>0</v>
      </c>
      <c r="GD93" s="14">
        <v>0</v>
      </c>
      <c r="GE93" s="14">
        <v>0</v>
      </c>
      <c r="GF93" s="15">
        <v>10791</v>
      </c>
      <c r="GG93" s="14">
        <v>0</v>
      </c>
      <c r="GH93" s="14">
        <v>0</v>
      </c>
      <c r="GI93" s="14">
        <v>0</v>
      </c>
      <c r="GJ93" s="14">
        <v>0</v>
      </c>
      <c r="GK93" s="14">
        <v>0</v>
      </c>
      <c r="GL93" s="14">
        <v>278</v>
      </c>
      <c r="GM93" s="14">
        <v>5266</v>
      </c>
      <c r="GN93" s="14">
        <v>141</v>
      </c>
      <c r="GO93" s="14">
        <v>5685</v>
      </c>
      <c r="GP93" s="14">
        <v>16476</v>
      </c>
      <c r="GQ93" s="14">
        <v>1122</v>
      </c>
      <c r="GR93" s="14">
        <v>0</v>
      </c>
      <c r="GS93" s="14">
        <v>1122</v>
      </c>
      <c r="GT93" s="14">
        <v>13818</v>
      </c>
      <c r="GU93" s="14">
        <v>20625</v>
      </c>
      <c r="GV93" s="14">
        <v>31416</v>
      </c>
      <c r="GW93" s="14">
        <v>-721</v>
      </c>
      <c r="GX93" s="14">
        <v>0</v>
      </c>
      <c r="GY93" s="14">
        <v>0</v>
      </c>
      <c r="GZ93" s="14">
        <v>-58</v>
      </c>
      <c r="HA93" s="14">
        <v>-779</v>
      </c>
      <c r="HB93" s="14">
        <v>-12268</v>
      </c>
      <c r="HC93" s="14">
        <v>-13047</v>
      </c>
      <c r="HD93" s="14">
        <v>7578</v>
      </c>
      <c r="HE93" s="15">
        <v>18369</v>
      </c>
      <c r="HF93" s="51">
        <f t="shared" si="1"/>
        <v>0.20812090313182807</v>
      </c>
    </row>
    <row r="94" spans="1:214" ht="14.25" customHeight="1">
      <c r="A94" s="19">
        <v>2919</v>
      </c>
      <c r="B94" s="13" t="s">
        <v>93</v>
      </c>
      <c r="C94" s="14">
        <v>0</v>
      </c>
      <c r="D94" s="14">
        <v>0</v>
      </c>
      <c r="E94" s="14">
        <v>0</v>
      </c>
      <c r="F94" s="14">
        <v>0</v>
      </c>
      <c r="G94" s="14">
        <v>0</v>
      </c>
      <c r="H94" s="14">
        <v>0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33</v>
      </c>
      <c r="R94" s="14">
        <v>2</v>
      </c>
      <c r="S94" s="14">
        <v>0</v>
      </c>
      <c r="T94" s="55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>
        <v>0</v>
      </c>
      <c r="AJ94" s="14">
        <v>0</v>
      </c>
      <c r="AK94" s="14">
        <v>0</v>
      </c>
      <c r="AL94" s="14">
        <v>-1</v>
      </c>
      <c r="AM94" s="14">
        <v>0</v>
      </c>
      <c r="AN94" s="14">
        <v>106</v>
      </c>
      <c r="AO94" s="14">
        <v>0</v>
      </c>
      <c r="AP94" s="14">
        <v>0</v>
      </c>
      <c r="AQ94" s="14">
        <v>0</v>
      </c>
      <c r="AR94" s="14">
        <v>0</v>
      </c>
      <c r="AS94" s="14">
        <v>0</v>
      </c>
      <c r="AT94" s="14">
        <v>0</v>
      </c>
      <c r="AU94" s="14">
        <v>0</v>
      </c>
      <c r="AV94" s="14">
        <v>0</v>
      </c>
      <c r="AW94" s="14">
        <v>0</v>
      </c>
      <c r="AX94" s="14">
        <v>0</v>
      </c>
      <c r="AY94" s="14">
        <v>0</v>
      </c>
      <c r="AZ94" s="14">
        <v>0</v>
      </c>
      <c r="BA94" s="14">
        <v>0</v>
      </c>
      <c r="BB94" s="14">
        <v>0</v>
      </c>
      <c r="BC94" s="14">
        <v>0</v>
      </c>
      <c r="BD94" s="14">
        <v>0</v>
      </c>
      <c r="BE94" s="14">
        <v>0</v>
      </c>
      <c r="BF94" s="14">
        <v>0</v>
      </c>
      <c r="BG94" s="14">
        <v>0</v>
      </c>
      <c r="BH94" s="14">
        <v>0</v>
      </c>
      <c r="BI94" s="14">
        <v>17</v>
      </c>
      <c r="BJ94" s="14">
        <v>0</v>
      </c>
      <c r="BK94" s="14">
        <v>0</v>
      </c>
      <c r="BL94" s="14">
        <v>207</v>
      </c>
      <c r="BM94" s="14">
        <v>0</v>
      </c>
      <c r="BN94" s="14">
        <v>0</v>
      </c>
      <c r="BO94" s="14">
        <v>0</v>
      </c>
      <c r="BP94" s="14">
        <v>0</v>
      </c>
      <c r="BQ94" s="14">
        <v>506</v>
      </c>
      <c r="BR94" s="14">
        <v>39</v>
      </c>
      <c r="BS94" s="14">
        <v>52</v>
      </c>
      <c r="BT94" s="14">
        <v>22</v>
      </c>
      <c r="BU94" s="14">
        <v>90</v>
      </c>
      <c r="BV94" s="14">
        <v>0</v>
      </c>
      <c r="BW94" s="14">
        <v>0</v>
      </c>
      <c r="BX94" s="14">
        <v>0</v>
      </c>
      <c r="BY94" s="14">
        <v>0</v>
      </c>
      <c r="BZ94" s="14">
        <v>0</v>
      </c>
      <c r="CA94" s="14">
        <v>104</v>
      </c>
      <c r="CB94" s="14">
        <v>0</v>
      </c>
      <c r="CC94" s="14">
        <v>0</v>
      </c>
      <c r="CD94" s="14">
        <v>0</v>
      </c>
      <c r="CE94" s="14">
        <v>0</v>
      </c>
      <c r="CF94" s="14">
        <v>2</v>
      </c>
      <c r="CG94" s="14">
        <v>164</v>
      </c>
      <c r="CH94" s="14">
        <v>0</v>
      </c>
      <c r="CI94" s="14">
        <v>16</v>
      </c>
      <c r="CJ94" s="14">
        <v>107</v>
      </c>
      <c r="CK94" s="14">
        <v>5</v>
      </c>
      <c r="CL94" s="14">
        <v>1330</v>
      </c>
      <c r="CM94" s="14">
        <v>737</v>
      </c>
      <c r="CN94" s="14">
        <v>509</v>
      </c>
      <c r="CO94" s="14">
        <v>29358</v>
      </c>
      <c r="CP94" s="14">
        <v>68</v>
      </c>
      <c r="CQ94" s="14">
        <v>40</v>
      </c>
      <c r="CR94" s="14">
        <v>17</v>
      </c>
      <c r="CS94" s="14">
        <v>874</v>
      </c>
      <c r="CT94" s="14">
        <v>86</v>
      </c>
      <c r="CU94" s="14">
        <v>5645</v>
      </c>
      <c r="CV94" s="14">
        <v>911</v>
      </c>
      <c r="CW94" s="14">
        <v>1389</v>
      </c>
      <c r="CX94" s="14">
        <v>222</v>
      </c>
      <c r="CY94" s="14">
        <v>1625</v>
      </c>
      <c r="CZ94" s="14">
        <v>20</v>
      </c>
      <c r="DA94" s="14">
        <v>0</v>
      </c>
      <c r="DB94" s="14">
        <v>1</v>
      </c>
      <c r="DC94" s="14">
        <v>0</v>
      </c>
      <c r="DD94" s="14">
        <v>3679</v>
      </c>
      <c r="DE94" s="14">
        <v>457</v>
      </c>
      <c r="DF94" s="14">
        <v>9808</v>
      </c>
      <c r="DG94" s="14">
        <v>164</v>
      </c>
      <c r="DH94" s="14">
        <v>0</v>
      </c>
      <c r="DI94" s="14">
        <v>3</v>
      </c>
      <c r="DJ94" s="14">
        <v>41</v>
      </c>
      <c r="DK94" s="14">
        <v>312</v>
      </c>
      <c r="DL94" s="14">
        <v>0</v>
      </c>
      <c r="DM94" s="14">
        <v>9</v>
      </c>
      <c r="DN94" s="14">
        <v>217</v>
      </c>
      <c r="DO94" s="14">
        <v>170</v>
      </c>
      <c r="DP94" s="14">
        <v>0</v>
      </c>
      <c r="DQ94" s="14">
        <v>11479</v>
      </c>
      <c r="DR94" s="14">
        <v>612</v>
      </c>
      <c r="DS94" s="14">
        <v>8</v>
      </c>
      <c r="DT94" s="14">
        <v>27</v>
      </c>
      <c r="DU94" s="14">
        <v>148</v>
      </c>
      <c r="DV94" s="14">
        <v>0</v>
      </c>
      <c r="DW94" s="14">
        <v>23</v>
      </c>
      <c r="DX94" s="14">
        <v>0</v>
      </c>
      <c r="DY94" s="14">
        <v>33</v>
      </c>
      <c r="DZ94" s="14">
        <v>121</v>
      </c>
      <c r="EA94" s="14">
        <v>53</v>
      </c>
      <c r="EB94" s="14">
        <v>13</v>
      </c>
      <c r="EC94" s="14">
        <v>2</v>
      </c>
      <c r="ED94" s="14">
        <v>0</v>
      </c>
      <c r="EE94" s="14">
        <v>0</v>
      </c>
      <c r="EF94" s="14">
        <v>0</v>
      </c>
      <c r="EG94" s="14">
        <v>1000</v>
      </c>
      <c r="EH94" s="14">
        <v>0</v>
      </c>
      <c r="EI94" s="14">
        <v>1</v>
      </c>
      <c r="EJ94" s="14">
        <v>4</v>
      </c>
      <c r="EK94" s="14">
        <v>0</v>
      </c>
      <c r="EL94" s="14">
        <v>0</v>
      </c>
      <c r="EM94" s="14">
        <v>0</v>
      </c>
      <c r="EN94" s="14">
        <v>0</v>
      </c>
      <c r="EO94" s="14">
        <v>0</v>
      </c>
      <c r="EP94" s="14">
        <v>17</v>
      </c>
      <c r="EQ94" s="14">
        <v>1</v>
      </c>
      <c r="ER94" s="14">
        <v>0</v>
      </c>
      <c r="ES94" s="14">
        <v>1</v>
      </c>
      <c r="ET94" s="14">
        <v>0</v>
      </c>
      <c r="EU94" s="14">
        <v>0</v>
      </c>
      <c r="EV94" s="14">
        <v>0</v>
      </c>
      <c r="EW94" s="14">
        <v>0</v>
      </c>
      <c r="EX94" s="14">
        <v>0</v>
      </c>
      <c r="EY94" s="14">
        <v>3</v>
      </c>
      <c r="EZ94" s="14">
        <v>1</v>
      </c>
      <c r="FA94" s="14">
        <v>1</v>
      </c>
      <c r="FB94" s="14">
        <v>1</v>
      </c>
      <c r="FC94" s="14">
        <v>0</v>
      </c>
      <c r="FD94" s="14">
        <v>1</v>
      </c>
      <c r="FE94" s="14">
        <v>0</v>
      </c>
      <c r="FF94" s="14">
        <v>0</v>
      </c>
      <c r="FG94" s="14">
        <v>0</v>
      </c>
      <c r="FH94" s="14">
        <v>41</v>
      </c>
      <c r="FI94" s="14">
        <v>11</v>
      </c>
      <c r="FJ94" s="14">
        <v>0</v>
      </c>
      <c r="FK94" s="14">
        <v>0</v>
      </c>
      <c r="FL94" s="14">
        <v>0</v>
      </c>
      <c r="FM94" s="14">
        <v>0</v>
      </c>
      <c r="FN94" s="14">
        <v>0</v>
      </c>
      <c r="FO94" s="14">
        <v>0</v>
      </c>
      <c r="FP94" s="14">
        <v>0</v>
      </c>
      <c r="FQ94" s="14">
        <v>0</v>
      </c>
      <c r="FR94" s="14">
        <v>0</v>
      </c>
      <c r="FS94" s="14">
        <v>0</v>
      </c>
      <c r="FT94" s="14">
        <v>0</v>
      </c>
      <c r="FU94" s="14">
        <v>0</v>
      </c>
      <c r="FV94" s="14">
        <v>108</v>
      </c>
      <c r="FW94" s="14">
        <v>3497</v>
      </c>
      <c r="FX94" s="14">
        <v>29</v>
      </c>
      <c r="FY94" s="14">
        <v>0</v>
      </c>
      <c r="FZ94" s="14">
        <v>0</v>
      </c>
      <c r="GA94" s="14">
        <v>0</v>
      </c>
      <c r="GB94" s="14">
        <v>0</v>
      </c>
      <c r="GC94" s="14">
        <v>10</v>
      </c>
      <c r="GD94" s="14">
        <v>0</v>
      </c>
      <c r="GE94" s="14">
        <v>0</v>
      </c>
      <c r="GF94" s="15">
        <v>76409</v>
      </c>
      <c r="GG94" s="14">
        <v>0</v>
      </c>
      <c r="GH94" s="14">
        <v>8</v>
      </c>
      <c r="GI94" s="14">
        <v>0</v>
      </c>
      <c r="GJ94" s="14">
        <v>0</v>
      </c>
      <c r="GK94" s="14">
        <v>0</v>
      </c>
      <c r="GL94" s="14">
        <v>68</v>
      </c>
      <c r="GM94" s="14">
        <v>9279</v>
      </c>
      <c r="GN94" s="14">
        <v>987</v>
      </c>
      <c r="GO94" s="14">
        <v>10342</v>
      </c>
      <c r="GP94" s="14">
        <v>86751</v>
      </c>
      <c r="GQ94" s="14">
        <v>39342</v>
      </c>
      <c r="GR94" s="14">
        <v>0</v>
      </c>
      <c r="GS94" s="14">
        <v>39342</v>
      </c>
      <c r="GT94" s="14">
        <v>143564</v>
      </c>
      <c r="GU94" s="14">
        <v>193248</v>
      </c>
      <c r="GV94" s="14">
        <v>269657</v>
      </c>
      <c r="GW94" s="14">
        <v>-15500</v>
      </c>
      <c r="GX94" s="14">
        <v>0</v>
      </c>
      <c r="GY94" s="14">
        <v>0</v>
      </c>
      <c r="GZ94" s="14">
        <v>-1240</v>
      </c>
      <c r="HA94" s="14">
        <v>-16740</v>
      </c>
      <c r="HB94" s="14">
        <v>-21635</v>
      </c>
      <c r="HC94" s="14">
        <v>-38375</v>
      </c>
      <c r="HD94" s="14">
        <v>154873</v>
      </c>
      <c r="HE94" s="15">
        <v>231282</v>
      </c>
      <c r="HF94" s="51">
        <f t="shared" si="1"/>
        <v>0.55764198683588662</v>
      </c>
    </row>
    <row r="95" spans="1:214" ht="14.25" customHeight="1">
      <c r="A95" s="19">
        <v>3011</v>
      </c>
      <c r="B95" s="13" t="s">
        <v>94</v>
      </c>
      <c r="C95" s="14">
        <v>0</v>
      </c>
      <c r="D95" s="14">
        <v>0</v>
      </c>
      <c r="E95" s="14">
        <v>0</v>
      </c>
      <c r="F95" s="14">
        <v>0</v>
      </c>
      <c r="G95" s="14">
        <v>0</v>
      </c>
      <c r="H95" s="14">
        <v>0</v>
      </c>
      <c r="I95" s="14">
        <v>0</v>
      </c>
      <c r="J95" s="14">
        <v>0</v>
      </c>
      <c r="K95" s="14">
        <v>0</v>
      </c>
      <c r="L95" s="14">
        <v>0</v>
      </c>
      <c r="M95" s="14">
        <v>0</v>
      </c>
      <c r="N95" s="14">
        <v>0</v>
      </c>
      <c r="O95" s="14">
        <v>0</v>
      </c>
      <c r="P95" s="14">
        <v>0</v>
      </c>
      <c r="Q95" s="14">
        <v>0</v>
      </c>
      <c r="R95" s="14">
        <v>0</v>
      </c>
      <c r="S95" s="14">
        <v>0</v>
      </c>
      <c r="T95" s="55">
        <v>0</v>
      </c>
      <c r="U95" s="14">
        <v>0</v>
      </c>
      <c r="V95" s="14">
        <v>0</v>
      </c>
      <c r="W95" s="14">
        <v>0</v>
      </c>
      <c r="X95" s="14">
        <v>0</v>
      </c>
      <c r="Y95" s="14">
        <v>0</v>
      </c>
      <c r="Z95" s="14">
        <v>0</v>
      </c>
      <c r="AA95" s="14">
        <v>0</v>
      </c>
      <c r="AB95" s="14">
        <v>0</v>
      </c>
      <c r="AC95" s="14">
        <v>0</v>
      </c>
      <c r="AD95" s="14">
        <v>0</v>
      </c>
      <c r="AE95" s="14">
        <v>0</v>
      </c>
      <c r="AF95" s="14">
        <v>0</v>
      </c>
      <c r="AG95" s="14">
        <v>0</v>
      </c>
      <c r="AH95" s="14">
        <v>0</v>
      </c>
      <c r="AI95" s="14">
        <v>0</v>
      </c>
      <c r="AJ95" s="14">
        <v>0</v>
      </c>
      <c r="AK95" s="14">
        <v>0</v>
      </c>
      <c r="AL95" s="14">
        <v>0</v>
      </c>
      <c r="AM95" s="14">
        <v>0</v>
      </c>
      <c r="AN95" s="14">
        <v>0</v>
      </c>
      <c r="AO95" s="14">
        <v>0</v>
      </c>
      <c r="AP95" s="14">
        <v>0</v>
      </c>
      <c r="AQ95" s="14">
        <v>0</v>
      </c>
      <c r="AR95" s="14">
        <v>0</v>
      </c>
      <c r="AS95" s="14">
        <v>0</v>
      </c>
      <c r="AT95" s="14">
        <v>0</v>
      </c>
      <c r="AU95" s="14">
        <v>0</v>
      </c>
      <c r="AV95" s="14">
        <v>0</v>
      </c>
      <c r="AW95" s="14">
        <v>0</v>
      </c>
      <c r="AX95" s="14">
        <v>0</v>
      </c>
      <c r="AY95" s="14">
        <v>0</v>
      </c>
      <c r="AZ95" s="14">
        <v>0</v>
      </c>
      <c r="BA95" s="14">
        <v>0</v>
      </c>
      <c r="BB95" s="14">
        <v>0</v>
      </c>
      <c r="BC95" s="14">
        <v>0</v>
      </c>
      <c r="BD95" s="14">
        <v>0</v>
      </c>
      <c r="BE95" s="14">
        <v>0</v>
      </c>
      <c r="BF95" s="14">
        <v>0</v>
      </c>
      <c r="BG95" s="14">
        <v>0</v>
      </c>
      <c r="BH95" s="14">
        <v>0</v>
      </c>
      <c r="BI95" s="14">
        <v>0</v>
      </c>
      <c r="BJ95" s="14">
        <v>0</v>
      </c>
      <c r="BK95" s="14">
        <v>0</v>
      </c>
      <c r="BL95" s="14">
        <v>0</v>
      </c>
      <c r="BM95" s="14">
        <v>0</v>
      </c>
      <c r="BN95" s="14">
        <v>0</v>
      </c>
      <c r="BO95" s="14">
        <v>0</v>
      </c>
      <c r="BP95" s="14">
        <v>0</v>
      </c>
      <c r="BQ95" s="14">
        <v>0</v>
      </c>
      <c r="BR95" s="14">
        <v>0</v>
      </c>
      <c r="BS95" s="14">
        <v>0</v>
      </c>
      <c r="BT95" s="14">
        <v>0</v>
      </c>
      <c r="BU95" s="14">
        <v>0</v>
      </c>
      <c r="BV95" s="14">
        <v>0</v>
      </c>
      <c r="BW95" s="14">
        <v>0</v>
      </c>
      <c r="BX95" s="14">
        <v>0</v>
      </c>
      <c r="BY95" s="14">
        <v>0</v>
      </c>
      <c r="BZ95" s="14">
        <v>0</v>
      </c>
      <c r="CA95" s="14">
        <v>0</v>
      </c>
      <c r="CB95" s="14">
        <v>0</v>
      </c>
      <c r="CC95" s="14">
        <v>0</v>
      </c>
      <c r="CD95" s="14">
        <v>0</v>
      </c>
      <c r="CE95" s="14">
        <v>0</v>
      </c>
      <c r="CF95" s="14">
        <v>0</v>
      </c>
      <c r="CG95" s="14">
        <v>0</v>
      </c>
      <c r="CH95" s="14">
        <v>0</v>
      </c>
      <c r="CI95" s="14">
        <v>0</v>
      </c>
      <c r="CJ95" s="14">
        <v>0</v>
      </c>
      <c r="CK95" s="14">
        <v>0</v>
      </c>
      <c r="CL95" s="14">
        <v>0</v>
      </c>
      <c r="CM95" s="14">
        <v>0</v>
      </c>
      <c r="CN95" s="14">
        <v>0</v>
      </c>
      <c r="CO95" s="14">
        <v>0</v>
      </c>
      <c r="CP95" s="14">
        <v>561</v>
      </c>
      <c r="CQ95" s="14">
        <v>0</v>
      </c>
      <c r="CR95" s="14">
        <v>0</v>
      </c>
      <c r="CS95" s="14">
        <v>0</v>
      </c>
      <c r="CT95" s="14">
        <v>0</v>
      </c>
      <c r="CU95" s="14">
        <v>0</v>
      </c>
      <c r="CV95" s="14">
        <v>0</v>
      </c>
      <c r="CW95" s="14">
        <v>0</v>
      </c>
      <c r="CX95" s="14">
        <v>0</v>
      </c>
      <c r="CY95" s="14">
        <v>0</v>
      </c>
      <c r="CZ95" s="14">
        <v>0</v>
      </c>
      <c r="DA95" s="14">
        <v>0</v>
      </c>
      <c r="DB95" s="14">
        <v>0</v>
      </c>
      <c r="DC95" s="14">
        <v>0</v>
      </c>
      <c r="DD95" s="14">
        <v>0</v>
      </c>
      <c r="DE95" s="14">
        <v>0</v>
      </c>
      <c r="DF95" s="14">
        <v>0</v>
      </c>
      <c r="DG95" s="14">
        <v>0</v>
      </c>
      <c r="DH95" s="14">
        <v>0</v>
      </c>
      <c r="DI95" s="14">
        <v>0</v>
      </c>
      <c r="DJ95" s="14">
        <v>0</v>
      </c>
      <c r="DK95" s="14">
        <v>0</v>
      </c>
      <c r="DL95" s="14">
        <v>0</v>
      </c>
      <c r="DM95" s="14">
        <v>0</v>
      </c>
      <c r="DN95" s="14">
        <v>0</v>
      </c>
      <c r="DO95" s="14">
        <v>0</v>
      </c>
      <c r="DP95" s="14">
        <v>0</v>
      </c>
      <c r="DQ95" s="14">
        <v>0</v>
      </c>
      <c r="DR95" s="14">
        <v>0</v>
      </c>
      <c r="DS95" s="14">
        <v>0</v>
      </c>
      <c r="DT95" s="14">
        <v>0</v>
      </c>
      <c r="DU95" s="14">
        <v>0</v>
      </c>
      <c r="DV95" s="14">
        <v>0</v>
      </c>
      <c r="DW95" s="14">
        <v>0</v>
      </c>
      <c r="DX95" s="14">
        <v>0</v>
      </c>
      <c r="DY95" s="14">
        <v>0</v>
      </c>
      <c r="DZ95" s="14">
        <v>0</v>
      </c>
      <c r="EA95" s="14">
        <v>0</v>
      </c>
      <c r="EB95" s="14">
        <v>0</v>
      </c>
      <c r="EC95" s="14">
        <v>0</v>
      </c>
      <c r="ED95" s="14">
        <v>0</v>
      </c>
      <c r="EE95" s="14">
        <v>0</v>
      </c>
      <c r="EF95" s="14">
        <v>0</v>
      </c>
      <c r="EG95" s="14">
        <v>0</v>
      </c>
      <c r="EH95" s="14">
        <v>0</v>
      </c>
      <c r="EI95" s="14">
        <v>0</v>
      </c>
      <c r="EJ95" s="14">
        <v>0</v>
      </c>
      <c r="EK95" s="14">
        <v>0</v>
      </c>
      <c r="EL95" s="14">
        <v>0</v>
      </c>
      <c r="EM95" s="14">
        <v>0</v>
      </c>
      <c r="EN95" s="14">
        <v>0</v>
      </c>
      <c r="EO95" s="14">
        <v>0</v>
      </c>
      <c r="EP95" s="14">
        <v>0</v>
      </c>
      <c r="EQ95" s="14">
        <v>0</v>
      </c>
      <c r="ER95" s="14">
        <v>0</v>
      </c>
      <c r="ES95" s="14">
        <v>0</v>
      </c>
      <c r="ET95" s="14">
        <v>0</v>
      </c>
      <c r="EU95" s="14">
        <v>0</v>
      </c>
      <c r="EV95" s="14">
        <v>0</v>
      </c>
      <c r="EW95" s="14">
        <v>0</v>
      </c>
      <c r="EX95" s="14">
        <v>0</v>
      </c>
      <c r="EY95" s="14">
        <v>0</v>
      </c>
      <c r="EZ95" s="14">
        <v>0</v>
      </c>
      <c r="FA95" s="14">
        <v>0</v>
      </c>
      <c r="FB95" s="14">
        <v>0</v>
      </c>
      <c r="FC95" s="14">
        <v>0</v>
      </c>
      <c r="FD95" s="14">
        <v>0</v>
      </c>
      <c r="FE95" s="14">
        <v>0</v>
      </c>
      <c r="FF95" s="14">
        <v>0</v>
      </c>
      <c r="FG95" s="14">
        <v>0</v>
      </c>
      <c r="FH95" s="14">
        <v>0</v>
      </c>
      <c r="FI95" s="14">
        <v>0</v>
      </c>
      <c r="FJ95" s="14">
        <v>0</v>
      </c>
      <c r="FK95" s="14">
        <v>0</v>
      </c>
      <c r="FL95" s="14">
        <v>0</v>
      </c>
      <c r="FM95" s="14">
        <v>0</v>
      </c>
      <c r="FN95" s="14">
        <v>0</v>
      </c>
      <c r="FO95" s="14">
        <v>0</v>
      </c>
      <c r="FP95" s="14">
        <v>0</v>
      </c>
      <c r="FQ95" s="14">
        <v>0</v>
      </c>
      <c r="FR95" s="14">
        <v>0</v>
      </c>
      <c r="FS95" s="14">
        <v>0</v>
      </c>
      <c r="FT95" s="14">
        <v>0</v>
      </c>
      <c r="FU95" s="14">
        <v>0</v>
      </c>
      <c r="FV95" s="14">
        <v>0</v>
      </c>
      <c r="FW95" s="14">
        <v>1630</v>
      </c>
      <c r="FX95" s="14">
        <v>0</v>
      </c>
      <c r="FY95" s="14">
        <v>0</v>
      </c>
      <c r="FZ95" s="14">
        <v>0</v>
      </c>
      <c r="GA95" s="14">
        <v>0</v>
      </c>
      <c r="GB95" s="14">
        <v>0</v>
      </c>
      <c r="GC95" s="14">
        <v>0</v>
      </c>
      <c r="GD95" s="14">
        <v>0</v>
      </c>
      <c r="GE95" s="14">
        <v>0</v>
      </c>
      <c r="GF95" s="15">
        <v>2191</v>
      </c>
      <c r="GG95" s="14">
        <v>0</v>
      </c>
      <c r="GH95" s="14">
        <v>0</v>
      </c>
      <c r="GI95" s="14">
        <v>0</v>
      </c>
      <c r="GJ95" s="14">
        <v>0</v>
      </c>
      <c r="GK95" s="14">
        <v>0</v>
      </c>
      <c r="GL95" s="14">
        <v>5</v>
      </c>
      <c r="GM95" s="14">
        <v>2000</v>
      </c>
      <c r="GN95" s="14">
        <v>121</v>
      </c>
      <c r="GO95" s="14">
        <v>2126</v>
      </c>
      <c r="GP95" s="14">
        <v>4317</v>
      </c>
      <c r="GQ95" s="14">
        <v>0</v>
      </c>
      <c r="GR95" s="14">
        <v>0</v>
      </c>
      <c r="GS95" s="14">
        <v>0</v>
      </c>
      <c r="GT95" s="14">
        <v>4670</v>
      </c>
      <c r="GU95" s="14">
        <v>6796</v>
      </c>
      <c r="GV95" s="14">
        <v>8987</v>
      </c>
      <c r="GW95" s="14">
        <v>-211</v>
      </c>
      <c r="GX95" s="14">
        <v>0</v>
      </c>
      <c r="GY95" s="14">
        <v>0</v>
      </c>
      <c r="GZ95" s="14">
        <v>-17</v>
      </c>
      <c r="HA95" s="14">
        <v>-228</v>
      </c>
      <c r="HB95" s="14">
        <v>-3661</v>
      </c>
      <c r="HC95" s="14">
        <v>-3889</v>
      </c>
      <c r="HD95" s="14">
        <v>2907</v>
      </c>
      <c r="HE95" s="15">
        <v>5098</v>
      </c>
      <c r="HF95" s="51">
        <f t="shared" si="1"/>
        <v>9.914292332638408E-2</v>
      </c>
    </row>
    <row r="96" spans="1:214" ht="14.25" customHeight="1">
      <c r="A96" s="19">
        <v>3012</v>
      </c>
      <c r="B96" s="13" t="s">
        <v>95</v>
      </c>
      <c r="C96" s="14">
        <v>0</v>
      </c>
      <c r="D96" s="14">
        <v>0</v>
      </c>
      <c r="E96" s="14">
        <v>0</v>
      </c>
      <c r="F96" s="14">
        <v>0</v>
      </c>
      <c r="G96" s="14">
        <v>0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4">
        <v>0</v>
      </c>
      <c r="T96" s="55">
        <v>0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0</v>
      </c>
      <c r="AE96" s="14">
        <v>0</v>
      </c>
      <c r="AF96" s="14">
        <v>0</v>
      </c>
      <c r="AG96" s="14">
        <v>0</v>
      </c>
      <c r="AH96" s="14">
        <v>0</v>
      </c>
      <c r="AI96" s="14">
        <v>0</v>
      </c>
      <c r="AJ96" s="14">
        <v>0</v>
      </c>
      <c r="AK96" s="14">
        <v>0</v>
      </c>
      <c r="AL96" s="14">
        <v>0</v>
      </c>
      <c r="AM96" s="14">
        <v>0</v>
      </c>
      <c r="AN96" s="14">
        <v>0</v>
      </c>
      <c r="AO96" s="14">
        <v>0</v>
      </c>
      <c r="AP96" s="14">
        <v>0</v>
      </c>
      <c r="AQ96" s="14">
        <v>0</v>
      </c>
      <c r="AR96" s="14">
        <v>0</v>
      </c>
      <c r="AS96" s="14">
        <v>0</v>
      </c>
      <c r="AT96" s="14">
        <v>0</v>
      </c>
      <c r="AU96" s="14">
        <v>0</v>
      </c>
      <c r="AV96" s="14">
        <v>0</v>
      </c>
      <c r="AW96" s="14">
        <v>0</v>
      </c>
      <c r="AX96" s="14">
        <v>0</v>
      </c>
      <c r="AY96" s="14">
        <v>0</v>
      </c>
      <c r="AZ96" s="14">
        <v>0</v>
      </c>
      <c r="BA96" s="14">
        <v>0</v>
      </c>
      <c r="BB96" s="14">
        <v>0</v>
      </c>
      <c r="BC96" s="14">
        <v>0</v>
      </c>
      <c r="BD96" s="14">
        <v>0</v>
      </c>
      <c r="BE96" s="14">
        <v>0</v>
      </c>
      <c r="BF96" s="14">
        <v>0</v>
      </c>
      <c r="BG96" s="14">
        <v>0</v>
      </c>
      <c r="BH96" s="14">
        <v>0</v>
      </c>
      <c r="BI96" s="14">
        <v>0</v>
      </c>
      <c r="BJ96" s="14">
        <v>0</v>
      </c>
      <c r="BK96" s="14">
        <v>0</v>
      </c>
      <c r="BL96" s="14">
        <v>0</v>
      </c>
      <c r="BM96" s="14">
        <v>0</v>
      </c>
      <c r="BN96" s="14">
        <v>0</v>
      </c>
      <c r="BO96" s="14">
        <v>0</v>
      </c>
      <c r="BP96" s="14">
        <v>0</v>
      </c>
      <c r="BQ96" s="14">
        <v>0</v>
      </c>
      <c r="BR96" s="14">
        <v>0</v>
      </c>
      <c r="BS96" s="14">
        <v>0</v>
      </c>
      <c r="BT96" s="14">
        <v>0</v>
      </c>
      <c r="BU96" s="14">
        <v>0</v>
      </c>
      <c r="BV96" s="14">
        <v>0</v>
      </c>
      <c r="BW96" s="14">
        <v>0</v>
      </c>
      <c r="BX96" s="14">
        <v>0</v>
      </c>
      <c r="BY96" s="14">
        <v>0</v>
      </c>
      <c r="BZ96" s="14">
        <v>0</v>
      </c>
      <c r="CA96" s="14">
        <v>0</v>
      </c>
      <c r="CB96" s="14">
        <v>0</v>
      </c>
      <c r="CC96" s="14">
        <v>0</v>
      </c>
      <c r="CD96" s="14">
        <v>0</v>
      </c>
      <c r="CE96" s="14">
        <v>0</v>
      </c>
      <c r="CF96" s="14">
        <v>0</v>
      </c>
      <c r="CG96" s="14">
        <v>0</v>
      </c>
      <c r="CH96" s="14">
        <v>0</v>
      </c>
      <c r="CI96" s="14">
        <v>0</v>
      </c>
      <c r="CJ96" s="14">
        <v>0</v>
      </c>
      <c r="CK96" s="14">
        <v>0</v>
      </c>
      <c r="CL96" s="14">
        <v>0</v>
      </c>
      <c r="CM96" s="14">
        <v>0</v>
      </c>
      <c r="CN96" s="14">
        <v>0</v>
      </c>
      <c r="CO96" s="14">
        <v>0</v>
      </c>
      <c r="CP96" s="14">
        <v>0</v>
      </c>
      <c r="CQ96" s="14">
        <v>1065</v>
      </c>
      <c r="CR96" s="14">
        <v>0</v>
      </c>
      <c r="CS96" s="14">
        <v>0</v>
      </c>
      <c r="CT96" s="14">
        <v>0</v>
      </c>
      <c r="CU96" s="14">
        <v>0</v>
      </c>
      <c r="CV96" s="14">
        <v>0</v>
      </c>
      <c r="CW96" s="14">
        <v>0</v>
      </c>
      <c r="CX96" s="14">
        <v>0</v>
      </c>
      <c r="CY96" s="14">
        <v>0</v>
      </c>
      <c r="CZ96" s="14">
        <v>0</v>
      </c>
      <c r="DA96" s="14">
        <v>0</v>
      </c>
      <c r="DB96" s="14">
        <v>0</v>
      </c>
      <c r="DC96" s="14">
        <v>0</v>
      </c>
      <c r="DD96" s="14">
        <v>0</v>
      </c>
      <c r="DE96" s="14">
        <v>0</v>
      </c>
      <c r="DF96" s="14">
        <v>0</v>
      </c>
      <c r="DG96" s="14">
        <v>0</v>
      </c>
      <c r="DH96" s="14">
        <v>0</v>
      </c>
      <c r="DI96" s="14">
        <v>0</v>
      </c>
      <c r="DJ96" s="14">
        <v>0</v>
      </c>
      <c r="DK96" s="14">
        <v>0</v>
      </c>
      <c r="DL96" s="14">
        <v>0</v>
      </c>
      <c r="DM96" s="14">
        <v>0</v>
      </c>
      <c r="DN96" s="14">
        <v>0</v>
      </c>
      <c r="DO96" s="14">
        <v>0</v>
      </c>
      <c r="DP96" s="14">
        <v>0</v>
      </c>
      <c r="DQ96" s="14">
        <v>0</v>
      </c>
      <c r="DR96" s="14">
        <v>0</v>
      </c>
      <c r="DS96" s="14">
        <v>0</v>
      </c>
      <c r="DT96" s="14">
        <v>0</v>
      </c>
      <c r="DU96" s="14">
        <v>0</v>
      </c>
      <c r="DV96" s="14">
        <v>0</v>
      </c>
      <c r="DW96" s="14">
        <v>0</v>
      </c>
      <c r="DX96" s="14">
        <v>0</v>
      </c>
      <c r="DY96" s="14">
        <v>0</v>
      </c>
      <c r="DZ96" s="14">
        <v>0</v>
      </c>
      <c r="EA96" s="14">
        <v>0</v>
      </c>
      <c r="EB96" s="14">
        <v>0</v>
      </c>
      <c r="EC96" s="14">
        <v>0</v>
      </c>
      <c r="ED96" s="14">
        <v>0</v>
      </c>
      <c r="EE96" s="14">
        <v>0</v>
      </c>
      <c r="EF96" s="14">
        <v>0</v>
      </c>
      <c r="EG96" s="14">
        <v>0</v>
      </c>
      <c r="EH96" s="14">
        <v>0</v>
      </c>
      <c r="EI96" s="14">
        <v>0</v>
      </c>
      <c r="EJ96" s="14">
        <v>0</v>
      </c>
      <c r="EK96" s="14">
        <v>0</v>
      </c>
      <c r="EL96" s="14">
        <v>0</v>
      </c>
      <c r="EM96" s="14">
        <v>0</v>
      </c>
      <c r="EN96" s="14">
        <v>0</v>
      </c>
      <c r="EO96" s="14">
        <v>0</v>
      </c>
      <c r="EP96" s="14">
        <v>0</v>
      </c>
      <c r="EQ96" s="14">
        <v>0</v>
      </c>
      <c r="ER96" s="14">
        <v>0</v>
      </c>
      <c r="ES96" s="14">
        <v>0</v>
      </c>
      <c r="ET96" s="14">
        <v>0</v>
      </c>
      <c r="EU96" s="14">
        <v>0</v>
      </c>
      <c r="EV96" s="14">
        <v>0</v>
      </c>
      <c r="EW96" s="14">
        <v>0</v>
      </c>
      <c r="EX96" s="14">
        <v>0</v>
      </c>
      <c r="EY96" s="14">
        <v>0</v>
      </c>
      <c r="EZ96" s="14">
        <v>0</v>
      </c>
      <c r="FA96" s="14">
        <v>0</v>
      </c>
      <c r="FB96" s="14">
        <v>0</v>
      </c>
      <c r="FC96" s="14">
        <v>0</v>
      </c>
      <c r="FD96" s="14">
        <v>0</v>
      </c>
      <c r="FE96" s="14">
        <v>0</v>
      </c>
      <c r="FF96" s="14">
        <v>0</v>
      </c>
      <c r="FG96" s="14">
        <v>0</v>
      </c>
      <c r="FH96" s="14">
        <v>0</v>
      </c>
      <c r="FI96" s="14">
        <v>0</v>
      </c>
      <c r="FJ96" s="14">
        <v>0</v>
      </c>
      <c r="FK96" s="14">
        <v>0</v>
      </c>
      <c r="FL96" s="14">
        <v>0</v>
      </c>
      <c r="FM96" s="14">
        <v>0</v>
      </c>
      <c r="FN96" s="14">
        <v>0</v>
      </c>
      <c r="FO96" s="14">
        <v>0</v>
      </c>
      <c r="FP96" s="14">
        <v>0</v>
      </c>
      <c r="FQ96" s="14">
        <v>0</v>
      </c>
      <c r="FR96" s="14">
        <v>0</v>
      </c>
      <c r="FS96" s="14">
        <v>0</v>
      </c>
      <c r="FT96" s="14">
        <v>0</v>
      </c>
      <c r="FU96" s="14">
        <v>0</v>
      </c>
      <c r="FV96" s="14">
        <v>0</v>
      </c>
      <c r="FW96" s="14">
        <v>1898</v>
      </c>
      <c r="FX96" s="14">
        <v>0</v>
      </c>
      <c r="FY96" s="14">
        <v>0</v>
      </c>
      <c r="FZ96" s="14">
        <v>0</v>
      </c>
      <c r="GA96" s="14">
        <v>0</v>
      </c>
      <c r="GB96" s="14">
        <v>0</v>
      </c>
      <c r="GC96" s="14">
        <v>0</v>
      </c>
      <c r="GD96" s="14">
        <v>0</v>
      </c>
      <c r="GE96" s="14">
        <v>0</v>
      </c>
      <c r="GF96" s="15">
        <v>2963</v>
      </c>
      <c r="GG96" s="14">
        <v>0</v>
      </c>
      <c r="GH96" s="14">
        <v>0</v>
      </c>
      <c r="GI96" s="14">
        <v>0</v>
      </c>
      <c r="GJ96" s="14">
        <v>0</v>
      </c>
      <c r="GK96" s="14">
        <v>0</v>
      </c>
      <c r="GL96" s="14">
        <v>60</v>
      </c>
      <c r="GM96" s="14">
        <v>3640</v>
      </c>
      <c r="GN96" s="14">
        <v>-162</v>
      </c>
      <c r="GO96" s="14">
        <v>3538</v>
      </c>
      <c r="GP96" s="14">
        <v>6501</v>
      </c>
      <c r="GQ96" s="14">
        <v>1607</v>
      </c>
      <c r="GR96" s="14">
        <v>0</v>
      </c>
      <c r="GS96" s="14">
        <v>1607</v>
      </c>
      <c r="GT96" s="14">
        <v>2308</v>
      </c>
      <c r="GU96" s="14">
        <v>7453</v>
      </c>
      <c r="GV96" s="14">
        <v>10416</v>
      </c>
      <c r="GW96" s="14">
        <v>-295</v>
      </c>
      <c r="GX96" s="14">
        <v>0</v>
      </c>
      <c r="GY96" s="14">
        <v>0</v>
      </c>
      <c r="GZ96" s="14">
        <v>-24</v>
      </c>
      <c r="HA96" s="14">
        <v>-319</v>
      </c>
      <c r="HB96" s="14">
        <v>-5340</v>
      </c>
      <c r="HC96" s="14">
        <v>-5659</v>
      </c>
      <c r="HD96" s="14">
        <v>1794</v>
      </c>
      <c r="HE96" s="15">
        <v>4757</v>
      </c>
      <c r="HF96" s="51">
        <f t="shared" si="1"/>
        <v>0.12951853560990612</v>
      </c>
    </row>
    <row r="97" spans="1:214" ht="14.25" customHeight="1">
      <c r="A97" s="19">
        <v>3013</v>
      </c>
      <c r="B97" s="13" t="s">
        <v>96</v>
      </c>
      <c r="C97" s="14">
        <v>0</v>
      </c>
      <c r="D97" s="14">
        <v>0</v>
      </c>
      <c r="E97" s="14">
        <v>0</v>
      </c>
      <c r="F97" s="14">
        <v>0</v>
      </c>
      <c r="G97" s="14">
        <v>0</v>
      </c>
      <c r="H97" s="14">
        <v>0</v>
      </c>
      <c r="I97" s="14">
        <v>0</v>
      </c>
      <c r="J97" s="14">
        <v>0</v>
      </c>
      <c r="K97" s="14">
        <v>0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0</v>
      </c>
      <c r="R97" s="14">
        <v>0</v>
      </c>
      <c r="S97" s="14">
        <v>0</v>
      </c>
      <c r="T97" s="55">
        <v>0</v>
      </c>
      <c r="U97" s="14">
        <v>0</v>
      </c>
      <c r="V97" s="14">
        <v>0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  <c r="AB97" s="14">
        <v>0</v>
      </c>
      <c r="AC97" s="14">
        <v>0</v>
      </c>
      <c r="AD97" s="14">
        <v>0</v>
      </c>
      <c r="AE97" s="14">
        <v>0</v>
      </c>
      <c r="AF97" s="14">
        <v>0</v>
      </c>
      <c r="AG97" s="14">
        <v>0</v>
      </c>
      <c r="AH97" s="14">
        <v>0</v>
      </c>
      <c r="AI97" s="14">
        <v>0</v>
      </c>
      <c r="AJ97" s="14">
        <v>0</v>
      </c>
      <c r="AK97" s="14">
        <v>0</v>
      </c>
      <c r="AL97" s="14">
        <v>0</v>
      </c>
      <c r="AM97" s="14">
        <v>0</v>
      </c>
      <c r="AN97" s="14">
        <v>0</v>
      </c>
      <c r="AO97" s="14">
        <v>0</v>
      </c>
      <c r="AP97" s="14">
        <v>0</v>
      </c>
      <c r="AQ97" s="14">
        <v>0</v>
      </c>
      <c r="AR97" s="14">
        <v>0</v>
      </c>
      <c r="AS97" s="14">
        <v>0</v>
      </c>
      <c r="AT97" s="14">
        <v>0</v>
      </c>
      <c r="AU97" s="14">
        <v>0</v>
      </c>
      <c r="AV97" s="14">
        <v>0</v>
      </c>
      <c r="AW97" s="14">
        <v>0</v>
      </c>
      <c r="AX97" s="14">
        <v>0</v>
      </c>
      <c r="AY97" s="14">
        <v>0</v>
      </c>
      <c r="AZ97" s="14">
        <v>0</v>
      </c>
      <c r="BA97" s="14">
        <v>0</v>
      </c>
      <c r="BB97" s="14">
        <v>0</v>
      </c>
      <c r="BC97" s="14">
        <v>0</v>
      </c>
      <c r="BD97" s="14">
        <v>0</v>
      </c>
      <c r="BE97" s="14">
        <v>0</v>
      </c>
      <c r="BF97" s="14">
        <v>0</v>
      </c>
      <c r="BG97" s="14">
        <v>0</v>
      </c>
      <c r="BH97" s="14">
        <v>0</v>
      </c>
      <c r="BI97" s="14">
        <v>0</v>
      </c>
      <c r="BJ97" s="14">
        <v>0</v>
      </c>
      <c r="BK97" s="14">
        <v>0</v>
      </c>
      <c r="BL97" s="14">
        <v>0</v>
      </c>
      <c r="BM97" s="14">
        <v>0</v>
      </c>
      <c r="BN97" s="14">
        <v>0</v>
      </c>
      <c r="BO97" s="14">
        <v>0</v>
      </c>
      <c r="BP97" s="14">
        <v>0</v>
      </c>
      <c r="BQ97" s="14">
        <v>0</v>
      </c>
      <c r="BR97" s="14">
        <v>0</v>
      </c>
      <c r="BS97" s="14">
        <v>0</v>
      </c>
      <c r="BT97" s="14">
        <v>0</v>
      </c>
      <c r="BU97" s="14">
        <v>0</v>
      </c>
      <c r="BV97" s="14">
        <v>0</v>
      </c>
      <c r="BW97" s="14">
        <v>0</v>
      </c>
      <c r="BX97" s="14">
        <v>0</v>
      </c>
      <c r="BY97" s="14">
        <v>0</v>
      </c>
      <c r="BZ97" s="14">
        <v>0</v>
      </c>
      <c r="CA97" s="14">
        <v>0</v>
      </c>
      <c r="CB97" s="14">
        <v>0</v>
      </c>
      <c r="CC97" s="14">
        <v>0</v>
      </c>
      <c r="CD97" s="14">
        <v>0</v>
      </c>
      <c r="CE97" s="14">
        <v>0</v>
      </c>
      <c r="CF97" s="14">
        <v>0</v>
      </c>
      <c r="CG97" s="14">
        <v>0</v>
      </c>
      <c r="CH97" s="14">
        <v>0</v>
      </c>
      <c r="CI97" s="14">
        <v>0</v>
      </c>
      <c r="CJ97" s="14">
        <v>0</v>
      </c>
      <c r="CK97" s="14">
        <v>0</v>
      </c>
      <c r="CL97" s="14">
        <v>0</v>
      </c>
      <c r="CM97" s="14">
        <v>0</v>
      </c>
      <c r="CN97" s="14">
        <v>0</v>
      </c>
      <c r="CO97" s="14">
        <v>0</v>
      </c>
      <c r="CP97" s="14">
        <v>0</v>
      </c>
      <c r="CQ97" s="14">
        <v>0</v>
      </c>
      <c r="CR97" s="14">
        <v>235</v>
      </c>
      <c r="CS97" s="14">
        <v>0</v>
      </c>
      <c r="CT97" s="14">
        <v>0</v>
      </c>
      <c r="CU97" s="14">
        <v>0</v>
      </c>
      <c r="CV97" s="14">
        <v>0</v>
      </c>
      <c r="CW97" s="14">
        <v>0</v>
      </c>
      <c r="CX97" s="14">
        <v>0</v>
      </c>
      <c r="CY97" s="14">
        <v>0</v>
      </c>
      <c r="CZ97" s="14">
        <v>0</v>
      </c>
      <c r="DA97" s="14">
        <v>0</v>
      </c>
      <c r="DB97" s="14">
        <v>0</v>
      </c>
      <c r="DC97" s="14">
        <v>0</v>
      </c>
      <c r="DD97" s="14">
        <v>0</v>
      </c>
      <c r="DE97" s="14">
        <v>0</v>
      </c>
      <c r="DF97" s="14">
        <v>0</v>
      </c>
      <c r="DG97" s="14">
        <v>0</v>
      </c>
      <c r="DH97" s="14">
        <v>0</v>
      </c>
      <c r="DI97" s="14">
        <v>0</v>
      </c>
      <c r="DJ97" s="14">
        <v>0</v>
      </c>
      <c r="DK97" s="14">
        <v>0</v>
      </c>
      <c r="DL97" s="14">
        <v>0</v>
      </c>
      <c r="DM97" s="14">
        <v>0</v>
      </c>
      <c r="DN97" s="14">
        <v>0</v>
      </c>
      <c r="DO97" s="14">
        <v>0</v>
      </c>
      <c r="DP97" s="14">
        <v>0</v>
      </c>
      <c r="DQ97" s="14">
        <v>0</v>
      </c>
      <c r="DR97" s="14">
        <v>0</v>
      </c>
      <c r="DS97" s="14">
        <v>0</v>
      </c>
      <c r="DT97" s="14">
        <v>0</v>
      </c>
      <c r="DU97" s="14">
        <v>0</v>
      </c>
      <c r="DV97" s="14">
        <v>0</v>
      </c>
      <c r="DW97" s="14">
        <v>0</v>
      </c>
      <c r="DX97" s="14">
        <v>0</v>
      </c>
      <c r="DY97" s="14">
        <v>0</v>
      </c>
      <c r="DZ97" s="14">
        <v>0</v>
      </c>
      <c r="EA97" s="14">
        <v>0</v>
      </c>
      <c r="EB97" s="14">
        <v>0</v>
      </c>
      <c r="EC97" s="14">
        <v>0</v>
      </c>
      <c r="ED97" s="14">
        <v>0</v>
      </c>
      <c r="EE97" s="14">
        <v>0</v>
      </c>
      <c r="EF97" s="14">
        <v>0</v>
      </c>
      <c r="EG97" s="14">
        <v>0</v>
      </c>
      <c r="EH97" s="14">
        <v>0</v>
      </c>
      <c r="EI97" s="14">
        <v>0</v>
      </c>
      <c r="EJ97" s="14">
        <v>0</v>
      </c>
      <c r="EK97" s="14">
        <v>0</v>
      </c>
      <c r="EL97" s="14">
        <v>0</v>
      </c>
      <c r="EM97" s="14">
        <v>0</v>
      </c>
      <c r="EN97" s="14">
        <v>0</v>
      </c>
      <c r="EO97" s="14">
        <v>0</v>
      </c>
      <c r="EP97" s="14">
        <v>0</v>
      </c>
      <c r="EQ97" s="14">
        <v>0</v>
      </c>
      <c r="ER97" s="14">
        <v>0</v>
      </c>
      <c r="ES97" s="14">
        <v>0</v>
      </c>
      <c r="ET97" s="14">
        <v>0</v>
      </c>
      <c r="EU97" s="14">
        <v>0</v>
      </c>
      <c r="EV97" s="14">
        <v>0</v>
      </c>
      <c r="EW97" s="14">
        <v>0</v>
      </c>
      <c r="EX97" s="14">
        <v>0</v>
      </c>
      <c r="EY97" s="14">
        <v>0</v>
      </c>
      <c r="EZ97" s="14">
        <v>0</v>
      </c>
      <c r="FA97" s="14">
        <v>0</v>
      </c>
      <c r="FB97" s="14">
        <v>0</v>
      </c>
      <c r="FC97" s="14">
        <v>0</v>
      </c>
      <c r="FD97" s="14">
        <v>0</v>
      </c>
      <c r="FE97" s="14">
        <v>0</v>
      </c>
      <c r="FF97" s="14">
        <v>0</v>
      </c>
      <c r="FG97" s="14">
        <v>0</v>
      </c>
      <c r="FH97" s="14">
        <v>0</v>
      </c>
      <c r="FI97" s="14">
        <v>0</v>
      </c>
      <c r="FJ97" s="14">
        <v>0</v>
      </c>
      <c r="FK97" s="14">
        <v>0</v>
      </c>
      <c r="FL97" s="14">
        <v>0</v>
      </c>
      <c r="FM97" s="14">
        <v>0</v>
      </c>
      <c r="FN97" s="14">
        <v>0</v>
      </c>
      <c r="FO97" s="14">
        <v>0</v>
      </c>
      <c r="FP97" s="14">
        <v>0</v>
      </c>
      <c r="FQ97" s="14">
        <v>0</v>
      </c>
      <c r="FR97" s="14">
        <v>0</v>
      </c>
      <c r="FS97" s="14">
        <v>0</v>
      </c>
      <c r="FT97" s="14">
        <v>0</v>
      </c>
      <c r="FU97" s="14">
        <v>0</v>
      </c>
      <c r="FV97" s="14">
        <v>0</v>
      </c>
      <c r="FW97" s="14">
        <v>649</v>
      </c>
      <c r="FX97" s="14">
        <v>0</v>
      </c>
      <c r="FY97" s="14">
        <v>0</v>
      </c>
      <c r="FZ97" s="14">
        <v>0</v>
      </c>
      <c r="GA97" s="14">
        <v>0</v>
      </c>
      <c r="GB97" s="14">
        <v>0</v>
      </c>
      <c r="GC97" s="14">
        <v>0</v>
      </c>
      <c r="GD97" s="14">
        <v>0</v>
      </c>
      <c r="GE97" s="14">
        <v>0</v>
      </c>
      <c r="GF97" s="15">
        <v>884</v>
      </c>
      <c r="GG97" s="14">
        <v>0</v>
      </c>
      <c r="GH97" s="14">
        <v>112</v>
      </c>
      <c r="GI97" s="14">
        <v>0</v>
      </c>
      <c r="GJ97" s="14">
        <v>0</v>
      </c>
      <c r="GK97" s="14">
        <v>0</v>
      </c>
      <c r="GL97" s="14">
        <v>1</v>
      </c>
      <c r="GM97" s="14">
        <v>919</v>
      </c>
      <c r="GN97" s="14">
        <v>142</v>
      </c>
      <c r="GO97" s="14">
        <v>1174</v>
      </c>
      <c r="GP97" s="14">
        <v>2058</v>
      </c>
      <c r="GQ97" s="14">
        <v>361</v>
      </c>
      <c r="GR97" s="14">
        <v>0</v>
      </c>
      <c r="GS97" s="14">
        <v>361</v>
      </c>
      <c r="GT97" s="14">
        <v>730</v>
      </c>
      <c r="GU97" s="14">
        <v>2265</v>
      </c>
      <c r="GV97" s="14">
        <v>3149</v>
      </c>
      <c r="GW97" s="14">
        <v>-253</v>
      </c>
      <c r="GX97" s="14">
        <v>0</v>
      </c>
      <c r="GY97" s="14">
        <v>0</v>
      </c>
      <c r="GZ97" s="14">
        <v>-20</v>
      </c>
      <c r="HA97" s="14">
        <v>-273</v>
      </c>
      <c r="HB97" s="14">
        <v>-1030</v>
      </c>
      <c r="HC97" s="14">
        <v>-1303</v>
      </c>
      <c r="HD97" s="14">
        <v>962</v>
      </c>
      <c r="HE97" s="15">
        <v>1846</v>
      </c>
      <c r="HF97" s="51">
        <f t="shared" si="1"/>
        <v>0.3668610301263362</v>
      </c>
    </row>
    <row r="98" spans="1:214" ht="14.25" customHeight="1">
      <c r="A98" s="19">
        <v>3014</v>
      </c>
      <c r="B98" s="13" t="s">
        <v>97</v>
      </c>
      <c r="C98" s="14">
        <v>0</v>
      </c>
      <c r="D98" s="14">
        <v>0</v>
      </c>
      <c r="E98" s="14">
        <v>0</v>
      </c>
      <c r="F98" s="14">
        <v>0</v>
      </c>
      <c r="G98" s="14">
        <v>0</v>
      </c>
      <c r="H98" s="14">
        <v>0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0</v>
      </c>
      <c r="R98" s="14">
        <v>0</v>
      </c>
      <c r="S98" s="14">
        <v>0</v>
      </c>
      <c r="T98" s="55">
        <v>0</v>
      </c>
      <c r="U98" s="14">
        <v>0</v>
      </c>
      <c r="V98" s="14">
        <v>0</v>
      </c>
      <c r="W98" s="14">
        <v>0</v>
      </c>
      <c r="X98" s="14">
        <v>0</v>
      </c>
      <c r="Y98" s="14">
        <v>0</v>
      </c>
      <c r="Z98" s="14">
        <v>0</v>
      </c>
      <c r="AA98" s="14">
        <v>0</v>
      </c>
      <c r="AB98" s="14">
        <v>0</v>
      </c>
      <c r="AC98" s="14">
        <v>0</v>
      </c>
      <c r="AD98" s="14">
        <v>0</v>
      </c>
      <c r="AE98" s="14">
        <v>0</v>
      </c>
      <c r="AF98" s="14">
        <v>0</v>
      </c>
      <c r="AG98" s="14">
        <v>0</v>
      </c>
      <c r="AH98" s="14">
        <v>0</v>
      </c>
      <c r="AI98" s="14">
        <v>0</v>
      </c>
      <c r="AJ98" s="14">
        <v>0</v>
      </c>
      <c r="AK98" s="14">
        <v>0</v>
      </c>
      <c r="AL98" s="14">
        <v>0</v>
      </c>
      <c r="AM98" s="14">
        <v>0</v>
      </c>
      <c r="AN98" s="14">
        <v>0</v>
      </c>
      <c r="AO98" s="14">
        <v>0</v>
      </c>
      <c r="AP98" s="14">
        <v>0</v>
      </c>
      <c r="AQ98" s="14">
        <v>0</v>
      </c>
      <c r="AR98" s="14">
        <v>0</v>
      </c>
      <c r="AS98" s="14">
        <v>0</v>
      </c>
      <c r="AT98" s="14">
        <v>0</v>
      </c>
      <c r="AU98" s="14">
        <v>0</v>
      </c>
      <c r="AV98" s="14">
        <v>0</v>
      </c>
      <c r="AW98" s="14">
        <v>0</v>
      </c>
      <c r="AX98" s="14">
        <v>0</v>
      </c>
      <c r="AY98" s="14">
        <v>0</v>
      </c>
      <c r="AZ98" s="14">
        <v>0</v>
      </c>
      <c r="BA98" s="14">
        <v>0</v>
      </c>
      <c r="BB98" s="14">
        <v>0</v>
      </c>
      <c r="BC98" s="14">
        <v>0</v>
      </c>
      <c r="BD98" s="14">
        <v>0</v>
      </c>
      <c r="BE98" s="14">
        <v>0</v>
      </c>
      <c r="BF98" s="14">
        <v>0</v>
      </c>
      <c r="BG98" s="14">
        <v>0</v>
      </c>
      <c r="BH98" s="14">
        <v>0</v>
      </c>
      <c r="BI98" s="14">
        <v>0</v>
      </c>
      <c r="BJ98" s="14">
        <v>0</v>
      </c>
      <c r="BK98" s="14">
        <v>0</v>
      </c>
      <c r="BL98" s="14">
        <v>0</v>
      </c>
      <c r="BM98" s="14">
        <v>0</v>
      </c>
      <c r="BN98" s="14">
        <v>0</v>
      </c>
      <c r="BO98" s="14">
        <v>0</v>
      </c>
      <c r="BP98" s="14">
        <v>0</v>
      </c>
      <c r="BQ98" s="14">
        <v>0</v>
      </c>
      <c r="BR98" s="14">
        <v>0</v>
      </c>
      <c r="BS98" s="14">
        <v>0</v>
      </c>
      <c r="BT98" s="14">
        <v>0</v>
      </c>
      <c r="BU98" s="14">
        <v>0</v>
      </c>
      <c r="BV98" s="14">
        <v>0</v>
      </c>
      <c r="BW98" s="14">
        <v>0</v>
      </c>
      <c r="BX98" s="14">
        <v>0</v>
      </c>
      <c r="BY98" s="14">
        <v>0</v>
      </c>
      <c r="BZ98" s="14">
        <v>0</v>
      </c>
      <c r="CA98" s="14">
        <v>0</v>
      </c>
      <c r="CB98" s="14">
        <v>0</v>
      </c>
      <c r="CC98" s="14">
        <v>0</v>
      </c>
      <c r="CD98" s="14">
        <v>0</v>
      </c>
      <c r="CE98" s="14">
        <v>0</v>
      </c>
      <c r="CF98" s="14">
        <v>0</v>
      </c>
      <c r="CG98" s="14">
        <v>0</v>
      </c>
      <c r="CH98" s="14">
        <v>0</v>
      </c>
      <c r="CI98" s="14">
        <v>0</v>
      </c>
      <c r="CJ98" s="14">
        <v>1</v>
      </c>
      <c r="CK98" s="14">
        <v>0</v>
      </c>
      <c r="CL98" s="14">
        <v>0</v>
      </c>
      <c r="CM98" s="14">
        <v>0</v>
      </c>
      <c r="CN98" s="14">
        <v>0</v>
      </c>
      <c r="CO98" s="14">
        <v>0</v>
      </c>
      <c r="CP98" s="14">
        <v>0</v>
      </c>
      <c r="CQ98" s="14">
        <v>0</v>
      </c>
      <c r="CR98" s="14">
        <v>0</v>
      </c>
      <c r="CS98" s="14">
        <v>2416</v>
      </c>
      <c r="CT98" s="14">
        <v>0</v>
      </c>
      <c r="CU98" s="14">
        <v>0</v>
      </c>
      <c r="CV98" s="14">
        <v>0</v>
      </c>
      <c r="CW98" s="14">
        <v>0</v>
      </c>
      <c r="CX98" s="14">
        <v>0</v>
      </c>
      <c r="CY98" s="14">
        <v>0</v>
      </c>
      <c r="CZ98" s="14">
        <v>0</v>
      </c>
      <c r="DA98" s="14">
        <v>0</v>
      </c>
      <c r="DB98" s="14">
        <v>0</v>
      </c>
      <c r="DC98" s="14">
        <v>0</v>
      </c>
      <c r="DD98" s="14">
        <v>0</v>
      </c>
      <c r="DE98" s="14">
        <v>2</v>
      </c>
      <c r="DF98" s="14">
        <v>0</v>
      </c>
      <c r="DG98" s="14">
        <v>0</v>
      </c>
      <c r="DH98" s="14">
        <v>0</v>
      </c>
      <c r="DI98" s="14">
        <v>0</v>
      </c>
      <c r="DJ98" s="14">
        <v>0</v>
      </c>
      <c r="DK98" s="14">
        <v>0</v>
      </c>
      <c r="DL98" s="14">
        <v>0</v>
      </c>
      <c r="DM98" s="14">
        <v>0</v>
      </c>
      <c r="DN98" s="14">
        <v>0</v>
      </c>
      <c r="DO98" s="14">
        <v>0</v>
      </c>
      <c r="DP98" s="14">
        <v>0</v>
      </c>
      <c r="DQ98" s="14">
        <v>0</v>
      </c>
      <c r="DR98" s="14">
        <v>0</v>
      </c>
      <c r="DS98" s="14">
        <v>0</v>
      </c>
      <c r="DT98" s="14">
        <v>0</v>
      </c>
      <c r="DU98" s="14">
        <v>0</v>
      </c>
      <c r="DV98" s="14">
        <v>0</v>
      </c>
      <c r="DW98" s="14">
        <v>0</v>
      </c>
      <c r="DX98" s="14">
        <v>0</v>
      </c>
      <c r="DY98" s="14">
        <v>0</v>
      </c>
      <c r="DZ98" s="14">
        <v>0</v>
      </c>
      <c r="EA98" s="14">
        <v>0</v>
      </c>
      <c r="EB98" s="14">
        <v>0</v>
      </c>
      <c r="EC98" s="14">
        <v>0</v>
      </c>
      <c r="ED98" s="14">
        <v>0</v>
      </c>
      <c r="EE98" s="14">
        <v>0</v>
      </c>
      <c r="EF98" s="14">
        <v>0</v>
      </c>
      <c r="EG98" s="14">
        <v>0</v>
      </c>
      <c r="EH98" s="14">
        <v>0</v>
      </c>
      <c r="EI98" s="14">
        <v>0</v>
      </c>
      <c r="EJ98" s="14">
        <v>0</v>
      </c>
      <c r="EK98" s="14">
        <v>0</v>
      </c>
      <c r="EL98" s="14">
        <v>0</v>
      </c>
      <c r="EM98" s="14">
        <v>0</v>
      </c>
      <c r="EN98" s="14">
        <v>0</v>
      </c>
      <c r="EO98" s="14">
        <v>0</v>
      </c>
      <c r="EP98" s="14">
        <v>0</v>
      </c>
      <c r="EQ98" s="14">
        <v>0</v>
      </c>
      <c r="ER98" s="14">
        <v>0</v>
      </c>
      <c r="ES98" s="14">
        <v>0</v>
      </c>
      <c r="ET98" s="14">
        <v>0</v>
      </c>
      <c r="EU98" s="14">
        <v>0</v>
      </c>
      <c r="EV98" s="14">
        <v>0</v>
      </c>
      <c r="EW98" s="14">
        <v>0</v>
      </c>
      <c r="EX98" s="14">
        <v>0</v>
      </c>
      <c r="EY98" s="14">
        <v>0</v>
      </c>
      <c r="EZ98" s="14">
        <v>0</v>
      </c>
      <c r="FA98" s="14">
        <v>0</v>
      </c>
      <c r="FB98" s="14">
        <v>0</v>
      </c>
      <c r="FC98" s="14">
        <v>0</v>
      </c>
      <c r="FD98" s="14">
        <v>0</v>
      </c>
      <c r="FE98" s="14">
        <v>0</v>
      </c>
      <c r="FF98" s="14">
        <v>0</v>
      </c>
      <c r="FG98" s="14">
        <v>0</v>
      </c>
      <c r="FH98" s="14">
        <v>0</v>
      </c>
      <c r="FI98" s="14">
        <v>0</v>
      </c>
      <c r="FJ98" s="14">
        <v>0</v>
      </c>
      <c r="FK98" s="14">
        <v>0</v>
      </c>
      <c r="FL98" s="14">
        <v>0</v>
      </c>
      <c r="FM98" s="14">
        <v>0</v>
      </c>
      <c r="FN98" s="14">
        <v>0</v>
      </c>
      <c r="FO98" s="14">
        <v>0</v>
      </c>
      <c r="FP98" s="14">
        <v>0</v>
      </c>
      <c r="FQ98" s="14">
        <v>0</v>
      </c>
      <c r="FR98" s="14">
        <v>0</v>
      </c>
      <c r="FS98" s="14">
        <v>0</v>
      </c>
      <c r="FT98" s="14">
        <v>0</v>
      </c>
      <c r="FU98" s="14">
        <v>0</v>
      </c>
      <c r="FV98" s="14">
        <v>0</v>
      </c>
      <c r="FW98" s="14">
        <v>2015</v>
      </c>
      <c r="FX98" s="14">
        <v>0</v>
      </c>
      <c r="FY98" s="14">
        <v>0</v>
      </c>
      <c r="FZ98" s="14">
        <v>0</v>
      </c>
      <c r="GA98" s="14">
        <v>0</v>
      </c>
      <c r="GB98" s="14">
        <v>0</v>
      </c>
      <c r="GC98" s="14">
        <v>0</v>
      </c>
      <c r="GD98" s="14">
        <v>0</v>
      </c>
      <c r="GE98" s="14">
        <v>0</v>
      </c>
      <c r="GF98" s="15">
        <v>4434</v>
      </c>
      <c r="GG98" s="14">
        <v>0</v>
      </c>
      <c r="GH98" s="14">
        <v>0</v>
      </c>
      <c r="GI98" s="14">
        <v>0</v>
      </c>
      <c r="GJ98" s="14">
        <v>0</v>
      </c>
      <c r="GK98" s="14">
        <v>0</v>
      </c>
      <c r="GL98" s="14">
        <v>0</v>
      </c>
      <c r="GM98" s="14">
        <v>10077</v>
      </c>
      <c r="GN98" s="14">
        <v>114</v>
      </c>
      <c r="GO98" s="14">
        <v>10191</v>
      </c>
      <c r="GP98" s="14">
        <v>14625</v>
      </c>
      <c r="GQ98" s="14">
        <v>1547</v>
      </c>
      <c r="GR98" s="14">
        <v>0</v>
      </c>
      <c r="GS98" s="14">
        <v>1547</v>
      </c>
      <c r="GT98" s="14">
        <v>12567</v>
      </c>
      <c r="GU98" s="14">
        <v>24305</v>
      </c>
      <c r="GV98" s="14">
        <v>28739</v>
      </c>
      <c r="GW98" s="14">
        <v>-3222</v>
      </c>
      <c r="GX98" s="14">
        <v>0</v>
      </c>
      <c r="GY98" s="14">
        <v>0</v>
      </c>
      <c r="GZ98" s="14">
        <v>-258</v>
      </c>
      <c r="HA98" s="14">
        <v>-3480</v>
      </c>
      <c r="HB98" s="14">
        <v>-9628</v>
      </c>
      <c r="HC98" s="14">
        <v>-13108</v>
      </c>
      <c r="HD98" s="14">
        <v>11197</v>
      </c>
      <c r="HE98" s="15">
        <v>15631</v>
      </c>
      <c r="HF98" s="51">
        <f t="shared" si="1"/>
        <v>0.10372649572649573</v>
      </c>
    </row>
    <row r="99" spans="1:214" ht="14.25" customHeight="1">
      <c r="A99" s="19">
        <v>3015</v>
      </c>
      <c r="B99" s="13" t="s">
        <v>98</v>
      </c>
      <c r="C99" s="14">
        <v>0</v>
      </c>
      <c r="D99" s="14">
        <v>0</v>
      </c>
      <c r="E99" s="14">
        <v>0</v>
      </c>
      <c r="F99" s="14">
        <v>0</v>
      </c>
      <c r="G99" s="14">
        <v>0</v>
      </c>
      <c r="H99" s="14">
        <v>0</v>
      </c>
      <c r="I99" s="14">
        <v>0</v>
      </c>
      <c r="J99" s="14">
        <v>0</v>
      </c>
      <c r="K99" s="14">
        <v>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0</v>
      </c>
      <c r="R99" s="14">
        <v>0</v>
      </c>
      <c r="S99" s="14">
        <v>0</v>
      </c>
      <c r="T99" s="55">
        <v>0</v>
      </c>
      <c r="U99" s="14">
        <v>0</v>
      </c>
      <c r="V99" s="14">
        <v>0</v>
      </c>
      <c r="W99" s="14">
        <v>0</v>
      </c>
      <c r="X99" s="14">
        <v>0</v>
      </c>
      <c r="Y99" s="14">
        <v>0</v>
      </c>
      <c r="Z99" s="14">
        <v>0</v>
      </c>
      <c r="AA99" s="14">
        <v>0</v>
      </c>
      <c r="AB99" s="14">
        <v>0</v>
      </c>
      <c r="AC99" s="14">
        <v>0</v>
      </c>
      <c r="AD99" s="14">
        <v>0</v>
      </c>
      <c r="AE99" s="14">
        <v>0</v>
      </c>
      <c r="AF99" s="14">
        <v>0</v>
      </c>
      <c r="AG99" s="14">
        <v>0</v>
      </c>
      <c r="AH99" s="14">
        <v>0</v>
      </c>
      <c r="AI99" s="14">
        <v>0</v>
      </c>
      <c r="AJ99" s="14">
        <v>0</v>
      </c>
      <c r="AK99" s="14">
        <v>0</v>
      </c>
      <c r="AL99" s="14">
        <v>0</v>
      </c>
      <c r="AM99" s="14">
        <v>0</v>
      </c>
      <c r="AN99" s="14">
        <v>0</v>
      </c>
      <c r="AO99" s="14">
        <v>0</v>
      </c>
      <c r="AP99" s="14">
        <v>0</v>
      </c>
      <c r="AQ99" s="14">
        <v>0</v>
      </c>
      <c r="AR99" s="14">
        <v>0</v>
      </c>
      <c r="AS99" s="14">
        <v>0</v>
      </c>
      <c r="AT99" s="14">
        <v>0</v>
      </c>
      <c r="AU99" s="14">
        <v>0</v>
      </c>
      <c r="AV99" s="14">
        <v>0</v>
      </c>
      <c r="AW99" s="14">
        <v>0</v>
      </c>
      <c r="AX99" s="14">
        <v>0</v>
      </c>
      <c r="AY99" s="14">
        <v>0</v>
      </c>
      <c r="AZ99" s="14">
        <v>0</v>
      </c>
      <c r="BA99" s="14">
        <v>0</v>
      </c>
      <c r="BB99" s="14">
        <v>0</v>
      </c>
      <c r="BC99" s="14">
        <v>0</v>
      </c>
      <c r="BD99" s="14">
        <v>0</v>
      </c>
      <c r="BE99" s="14">
        <v>0</v>
      </c>
      <c r="BF99" s="14">
        <v>0</v>
      </c>
      <c r="BG99" s="14">
        <v>0</v>
      </c>
      <c r="BH99" s="14">
        <v>0</v>
      </c>
      <c r="BI99" s="14">
        <v>0</v>
      </c>
      <c r="BJ99" s="14">
        <v>0</v>
      </c>
      <c r="BK99" s="14">
        <v>0</v>
      </c>
      <c r="BL99" s="14">
        <v>0</v>
      </c>
      <c r="BM99" s="14">
        <v>0</v>
      </c>
      <c r="BN99" s="14">
        <v>0</v>
      </c>
      <c r="BO99" s="14">
        <v>0</v>
      </c>
      <c r="BP99" s="14">
        <v>0</v>
      </c>
      <c r="BQ99" s="14">
        <v>0</v>
      </c>
      <c r="BR99" s="14">
        <v>0</v>
      </c>
      <c r="BS99" s="14">
        <v>0</v>
      </c>
      <c r="BT99" s="14">
        <v>0</v>
      </c>
      <c r="BU99" s="14">
        <v>0</v>
      </c>
      <c r="BV99" s="14">
        <v>0</v>
      </c>
      <c r="BW99" s="14">
        <v>0</v>
      </c>
      <c r="BX99" s="14">
        <v>0</v>
      </c>
      <c r="BY99" s="14">
        <v>0</v>
      </c>
      <c r="BZ99" s="14">
        <v>0</v>
      </c>
      <c r="CA99" s="14">
        <v>0</v>
      </c>
      <c r="CB99" s="14">
        <v>0</v>
      </c>
      <c r="CC99" s="14">
        <v>0</v>
      </c>
      <c r="CD99" s="14">
        <v>0</v>
      </c>
      <c r="CE99" s="14">
        <v>0</v>
      </c>
      <c r="CF99" s="14">
        <v>0</v>
      </c>
      <c r="CG99" s="14">
        <v>0</v>
      </c>
      <c r="CH99" s="14">
        <v>0</v>
      </c>
      <c r="CI99" s="14">
        <v>0</v>
      </c>
      <c r="CJ99" s="14">
        <v>0</v>
      </c>
      <c r="CK99" s="14">
        <v>0</v>
      </c>
      <c r="CL99" s="14">
        <v>0</v>
      </c>
      <c r="CM99" s="14">
        <v>0</v>
      </c>
      <c r="CN99" s="14">
        <v>0</v>
      </c>
      <c r="CO99" s="14">
        <v>0</v>
      </c>
      <c r="CP99" s="14">
        <v>0</v>
      </c>
      <c r="CQ99" s="14">
        <v>0</v>
      </c>
      <c r="CR99" s="14">
        <v>0</v>
      </c>
      <c r="CS99" s="14">
        <v>0</v>
      </c>
      <c r="CT99" s="14">
        <v>492</v>
      </c>
      <c r="CU99" s="14">
        <v>0</v>
      </c>
      <c r="CV99" s="14">
        <v>0</v>
      </c>
      <c r="CW99" s="14">
        <v>0</v>
      </c>
      <c r="CX99" s="14">
        <v>0</v>
      </c>
      <c r="CY99" s="14">
        <v>0</v>
      </c>
      <c r="CZ99" s="14">
        <v>0</v>
      </c>
      <c r="DA99" s="14">
        <v>0</v>
      </c>
      <c r="DB99" s="14">
        <v>0</v>
      </c>
      <c r="DC99" s="14">
        <v>0</v>
      </c>
      <c r="DD99" s="14">
        <v>0</v>
      </c>
      <c r="DE99" s="14">
        <v>0</v>
      </c>
      <c r="DF99" s="14">
        <v>0</v>
      </c>
      <c r="DG99" s="14">
        <v>0</v>
      </c>
      <c r="DH99" s="14">
        <v>0</v>
      </c>
      <c r="DI99" s="14">
        <v>0</v>
      </c>
      <c r="DJ99" s="14">
        <v>0</v>
      </c>
      <c r="DK99" s="14">
        <v>0</v>
      </c>
      <c r="DL99" s="14">
        <v>0</v>
      </c>
      <c r="DM99" s="14">
        <v>0</v>
      </c>
      <c r="DN99" s="14">
        <v>0</v>
      </c>
      <c r="DO99" s="14">
        <v>0</v>
      </c>
      <c r="DP99" s="14">
        <v>0</v>
      </c>
      <c r="DQ99" s="14">
        <v>0</v>
      </c>
      <c r="DR99" s="14">
        <v>182</v>
      </c>
      <c r="DS99" s="14">
        <v>0</v>
      </c>
      <c r="DT99" s="14">
        <v>0</v>
      </c>
      <c r="DU99" s="14">
        <v>0</v>
      </c>
      <c r="DV99" s="14">
        <v>0</v>
      </c>
      <c r="DW99" s="14">
        <v>0</v>
      </c>
      <c r="DX99" s="14">
        <v>0</v>
      </c>
      <c r="DY99" s="14">
        <v>0</v>
      </c>
      <c r="DZ99" s="14">
        <v>0</v>
      </c>
      <c r="EA99" s="14">
        <v>0</v>
      </c>
      <c r="EB99" s="14">
        <v>0</v>
      </c>
      <c r="EC99" s="14">
        <v>0</v>
      </c>
      <c r="ED99" s="14">
        <v>0</v>
      </c>
      <c r="EE99" s="14">
        <v>0</v>
      </c>
      <c r="EF99" s="14">
        <v>0</v>
      </c>
      <c r="EG99" s="14">
        <v>0</v>
      </c>
      <c r="EH99" s="14">
        <v>0</v>
      </c>
      <c r="EI99" s="14">
        <v>0</v>
      </c>
      <c r="EJ99" s="14">
        <v>0</v>
      </c>
      <c r="EK99" s="14">
        <v>0</v>
      </c>
      <c r="EL99" s="14">
        <v>0</v>
      </c>
      <c r="EM99" s="14">
        <v>0</v>
      </c>
      <c r="EN99" s="14">
        <v>0</v>
      </c>
      <c r="EO99" s="14">
        <v>0</v>
      </c>
      <c r="EP99" s="14">
        <v>0</v>
      </c>
      <c r="EQ99" s="14">
        <v>0</v>
      </c>
      <c r="ER99" s="14">
        <v>0</v>
      </c>
      <c r="ES99" s="14">
        <v>0</v>
      </c>
      <c r="ET99" s="14">
        <v>0</v>
      </c>
      <c r="EU99" s="14">
        <v>0</v>
      </c>
      <c r="EV99" s="14">
        <v>0</v>
      </c>
      <c r="EW99" s="14">
        <v>0</v>
      </c>
      <c r="EX99" s="14">
        <v>0</v>
      </c>
      <c r="EY99" s="14">
        <v>0</v>
      </c>
      <c r="EZ99" s="14">
        <v>0</v>
      </c>
      <c r="FA99" s="14">
        <v>0</v>
      </c>
      <c r="FB99" s="14">
        <v>0</v>
      </c>
      <c r="FC99" s="14">
        <v>0</v>
      </c>
      <c r="FD99" s="14">
        <v>0</v>
      </c>
      <c r="FE99" s="14">
        <v>0</v>
      </c>
      <c r="FF99" s="14">
        <v>0</v>
      </c>
      <c r="FG99" s="14">
        <v>0</v>
      </c>
      <c r="FH99" s="14">
        <v>0</v>
      </c>
      <c r="FI99" s="14">
        <v>0</v>
      </c>
      <c r="FJ99" s="14">
        <v>0</v>
      </c>
      <c r="FK99" s="14">
        <v>0</v>
      </c>
      <c r="FL99" s="14">
        <v>0</v>
      </c>
      <c r="FM99" s="14">
        <v>0</v>
      </c>
      <c r="FN99" s="14">
        <v>0</v>
      </c>
      <c r="FO99" s="14">
        <v>0</v>
      </c>
      <c r="FP99" s="14">
        <v>0</v>
      </c>
      <c r="FQ99" s="14">
        <v>0</v>
      </c>
      <c r="FR99" s="14">
        <v>0</v>
      </c>
      <c r="FS99" s="14">
        <v>0</v>
      </c>
      <c r="FT99" s="14">
        <v>0</v>
      </c>
      <c r="FU99" s="14">
        <v>0</v>
      </c>
      <c r="FV99" s="14">
        <v>0</v>
      </c>
      <c r="FW99" s="14">
        <v>750</v>
      </c>
      <c r="FX99" s="14">
        <v>0</v>
      </c>
      <c r="FY99" s="14">
        <v>0</v>
      </c>
      <c r="FZ99" s="14">
        <v>0</v>
      </c>
      <c r="GA99" s="14">
        <v>0</v>
      </c>
      <c r="GB99" s="14">
        <v>0</v>
      </c>
      <c r="GC99" s="14">
        <v>0</v>
      </c>
      <c r="GD99" s="14">
        <v>0</v>
      </c>
      <c r="GE99" s="14">
        <v>0</v>
      </c>
      <c r="GF99" s="15">
        <v>1424</v>
      </c>
      <c r="GG99" s="14">
        <v>0</v>
      </c>
      <c r="GH99" s="14">
        <v>0</v>
      </c>
      <c r="GI99" s="14">
        <v>0</v>
      </c>
      <c r="GJ99" s="14">
        <v>0</v>
      </c>
      <c r="GK99" s="14">
        <v>0</v>
      </c>
      <c r="GL99" s="14">
        <v>227</v>
      </c>
      <c r="GM99" s="14">
        <v>30818</v>
      </c>
      <c r="GN99" s="14">
        <v>7</v>
      </c>
      <c r="GO99" s="14">
        <v>31052</v>
      </c>
      <c r="GP99" s="14">
        <v>32476</v>
      </c>
      <c r="GQ99" s="14">
        <v>272</v>
      </c>
      <c r="GR99" s="14">
        <v>0</v>
      </c>
      <c r="GS99" s="14">
        <v>272</v>
      </c>
      <c r="GT99" s="14">
        <v>3171</v>
      </c>
      <c r="GU99" s="14">
        <v>34495</v>
      </c>
      <c r="GV99" s="14">
        <v>35919</v>
      </c>
      <c r="GW99" s="14">
        <v>-4815</v>
      </c>
      <c r="GX99" s="14">
        <v>0</v>
      </c>
      <c r="GY99" s="14">
        <v>0</v>
      </c>
      <c r="GZ99" s="14">
        <v>-385</v>
      </c>
      <c r="HA99" s="14">
        <v>-5200</v>
      </c>
      <c r="HB99" s="14">
        <v>-26582</v>
      </c>
      <c r="HC99" s="14">
        <v>-31782</v>
      </c>
      <c r="HD99" s="14">
        <v>2713</v>
      </c>
      <c r="HE99" s="15">
        <v>4137</v>
      </c>
      <c r="HF99" s="51">
        <f t="shared" si="1"/>
        <v>2.1369626801330255E-2</v>
      </c>
    </row>
    <row r="100" spans="1:214" ht="14.25" customHeight="1">
      <c r="A100" s="19">
        <v>3016</v>
      </c>
      <c r="B100" s="13" t="s">
        <v>99</v>
      </c>
      <c r="C100" s="14">
        <v>0</v>
      </c>
      <c r="D100" s="14">
        <v>0</v>
      </c>
      <c r="E100" s="14">
        <v>0</v>
      </c>
      <c r="F100" s="14">
        <v>0</v>
      </c>
      <c r="G100" s="14">
        <v>0</v>
      </c>
      <c r="H100" s="14">
        <v>0</v>
      </c>
      <c r="I100" s="14">
        <v>0</v>
      </c>
      <c r="J100" s="14">
        <v>0</v>
      </c>
      <c r="K100" s="14">
        <v>0</v>
      </c>
      <c r="L100" s="14">
        <v>1</v>
      </c>
      <c r="M100" s="14">
        <v>0</v>
      </c>
      <c r="N100" s="14">
        <v>0</v>
      </c>
      <c r="O100" s="14">
        <v>0</v>
      </c>
      <c r="P100" s="14">
        <v>0</v>
      </c>
      <c r="Q100" s="14">
        <v>39</v>
      </c>
      <c r="R100" s="14">
        <v>2</v>
      </c>
      <c r="S100" s="14">
        <v>0</v>
      </c>
      <c r="T100" s="55">
        <v>0</v>
      </c>
      <c r="U100" s="14">
        <v>0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v>0</v>
      </c>
      <c r="AI100" s="14">
        <v>0</v>
      </c>
      <c r="AJ100" s="14">
        <v>0</v>
      </c>
      <c r="AK100" s="14">
        <v>0</v>
      </c>
      <c r="AL100" s="14">
        <v>0</v>
      </c>
      <c r="AM100" s="14">
        <v>1</v>
      </c>
      <c r="AN100" s="14">
        <v>43</v>
      </c>
      <c r="AO100" s="14">
        <v>0</v>
      </c>
      <c r="AP100" s="14">
        <v>0</v>
      </c>
      <c r="AQ100" s="14">
        <v>0</v>
      </c>
      <c r="AR100" s="14">
        <v>0</v>
      </c>
      <c r="AS100" s="14">
        <v>0</v>
      </c>
      <c r="AT100" s="14">
        <v>0</v>
      </c>
      <c r="AU100" s="14">
        <v>0</v>
      </c>
      <c r="AV100" s="14">
        <v>0</v>
      </c>
      <c r="AW100" s="14">
        <v>0</v>
      </c>
      <c r="AX100" s="14">
        <v>0</v>
      </c>
      <c r="AY100" s="14">
        <v>0</v>
      </c>
      <c r="AZ100" s="14">
        <v>0</v>
      </c>
      <c r="BA100" s="14">
        <v>0</v>
      </c>
      <c r="BB100" s="14">
        <v>0</v>
      </c>
      <c r="BC100" s="14">
        <v>0</v>
      </c>
      <c r="BD100" s="14">
        <v>0</v>
      </c>
      <c r="BE100" s="14">
        <v>0</v>
      </c>
      <c r="BF100" s="14">
        <v>0</v>
      </c>
      <c r="BG100" s="14">
        <v>0</v>
      </c>
      <c r="BH100" s="14">
        <v>0</v>
      </c>
      <c r="BI100" s="14">
        <v>0</v>
      </c>
      <c r="BJ100" s="14">
        <v>14</v>
      </c>
      <c r="BK100" s="14">
        <v>1</v>
      </c>
      <c r="BL100" s="14">
        <v>1489</v>
      </c>
      <c r="BM100" s="14">
        <v>0</v>
      </c>
      <c r="BN100" s="14">
        <v>0</v>
      </c>
      <c r="BO100" s="14">
        <v>0</v>
      </c>
      <c r="BP100" s="14">
        <v>0</v>
      </c>
      <c r="BQ100" s="14">
        <v>39</v>
      </c>
      <c r="BR100" s="14">
        <v>79</v>
      </c>
      <c r="BS100" s="14">
        <v>47</v>
      </c>
      <c r="BT100" s="14">
        <v>23</v>
      </c>
      <c r="BU100" s="14">
        <v>109</v>
      </c>
      <c r="BV100" s="14">
        <v>0</v>
      </c>
      <c r="BW100" s="14">
        <v>0</v>
      </c>
      <c r="BX100" s="14">
        <v>0</v>
      </c>
      <c r="BY100" s="14">
        <v>0</v>
      </c>
      <c r="BZ100" s="14">
        <v>0</v>
      </c>
      <c r="CA100" s="14">
        <v>90</v>
      </c>
      <c r="CB100" s="14">
        <v>13</v>
      </c>
      <c r="CC100" s="14">
        <v>8</v>
      </c>
      <c r="CD100" s="14">
        <v>0</v>
      </c>
      <c r="CE100" s="14">
        <v>10</v>
      </c>
      <c r="CF100" s="14">
        <v>30</v>
      </c>
      <c r="CG100" s="14">
        <v>4</v>
      </c>
      <c r="CH100" s="14">
        <v>5</v>
      </c>
      <c r="CI100" s="14">
        <v>0</v>
      </c>
      <c r="CJ100" s="14">
        <v>105</v>
      </c>
      <c r="CK100" s="14">
        <v>0</v>
      </c>
      <c r="CL100" s="14">
        <v>122</v>
      </c>
      <c r="CM100" s="14">
        <v>57</v>
      </c>
      <c r="CN100" s="14">
        <v>43</v>
      </c>
      <c r="CO100" s="14">
        <v>1096</v>
      </c>
      <c r="CP100" s="14">
        <v>4</v>
      </c>
      <c r="CQ100" s="14">
        <v>2</v>
      </c>
      <c r="CR100" s="14">
        <v>2</v>
      </c>
      <c r="CS100" s="14">
        <v>43</v>
      </c>
      <c r="CT100" s="14">
        <v>12</v>
      </c>
      <c r="CU100" s="14">
        <v>32628</v>
      </c>
      <c r="CV100" s="14">
        <v>132</v>
      </c>
      <c r="CW100" s="14">
        <v>210</v>
      </c>
      <c r="CX100" s="14">
        <v>32</v>
      </c>
      <c r="CY100" s="14">
        <v>480</v>
      </c>
      <c r="CZ100" s="14">
        <v>7</v>
      </c>
      <c r="DA100" s="14">
        <v>0</v>
      </c>
      <c r="DB100" s="14">
        <v>0</v>
      </c>
      <c r="DC100" s="14">
        <v>0</v>
      </c>
      <c r="DD100" s="14">
        <v>7457</v>
      </c>
      <c r="DE100" s="14">
        <v>424</v>
      </c>
      <c r="DF100" s="14">
        <v>746</v>
      </c>
      <c r="DG100" s="14">
        <v>21</v>
      </c>
      <c r="DH100" s="14">
        <v>1</v>
      </c>
      <c r="DI100" s="14">
        <v>4</v>
      </c>
      <c r="DJ100" s="14">
        <v>29</v>
      </c>
      <c r="DK100" s="14">
        <v>31</v>
      </c>
      <c r="DL100" s="14">
        <v>0</v>
      </c>
      <c r="DM100" s="14">
        <v>10</v>
      </c>
      <c r="DN100" s="14">
        <v>165</v>
      </c>
      <c r="DO100" s="14">
        <v>307</v>
      </c>
      <c r="DP100" s="14">
        <v>0</v>
      </c>
      <c r="DQ100" s="14">
        <v>1061</v>
      </c>
      <c r="DR100" s="14">
        <v>21</v>
      </c>
      <c r="DS100" s="14">
        <v>1</v>
      </c>
      <c r="DT100" s="14">
        <v>4</v>
      </c>
      <c r="DU100" s="14">
        <v>30</v>
      </c>
      <c r="DV100" s="14">
        <v>2</v>
      </c>
      <c r="DW100" s="14">
        <v>9</v>
      </c>
      <c r="DX100" s="14">
        <v>0</v>
      </c>
      <c r="DY100" s="14">
        <v>5</v>
      </c>
      <c r="DZ100" s="14">
        <v>6</v>
      </c>
      <c r="EA100" s="14">
        <v>7</v>
      </c>
      <c r="EB100" s="14">
        <v>31</v>
      </c>
      <c r="EC100" s="14">
        <v>2</v>
      </c>
      <c r="ED100" s="14">
        <v>0</v>
      </c>
      <c r="EE100" s="14">
        <v>2</v>
      </c>
      <c r="EF100" s="14">
        <v>0</v>
      </c>
      <c r="EG100" s="14">
        <v>25</v>
      </c>
      <c r="EH100" s="14">
        <v>0</v>
      </c>
      <c r="EI100" s="14">
        <v>1</v>
      </c>
      <c r="EJ100" s="14">
        <v>1</v>
      </c>
      <c r="EK100" s="14">
        <v>0</v>
      </c>
      <c r="EL100" s="14">
        <v>0</v>
      </c>
      <c r="EM100" s="14">
        <v>0</v>
      </c>
      <c r="EN100" s="14">
        <v>0</v>
      </c>
      <c r="EO100" s="14">
        <v>0</v>
      </c>
      <c r="EP100" s="14">
        <v>2</v>
      </c>
      <c r="EQ100" s="14">
        <v>0</v>
      </c>
      <c r="ER100" s="14">
        <v>0</v>
      </c>
      <c r="ES100" s="14">
        <v>2</v>
      </c>
      <c r="ET100" s="14">
        <v>0</v>
      </c>
      <c r="EU100" s="14">
        <v>9</v>
      </c>
      <c r="EV100" s="14">
        <v>6</v>
      </c>
      <c r="EW100" s="14">
        <v>0</v>
      </c>
      <c r="EX100" s="14">
        <v>0</v>
      </c>
      <c r="EY100" s="14">
        <v>2</v>
      </c>
      <c r="EZ100" s="14">
        <v>2</v>
      </c>
      <c r="FA100" s="14">
        <v>1</v>
      </c>
      <c r="FB100" s="14">
        <v>1</v>
      </c>
      <c r="FC100" s="14">
        <v>1</v>
      </c>
      <c r="FD100" s="14">
        <v>0</v>
      </c>
      <c r="FE100" s="14">
        <v>0</v>
      </c>
      <c r="FF100" s="14">
        <v>0</v>
      </c>
      <c r="FG100" s="14">
        <v>0</v>
      </c>
      <c r="FH100" s="14">
        <v>4</v>
      </c>
      <c r="FI100" s="14">
        <v>1</v>
      </c>
      <c r="FJ100" s="14">
        <v>0</v>
      </c>
      <c r="FK100" s="14">
        <v>0</v>
      </c>
      <c r="FL100" s="14">
        <v>0</v>
      </c>
      <c r="FM100" s="14">
        <v>0</v>
      </c>
      <c r="FN100" s="14">
        <v>0</v>
      </c>
      <c r="FO100" s="14">
        <v>0</v>
      </c>
      <c r="FP100" s="14">
        <v>0</v>
      </c>
      <c r="FQ100" s="14">
        <v>0</v>
      </c>
      <c r="FR100" s="14">
        <v>0</v>
      </c>
      <c r="FS100" s="14">
        <v>0</v>
      </c>
      <c r="FT100" s="14">
        <v>5</v>
      </c>
      <c r="FU100" s="14">
        <v>0</v>
      </c>
      <c r="FV100" s="14">
        <v>67</v>
      </c>
      <c r="FW100" s="14">
        <v>3552</v>
      </c>
      <c r="FX100" s="14">
        <v>0</v>
      </c>
      <c r="FY100" s="14">
        <v>0</v>
      </c>
      <c r="FZ100" s="14">
        <v>0</v>
      </c>
      <c r="GA100" s="14">
        <v>0</v>
      </c>
      <c r="GB100" s="14">
        <v>1</v>
      </c>
      <c r="GC100" s="14">
        <v>6</v>
      </c>
      <c r="GD100" s="14">
        <v>0</v>
      </c>
      <c r="GE100" s="14">
        <v>0</v>
      </c>
      <c r="GF100" s="15">
        <v>51087</v>
      </c>
      <c r="GG100" s="14">
        <v>0</v>
      </c>
      <c r="GH100" s="14">
        <v>12</v>
      </c>
      <c r="GI100" s="14">
        <v>0</v>
      </c>
      <c r="GJ100" s="14">
        <v>0</v>
      </c>
      <c r="GK100" s="14">
        <v>0</v>
      </c>
      <c r="GL100" s="14">
        <v>37</v>
      </c>
      <c r="GM100" s="14">
        <v>36311</v>
      </c>
      <c r="GN100" s="14">
        <v>2485</v>
      </c>
      <c r="GO100" s="14">
        <v>38845</v>
      </c>
      <c r="GP100" s="14">
        <v>89932</v>
      </c>
      <c r="GQ100" s="14">
        <v>29077</v>
      </c>
      <c r="GR100" s="14">
        <v>0</v>
      </c>
      <c r="GS100" s="14">
        <v>29077</v>
      </c>
      <c r="GT100" s="14">
        <v>93216</v>
      </c>
      <c r="GU100" s="14">
        <v>161138</v>
      </c>
      <c r="GV100" s="14">
        <v>212225</v>
      </c>
      <c r="GW100" s="14">
        <v>-6349</v>
      </c>
      <c r="GX100" s="14">
        <v>0</v>
      </c>
      <c r="GY100" s="14">
        <v>0</v>
      </c>
      <c r="GZ100" s="14">
        <v>-508</v>
      </c>
      <c r="HA100" s="14">
        <v>-6857</v>
      </c>
      <c r="HB100" s="14">
        <v>-37282</v>
      </c>
      <c r="HC100" s="14">
        <v>-44139</v>
      </c>
      <c r="HD100" s="14">
        <v>116999</v>
      </c>
      <c r="HE100" s="15">
        <v>168086</v>
      </c>
      <c r="HF100" s="51">
        <f t="shared" si="1"/>
        <v>0.50919583685451231</v>
      </c>
    </row>
    <row r="101" spans="1:214" ht="14.25" customHeight="1">
      <c r="A101" s="19">
        <v>3017</v>
      </c>
      <c r="B101" s="13" t="s">
        <v>100</v>
      </c>
      <c r="C101" s="14">
        <v>0</v>
      </c>
      <c r="D101" s="14">
        <v>0</v>
      </c>
      <c r="E101" s="14">
        <v>0</v>
      </c>
      <c r="F101" s="14">
        <v>0</v>
      </c>
      <c r="G101" s="14">
        <v>0</v>
      </c>
      <c r="H101" s="14">
        <v>0</v>
      </c>
      <c r="I101" s="14">
        <v>0</v>
      </c>
      <c r="J101" s="14">
        <v>0</v>
      </c>
      <c r="K101" s="14">
        <v>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0</v>
      </c>
      <c r="R101" s="14">
        <v>0</v>
      </c>
      <c r="S101" s="14">
        <v>0</v>
      </c>
      <c r="T101" s="55">
        <v>0</v>
      </c>
      <c r="U101" s="14">
        <v>0</v>
      </c>
      <c r="V101" s="14">
        <v>0</v>
      </c>
      <c r="W101" s="14">
        <v>0</v>
      </c>
      <c r="X101" s="14">
        <v>0</v>
      </c>
      <c r="Y101" s="14">
        <v>0</v>
      </c>
      <c r="Z101" s="14">
        <v>0</v>
      </c>
      <c r="AA101" s="14">
        <v>0</v>
      </c>
      <c r="AB101" s="14">
        <v>0</v>
      </c>
      <c r="AC101" s="14">
        <v>0</v>
      </c>
      <c r="AD101" s="14">
        <v>0</v>
      </c>
      <c r="AE101" s="14">
        <v>0</v>
      </c>
      <c r="AF101" s="14">
        <v>0</v>
      </c>
      <c r="AG101" s="14">
        <v>0</v>
      </c>
      <c r="AH101" s="14">
        <v>0</v>
      </c>
      <c r="AI101" s="14">
        <v>0</v>
      </c>
      <c r="AJ101" s="14">
        <v>0</v>
      </c>
      <c r="AK101" s="14">
        <v>0</v>
      </c>
      <c r="AL101" s="14">
        <v>0</v>
      </c>
      <c r="AM101" s="14">
        <v>0</v>
      </c>
      <c r="AN101" s="14">
        <v>0</v>
      </c>
      <c r="AO101" s="14">
        <v>0</v>
      </c>
      <c r="AP101" s="14">
        <v>0</v>
      </c>
      <c r="AQ101" s="14">
        <v>0</v>
      </c>
      <c r="AR101" s="14">
        <v>0</v>
      </c>
      <c r="AS101" s="14">
        <v>0</v>
      </c>
      <c r="AT101" s="14">
        <v>0</v>
      </c>
      <c r="AU101" s="14">
        <v>0</v>
      </c>
      <c r="AV101" s="14">
        <v>0</v>
      </c>
      <c r="AW101" s="14">
        <v>0</v>
      </c>
      <c r="AX101" s="14">
        <v>0</v>
      </c>
      <c r="AY101" s="14">
        <v>0</v>
      </c>
      <c r="AZ101" s="14">
        <v>0</v>
      </c>
      <c r="BA101" s="14">
        <v>0</v>
      </c>
      <c r="BB101" s="14">
        <v>0</v>
      </c>
      <c r="BC101" s="14">
        <v>0</v>
      </c>
      <c r="BD101" s="14">
        <v>0</v>
      </c>
      <c r="BE101" s="14">
        <v>0</v>
      </c>
      <c r="BF101" s="14">
        <v>0</v>
      </c>
      <c r="BG101" s="14">
        <v>0</v>
      </c>
      <c r="BH101" s="14">
        <v>0</v>
      </c>
      <c r="BI101" s="14">
        <v>0</v>
      </c>
      <c r="BJ101" s="14">
        <v>0</v>
      </c>
      <c r="BK101" s="14">
        <v>0</v>
      </c>
      <c r="BL101" s="14">
        <v>0</v>
      </c>
      <c r="BM101" s="14">
        <v>0</v>
      </c>
      <c r="BN101" s="14">
        <v>0</v>
      </c>
      <c r="BO101" s="14">
        <v>0</v>
      </c>
      <c r="BP101" s="14">
        <v>0</v>
      </c>
      <c r="BQ101" s="14">
        <v>0</v>
      </c>
      <c r="BR101" s="14">
        <v>0</v>
      </c>
      <c r="BS101" s="14">
        <v>0</v>
      </c>
      <c r="BT101" s="14">
        <v>0</v>
      </c>
      <c r="BU101" s="14">
        <v>0</v>
      </c>
      <c r="BV101" s="14">
        <v>0</v>
      </c>
      <c r="BW101" s="14">
        <v>0</v>
      </c>
      <c r="BX101" s="14">
        <v>0</v>
      </c>
      <c r="BY101" s="14">
        <v>0</v>
      </c>
      <c r="BZ101" s="14">
        <v>0</v>
      </c>
      <c r="CA101" s="14">
        <v>0</v>
      </c>
      <c r="CB101" s="14">
        <v>0</v>
      </c>
      <c r="CC101" s="14">
        <v>0</v>
      </c>
      <c r="CD101" s="14">
        <v>0</v>
      </c>
      <c r="CE101" s="14">
        <v>0</v>
      </c>
      <c r="CF101" s="14">
        <v>0</v>
      </c>
      <c r="CG101" s="14">
        <v>0</v>
      </c>
      <c r="CH101" s="14">
        <v>0</v>
      </c>
      <c r="CI101" s="14">
        <v>0</v>
      </c>
      <c r="CJ101" s="14">
        <v>0</v>
      </c>
      <c r="CK101" s="14">
        <v>0</v>
      </c>
      <c r="CL101" s="14">
        <v>0</v>
      </c>
      <c r="CM101" s="14">
        <v>0</v>
      </c>
      <c r="CN101" s="14">
        <v>0</v>
      </c>
      <c r="CO101" s="14">
        <v>0</v>
      </c>
      <c r="CP101" s="14">
        <v>0</v>
      </c>
      <c r="CQ101" s="14">
        <v>0</v>
      </c>
      <c r="CR101" s="14">
        <v>0</v>
      </c>
      <c r="CS101" s="14">
        <v>0</v>
      </c>
      <c r="CT101" s="14">
        <v>0</v>
      </c>
      <c r="CU101" s="14">
        <v>0</v>
      </c>
      <c r="CV101" s="14">
        <v>5086</v>
      </c>
      <c r="CW101" s="14">
        <v>0</v>
      </c>
      <c r="CX101" s="14">
        <v>0</v>
      </c>
      <c r="CY101" s="14">
        <v>0</v>
      </c>
      <c r="CZ101" s="14">
        <v>0</v>
      </c>
      <c r="DA101" s="14">
        <v>0</v>
      </c>
      <c r="DB101" s="14">
        <v>0</v>
      </c>
      <c r="DC101" s="14">
        <v>0</v>
      </c>
      <c r="DD101" s="14">
        <v>0</v>
      </c>
      <c r="DE101" s="14">
        <v>0</v>
      </c>
      <c r="DF101" s="14">
        <v>0</v>
      </c>
      <c r="DG101" s="14">
        <v>0</v>
      </c>
      <c r="DH101" s="14">
        <v>0</v>
      </c>
      <c r="DI101" s="14">
        <v>0</v>
      </c>
      <c r="DJ101" s="14">
        <v>0</v>
      </c>
      <c r="DK101" s="14">
        <v>0</v>
      </c>
      <c r="DL101" s="14">
        <v>0</v>
      </c>
      <c r="DM101" s="14">
        <v>0</v>
      </c>
      <c r="DN101" s="14">
        <v>0</v>
      </c>
      <c r="DO101" s="14">
        <v>0</v>
      </c>
      <c r="DP101" s="14">
        <v>0</v>
      </c>
      <c r="DQ101" s="14">
        <v>0</v>
      </c>
      <c r="DR101" s="14">
        <v>0</v>
      </c>
      <c r="DS101" s="14">
        <v>0</v>
      </c>
      <c r="DT101" s="14">
        <v>0</v>
      </c>
      <c r="DU101" s="14">
        <v>0</v>
      </c>
      <c r="DV101" s="14">
        <v>0</v>
      </c>
      <c r="DW101" s="14">
        <v>0</v>
      </c>
      <c r="DX101" s="14">
        <v>0</v>
      </c>
      <c r="DY101" s="14">
        <v>0</v>
      </c>
      <c r="DZ101" s="14">
        <v>0</v>
      </c>
      <c r="EA101" s="14">
        <v>0</v>
      </c>
      <c r="EB101" s="14">
        <v>0</v>
      </c>
      <c r="EC101" s="14">
        <v>0</v>
      </c>
      <c r="ED101" s="14">
        <v>0</v>
      </c>
      <c r="EE101" s="14">
        <v>0</v>
      </c>
      <c r="EF101" s="14">
        <v>0</v>
      </c>
      <c r="EG101" s="14">
        <v>0</v>
      </c>
      <c r="EH101" s="14">
        <v>0</v>
      </c>
      <c r="EI101" s="14">
        <v>0</v>
      </c>
      <c r="EJ101" s="14">
        <v>0</v>
      </c>
      <c r="EK101" s="14">
        <v>0</v>
      </c>
      <c r="EL101" s="14">
        <v>0</v>
      </c>
      <c r="EM101" s="14">
        <v>0</v>
      </c>
      <c r="EN101" s="14">
        <v>0</v>
      </c>
      <c r="EO101" s="14">
        <v>0</v>
      </c>
      <c r="EP101" s="14">
        <v>0</v>
      </c>
      <c r="EQ101" s="14">
        <v>0</v>
      </c>
      <c r="ER101" s="14">
        <v>0</v>
      </c>
      <c r="ES101" s="14">
        <v>0</v>
      </c>
      <c r="ET101" s="14">
        <v>0</v>
      </c>
      <c r="EU101" s="14">
        <v>0</v>
      </c>
      <c r="EV101" s="14">
        <v>0</v>
      </c>
      <c r="EW101" s="14">
        <v>0</v>
      </c>
      <c r="EX101" s="14">
        <v>0</v>
      </c>
      <c r="EY101" s="14">
        <v>0</v>
      </c>
      <c r="EZ101" s="14">
        <v>0</v>
      </c>
      <c r="FA101" s="14">
        <v>0</v>
      </c>
      <c r="FB101" s="14">
        <v>0</v>
      </c>
      <c r="FC101" s="14">
        <v>0</v>
      </c>
      <c r="FD101" s="14">
        <v>0</v>
      </c>
      <c r="FE101" s="14">
        <v>0</v>
      </c>
      <c r="FF101" s="14">
        <v>0</v>
      </c>
      <c r="FG101" s="14">
        <v>0</v>
      </c>
      <c r="FH101" s="14">
        <v>0</v>
      </c>
      <c r="FI101" s="14">
        <v>0</v>
      </c>
      <c r="FJ101" s="14">
        <v>0</v>
      </c>
      <c r="FK101" s="14">
        <v>0</v>
      </c>
      <c r="FL101" s="14">
        <v>0</v>
      </c>
      <c r="FM101" s="14">
        <v>0</v>
      </c>
      <c r="FN101" s="14">
        <v>0</v>
      </c>
      <c r="FO101" s="14">
        <v>0</v>
      </c>
      <c r="FP101" s="14">
        <v>0</v>
      </c>
      <c r="FQ101" s="14">
        <v>0</v>
      </c>
      <c r="FR101" s="14">
        <v>0</v>
      </c>
      <c r="FS101" s="14">
        <v>0</v>
      </c>
      <c r="FT101" s="14">
        <v>0</v>
      </c>
      <c r="FU101" s="14">
        <v>0</v>
      </c>
      <c r="FV101" s="14">
        <v>0</v>
      </c>
      <c r="FW101" s="14">
        <v>8</v>
      </c>
      <c r="FX101" s="14">
        <v>0</v>
      </c>
      <c r="FY101" s="14">
        <v>0</v>
      </c>
      <c r="FZ101" s="14">
        <v>0</v>
      </c>
      <c r="GA101" s="14">
        <v>0</v>
      </c>
      <c r="GB101" s="14">
        <v>0</v>
      </c>
      <c r="GC101" s="14">
        <v>0</v>
      </c>
      <c r="GD101" s="14">
        <v>0</v>
      </c>
      <c r="GE101" s="14">
        <v>0</v>
      </c>
      <c r="GF101" s="15">
        <v>5094</v>
      </c>
      <c r="GG101" s="14">
        <v>0</v>
      </c>
      <c r="GH101" s="14">
        <v>0</v>
      </c>
      <c r="GI101" s="14">
        <v>0</v>
      </c>
      <c r="GJ101" s="14">
        <v>0</v>
      </c>
      <c r="GK101" s="14">
        <v>0</v>
      </c>
      <c r="GL101" s="14">
        <v>1</v>
      </c>
      <c r="GM101" s="14">
        <v>287932</v>
      </c>
      <c r="GN101" s="14">
        <v>478</v>
      </c>
      <c r="GO101" s="14">
        <v>288411</v>
      </c>
      <c r="GP101" s="14">
        <v>293505</v>
      </c>
      <c r="GQ101" s="14">
        <v>11734</v>
      </c>
      <c r="GR101" s="14">
        <v>0</v>
      </c>
      <c r="GS101" s="14">
        <v>11734</v>
      </c>
      <c r="GT101" s="14">
        <v>20789</v>
      </c>
      <c r="GU101" s="14">
        <v>320934</v>
      </c>
      <c r="GV101" s="14">
        <v>326028</v>
      </c>
      <c r="GW101" s="14">
        <v>-63801</v>
      </c>
      <c r="GX101" s="14">
        <v>0</v>
      </c>
      <c r="GY101" s="14">
        <v>0</v>
      </c>
      <c r="GZ101" s="14">
        <v>-5105</v>
      </c>
      <c r="HA101" s="14">
        <v>-68906</v>
      </c>
      <c r="HB101" s="14">
        <v>-224106</v>
      </c>
      <c r="HC101" s="14">
        <v>-293012</v>
      </c>
      <c r="HD101" s="14">
        <v>27922</v>
      </c>
      <c r="HE101" s="15">
        <v>33016</v>
      </c>
      <c r="HF101" s="51">
        <f t="shared" si="1"/>
        <v>1.6796988126267509E-3</v>
      </c>
    </row>
    <row r="102" spans="1:214" ht="14.25" customHeight="1">
      <c r="A102" s="19">
        <v>3019</v>
      </c>
      <c r="B102" s="13" t="s">
        <v>101</v>
      </c>
      <c r="C102" s="14">
        <v>0</v>
      </c>
      <c r="D102" s="14">
        <v>0</v>
      </c>
      <c r="E102" s="14">
        <v>0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14">
        <v>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0</v>
      </c>
      <c r="R102" s="14">
        <v>0</v>
      </c>
      <c r="S102" s="14">
        <v>0</v>
      </c>
      <c r="T102" s="55">
        <v>0</v>
      </c>
      <c r="U102" s="14">
        <v>0</v>
      </c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  <c r="AI102" s="14">
        <v>0</v>
      </c>
      <c r="AJ102" s="14">
        <v>0</v>
      </c>
      <c r="AK102" s="14">
        <v>0</v>
      </c>
      <c r="AL102" s="14">
        <v>0</v>
      </c>
      <c r="AM102" s="14">
        <v>0</v>
      </c>
      <c r="AN102" s="14">
        <v>0</v>
      </c>
      <c r="AO102" s="14">
        <v>0</v>
      </c>
      <c r="AP102" s="14">
        <v>0</v>
      </c>
      <c r="AQ102" s="14">
        <v>0</v>
      </c>
      <c r="AR102" s="14">
        <v>0</v>
      </c>
      <c r="AS102" s="14">
        <v>0</v>
      </c>
      <c r="AT102" s="14">
        <v>0</v>
      </c>
      <c r="AU102" s="14">
        <v>0</v>
      </c>
      <c r="AV102" s="14">
        <v>0</v>
      </c>
      <c r="AW102" s="14">
        <v>0</v>
      </c>
      <c r="AX102" s="14">
        <v>0</v>
      </c>
      <c r="AY102" s="14">
        <v>0</v>
      </c>
      <c r="AZ102" s="14">
        <v>0</v>
      </c>
      <c r="BA102" s="14">
        <v>0</v>
      </c>
      <c r="BB102" s="14">
        <v>0</v>
      </c>
      <c r="BC102" s="14">
        <v>0</v>
      </c>
      <c r="BD102" s="14">
        <v>0</v>
      </c>
      <c r="BE102" s="14">
        <v>0</v>
      </c>
      <c r="BF102" s="14">
        <v>0</v>
      </c>
      <c r="BG102" s="14">
        <v>0</v>
      </c>
      <c r="BH102" s="14">
        <v>0</v>
      </c>
      <c r="BI102" s="14">
        <v>0</v>
      </c>
      <c r="BJ102" s="14">
        <v>0</v>
      </c>
      <c r="BK102" s="14">
        <v>0</v>
      </c>
      <c r="BL102" s="14">
        <v>0</v>
      </c>
      <c r="BM102" s="14">
        <v>0</v>
      </c>
      <c r="BN102" s="14">
        <v>0</v>
      </c>
      <c r="BO102" s="14">
        <v>0</v>
      </c>
      <c r="BP102" s="14">
        <v>0</v>
      </c>
      <c r="BQ102" s="14">
        <v>0</v>
      </c>
      <c r="BR102" s="14">
        <v>0</v>
      </c>
      <c r="BS102" s="14">
        <v>0</v>
      </c>
      <c r="BT102" s="14">
        <v>0</v>
      </c>
      <c r="BU102" s="14">
        <v>0</v>
      </c>
      <c r="BV102" s="14">
        <v>0</v>
      </c>
      <c r="BW102" s="14">
        <v>0</v>
      </c>
      <c r="BX102" s="14">
        <v>0</v>
      </c>
      <c r="BY102" s="14">
        <v>0</v>
      </c>
      <c r="BZ102" s="14">
        <v>0</v>
      </c>
      <c r="CA102" s="14">
        <v>0</v>
      </c>
      <c r="CB102" s="14">
        <v>0</v>
      </c>
      <c r="CC102" s="14">
        <v>0</v>
      </c>
      <c r="CD102" s="14">
        <v>0</v>
      </c>
      <c r="CE102" s="14">
        <v>0</v>
      </c>
      <c r="CF102" s="14">
        <v>0</v>
      </c>
      <c r="CG102" s="14">
        <v>0</v>
      </c>
      <c r="CH102" s="14">
        <v>0</v>
      </c>
      <c r="CI102" s="14">
        <v>0</v>
      </c>
      <c r="CJ102" s="14">
        <v>0</v>
      </c>
      <c r="CK102" s="14">
        <v>0</v>
      </c>
      <c r="CL102" s="14">
        <v>5</v>
      </c>
      <c r="CM102" s="14">
        <v>32</v>
      </c>
      <c r="CN102" s="14">
        <v>24</v>
      </c>
      <c r="CO102" s="14">
        <v>254</v>
      </c>
      <c r="CP102" s="14">
        <v>4</v>
      </c>
      <c r="CQ102" s="14">
        <v>3</v>
      </c>
      <c r="CR102" s="14">
        <v>2</v>
      </c>
      <c r="CS102" s="14">
        <v>58</v>
      </c>
      <c r="CT102" s="14">
        <v>18</v>
      </c>
      <c r="CU102" s="14">
        <v>144</v>
      </c>
      <c r="CV102" s="14">
        <v>85</v>
      </c>
      <c r="CW102" s="14">
        <v>3918</v>
      </c>
      <c r="CX102" s="14">
        <v>1</v>
      </c>
      <c r="CY102" s="14">
        <v>110</v>
      </c>
      <c r="CZ102" s="14">
        <v>3</v>
      </c>
      <c r="DA102" s="14">
        <v>1</v>
      </c>
      <c r="DB102" s="14">
        <v>0</v>
      </c>
      <c r="DC102" s="14">
        <v>0</v>
      </c>
      <c r="DD102" s="14">
        <v>0</v>
      </c>
      <c r="DE102" s="14">
        <v>0</v>
      </c>
      <c r="DF102" s="14">
        <v>41</v>
      </c>
      <c r="DG102" s="14">
        <v>7</v>
      </c>
      <c r="DH102" s="14">
        <v>0</v>
      </c>
      <c r="DI102" s="14">
        <v>0</v>
      </c>
      <c r="DJ102" s="14">
        <v>0</v>
      </c>
      <c r="DK102" s="14">
        <v>0</v>
      </c>
      <c r="DL102" s="14">
        <v>0</v>
      </c>
      <c r="DM102" s="14">
        <v>0</v>
      </c>
      <c r="DN102" s="14">
        <v>12</v>
      </c>
      <c r="DO102" s="14">
        <v>5</v>
      </c>
      <c r="DP102" s="14">
        <v>0</v>
      </c>
      <c r="DQ102" s="14">
        <v>99</v>
      </c>
      <c r="DR102" s="14">
        <v>20</v>
      </c>
      <c r="DS102" s="14">
        <v>0</v>
      </c>
      <c r="DT102" s="14">
        <v>0</v>
      </c>
      <c r="DU102" s="14">
        <v>8</v>
      </c>
      <c r="DV102" s="14">
        <v>0</v>
      </c>
      <c r="DW102" s="14">
        <v>0</v>
      </c>
      <c r="DX102" s="14">
        <v>0</v>
      </c>
      <c r="DY102" s="14">
        <v>0</v>
      </c>
      <c r="DZ102" s="14">
        <v>0</v>
      </c>
      <c r="EA102" s="14">
        <v>0</v>
      </c>
      <c r="EB102" s="14">
        <v>0</v>
      </c>
      <c r="EC102" s="14">
        <v>0</v>
      </c>
      <c r="ED102" s="14">
        <v>0</v>
      </c>
      <c r="EE102" s="14">
        <v>0</v>
      </c>
      <c r="EF102" s="14">
        <v>0</v>
      </c>
      <c r="EG102" s="14">
        <v>0</v>
      </c>
      <c r="EH102" s="14">
        <v>0</v>
      </c>
      <c r="EI102" s="14">
        <v>0</v>
      </c>
      <c r="EJ102" s="14">
        <v>0</v>
      </c>
      <c r="EK102" s="14">
        <v>0</v>
      </c>
      <c r="EL102" s="14">
        <v>0</v>
      </c>
      <c r="EM102" s="14">
        <v>0</v>
      </c>
      <c r="EN102" s="14">
        <v>0</v>
      </c>
      <c r="EO102" s="14">
        <v>0</v>
      </c>
      <c r="EP102" s="14">
        <v>0</v>
      </c>
      <c r="EQ102" s="14">
        <v>0</v>
      </c>
      <c r="ER102" s="14">
        <v>0</v>
      </c>
      <c r="ES102" s="14">
        <v>0</v>
      </c>
      <c r="ET102" s="14">
        <v>0</v>
      </c>
      <c r="EU102" s="14">
        <v>0</v>
      </c>
      <c r="EV102" s="14">
        <v>0</v>
      </c>
      <c r="EW102" s="14">
        <v>0</v>
      </c>
      <c r="EX102" s="14">
        <v>0</v>
      </c>
      <c r="EY102" s="14">
        <v>0</v>
      </c>
      <c r="EZ102" s="14">
        <v>0</v>
      </c>
      <c r="FA102" s="14">
        <v>0</v>
      </c>
      <c r="FB102" s="14">
        <v>0</v>
      </c>
      <c r="FC102" s="14">
        <v>0</v>
      </c>
      <c r="FD102" s="14">
        <v>0</v>
      </c>
      <c r="FE102" s="14">
        <v>0</v>
      </c>
      <c r="FF102" s="14">
        <v>0</v>
      </c>
      <c r="FG102" s="14">
        <v>0</v>
      </c>
      <c r="FH102" s="14">
        <v>0</v>
      </c>
      <c r="FI102" s="14">
        <v>0</v>
      </c>
      <c r="FJ102" s="14">
        <v>0</v>
      </c>
      <c r="FK102" s="14">
        <v>0</v>
      </c>
      <c r="FL102" s="14">
        <v>0</v>
      </c>
      <c r="FM102" s="14">
        <v>0</v>
      </c>
      <c r="FN102" s="14">
        <v>0</v>
      </c>
      <c r="FO102" s="14">
        <v>0</v>
      </c>
      <c r="FP102" s="14">
        <v>0</v>
      </c>
      <c r="FQ102" s="14">
        <v>0</v>
      </c>
      <c r="FR102" s="14">
        <v>0</v>
      </c>
      <c r="FS102" s="14">
        <v>0</v>
      </c>
      <c r="FT102" s="14">
        <v>0</v>
      </c>
      <c r="FU102" s="14">
        <v>0</v>
      </c>
      <c r="FV102" s="14">
        <v>0</v>
      </c>
      <c r="FW102" s="14">
        <v>1490</v>
      </c>
      <c r="FX102" s="14">
        <v>3</v>
      </c>
      <c r="FY102" s="14">
        <v>0</v>
      </c>
      <c r="FZ102" s="14">
        <v>0</v>
      </c>
      <c r="GA102" s="14">
        <v>0</v>
      </c>
      <c r="GB102" s="14">
        <v>0</v>
      </c>
      <c r="GC102" s="14">
        <v>0</v>
      </c>
      <c r="GD102" s="14">
        <v>0</v>
      </c>
      <c r="GE102" s="14">
        <v>0</v>
      </c>
      <c r="GF102" s="15">
        <v>6347</v>
      </c>
      <c r="GG102" s="14">
        <v>0</v>
      </c>
      <c r="GH102" s="14">
        <v>0</v>
      </c>
      <c r="GI102" s="14">
        <v>0</v>
      </c>
      <c r="GJ102" s="14">
        <v>0</v>
      </c>
      <c r="GK102" s="14">
        <v>0</v>
      </c>
      <c r="GL102" s="14">
        <v>11</v>
      </c>
      <c r="GM102" s="14">
        <v>89108</v>
      </c>
      <c r="GN102" s="14">
        <v>1504</v>
      </c>
      <c r="GO102" s="14">
        <v>90623</v>
      </c>
      <c r="GP102" s="14">
        <v>96970</v>
      </c>
      <c r="GQ102" s="14">
        <v>2250</v>
      </c>
      <c r="GR102" s="14">
        <v>0</v>
      </c>
      <c r="GS102" s="14">
        <v>2250</v>
      </c>
      <c r="GT102" s="14">
        <v>34538</v>
      </c>
      <c r="GU102" s="14">
        <v>127411</v>
      </c>
      <c r="GV102" s="14">
        <v>133758</v>
      </c>
      <c r="GW102" s="14">
        <v>-5792</v>
      </c>
      <c r="GX102" s="14">
        <v>0</v>
      </c>
      <c r="GY102" s="14">
        <v>0</v>
      </c>
      <c r="GZ102" s="14">
        <v>-463</v>
      </c>
      <c r="HA102" s="14">
        <v>-6255</v>
      </c>
      <c r="HB102" s="14">
        <v>-85568</v>
      </c>
      <c r="HC102" s="14">
        <v>-91823</v>
      </c>
      <c r="HD102" s="14">
        <v>35588</v>
      </c>
      <c r="HE102" s="15">
        <v>41935</v>
      </c>
      <c r="HF102" s="51">
        <f t="shared" si="1"/>
        <v>5.307827163040113E-2</v>
      </c>
    </row>
    <row r="103" spans="1:214" ht="14.25" customHeight="1">
      <c r="A103" s="19">
        <v>3111</v>
      </c>
      <c r="B103" s="13" t="s">
        <v>102</v>
      </c>
      <c r="C103" s="14">
        <v>0</v>
      </c>
      <c r="D103" s="14">
        <v>0</v>
      </c>
      <c r="E103" s="14">
        <v>0</v>
      </c>
      <c r="F103" s="14">
        <v>0</v>
      </c>
      <c r="G103" s="14">
        <v>0</v>
      </c>
      <c r="H103" s="14">
        <v>0</v>
      </c>
      <c r="I103" s="14">
        <v>0</v>
      </c>
      <c r="J103" s="14">
        <v>0</v>
      </c>
      <c r="K103" s="14">
        <v>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0</v>
      </c>
      <c r="R103" s="14">
        <v>0</v>
      </c>
      <c r="S103" s="14">
        <v>0</v>
      </c>
      <c r="T103" s="55">
        <v>0</v>
      </c>
      <c r="U103" s="14">
        <v>0</v>
      </c>
      <c r="V103" s="14">
        <v>0</v>
      </c>
      <c r="W103" s="14">
        <v>0</v>
      </c>
      <c r="X103" s="14">
        <v>0</v>
      </c>
      <c r="Y103" s="14">
        <v>0</v>
      </c>
      <c r="Z103" s="14">
        <v>0</v>
      </c>
      <c r="AA103" s="14">
        <v>0</v>
      </c>
      <c r="AB103" s="14">
        <v>0</v>
      </c>
      <c r="AC103" s="14">
        <v>0</v>
      </c>
      <c r="AD103" s="14">
        <v>0</v>
      </c>
      <c r="AE103" s="14">
        <v>0</v>
      </c>
      <c r="AF103" s="14">
        <v>0</v>
      </c>
      <c r="AG103" s="14">
        <v>0</v>
      </c>
      <c r="AH103" s="14">
        <v>0</v>
      </c>
      <c r="AI103" s="14">
        <v>0</v>
      </c>
      <c r="AJ103" s="14">
        <v>0</v>
      </c>
      <c r="AK103" s="14">
        <v>0</v>
      </c>
      <c r="AL103" s="14">
        <v>0</v>
      </c>
      <c r="AM103" s="14">
        <v>0</v>
      </c>
      <c r="AN103" s="14">
        <v>0</v>
      </c>
      <c r="AO103" s="14">
        <v>0</v>
      </c>
      <c r="AP103" s="14">
        <v>0</v>
      </c>
      <c r="AQ103" s="14">
        <v>0</v>
      </c>
      <c r="AR103" s="14">
        <v>0</v>
      </c>
      <c r="AS103" s="14">
        <v>0</v>
      </c>
      <c r="AT103" s="14">
        <v>0</v>
      </c>
      <c r="AU103" s="14">
        <v>0</v>
      </c>
      <c r="AV103" s="14">
        <v>0</v>
      </c>
      <c r="AW103" s="14">
        <v>0</v>
      </c>
      <c r="AX103" s="14">
        <v>0</v>
      </c>
      <c r="AY103" s="14">
        <v>0</v>
      </c>
      <c r="AZ103" s="14">
        <v>0</v>
      </c>
      <c r="BA103" s="14">
        <v>0</v>
      </c>
      <c r="BB103" s="14">
        <v>0</v>
      </c>
      <c r="BC103" s="14">
        <v>0</v>
      </c>
      <c r="BD103" s="14">
        <v>0</v>
      </c>
      <c r="BE103" s="14">
        <v>0</v>
      </c>
      <c r="BF103" s="14">
        <v>0</v>
      </c>
      <c r="BG103" s="14">
        <v>0</v>
      </c>
      <c r="BH103" s="14">
        <v>0</v>
      </c>
      <c r="BI103" s="14">
        <v>0</v>
      </c>
      <c r="BJ103" s="14">
        <v>0</v>
      </c>
      <c r="BK103" s="14">
        <v>0</v>
      </c>
      <c r="BL103" s="14">
        <v>0</v>
      </c>
      <c r="BM103" s="14">
        <v>0</v>
      </c>
      <c r="BN103" s="14">
        <v>0</v>
      </c>
      <c r="BO103" s="14">
        <v>0</v>
      </c>
      <c r="BP103" s="14">
        <v>0</v>
      </c>
      <c r="BQ103" s="14">
        <v>0</v>
      </c>
      <c r="BR103" s="14">
        <v>0</v>
      </c>
      <c r="BS103" s="14">
        <v>0</v>
      </c>
      <c r="BT103" s="14">
        <v>0</v>
      </c>
      <c r="BU103" s="14">
        <v>0</v>
      </c>
      <c r="BV103" s="14">
        <v>0</v>
      </c>
      <c r="BW103" s="14">
        <v>0</v>
      </c>
      <c r="BX103" s="14">
        <v>0</v>
      </c>
      <c r="BY103" s="14">
        <v>0</v>
      </c>
      <c r="BZ103" s="14">
        <v>0</v>
      </c>
      <c r="CA103" s="14">
        <v>0</v>
      </c>
      <c r="CB103" s="14">
        <v>0</v>
      </c>
      <c r="CC103" s="14">
        <v>0</v>
      </c>
      <c r="CD103" s="14">
        <v>0</v>
      </c>
      <c r="CE103" s="14">
        <v>0</v>
      </c>
      <c r="CF103" s="14">
        <v>0</v>
      </c>
      <c r="CG103" s="14">
        <v>0</v>
      </c>
      <c r="CH103" s="14">
        <v>0</v>
      </c>
      <c r="CI103" s="14">
        <v>0</v>
      </c>
      <c r="CJ103" s="14">
        <v>0</v>
      </c>
      <c r="CK103" s="14">
        <v>0</v>
      </c>
      <c r="CL103" s="14">
        <v>0</v>
      </c>
      <c r="CM103" s="14">
        <v>0</v>
      </c>
      <c r="CN103" s="14">
        <v>0</v>
      </c>
      <c r="CO103" s="14">
        <v>0</v>
      </c>
      <c r="CP103" s="14">
        <v>0</v>
      </c>
      <c r="CQ103" s="14">
        <v>0</v>
      </c>
      <c r="CR103" s="14">
        <v>0</v>
      </c>
      <c r="CS103" s="14">
        <v>0</v>
      </c>
      <c r="CT103" s="14">
        <v>0</v>
      </c>
      <c r="CU103" s="14">
        <v>0</v>
      </c>
      <c r="CV103" s="14">
        <v>0</v>
      </c>
      <c r="CW103" s="14">
        <v>0</v>
      </c>
      <c r="CX103" s="14">
        <v>8276</v>
      </c>
      <c r="CY103" s="14">
        <v>0</v>
      </c>
      <c r="CZ103" s="14">
        <v>0</v>
      </c>
      <c r="DA103" s="14">
        <v>0</v>
      </c>
      <c r="DB103" s="14">
        <v>0</v>
      </c>
      <c r="DC103" s="14">
        <v>0</v>
      </c>
      <c r="DD103" s="14">
        <v>0</v>
      </c>
      <c r="DE103" s="14">
        <v>0</v>
      </c>
      <c r="DF103" s="14">
        <v>0</v>
      </c>
      <c r="DG103" s="14">
        <v>0</v>
      </c>
      <c r="DH103" s="14">
        <v>0</v>
      </c>
      <c r="DI103" s="14">
        <v>0</v>
      </c>
      <c r="DJ103" s="14">
        <v>0</v>
      </c>
      <c r="DK103" s="14">
        <v>0</v>
      </c>
      <c r="DL103" s="14">
        <v>0</v>
      </c>
      <c r="DM103" s="14">
        <v>0</v>
      </c>
      <c r="DN103" s="14">
        <v>0</v>
      </c>
      <c r="DO103" s="14">
        <v>0</v>
      </c>
      <c r="DP103" s="14">
        <v>0</v>
      </c>
      <c r="DQ103" s="14">
        <v>0</v>
      </c>
      <c r="DR103" s="14">
        <v>0</v>
      </c>
      <c r="DS103" s="14">
        <v>0</v>
      </c>
      <c r="DT103" s="14">
        <v>0</v>
      </c>
      <c r="DU103" s="14">
        <v>0</v>
      </c>
      <c r="DV103" s="14">
        <v>0</v>
      </c>
      <c r="DW103" s="14">
        <v>0</v>
      </c>
      <c r="DX103" s="14">
        <v>0</v>
      </c>
      <c r="DY103" s="14">
        <v>0</v>
      </c>
      <c r="DZ103" s="14">
        <v>0</v>
      </c>
      <c r="EA103" s="14">
        <v>0</v>
      </c>
      <c r="EB103" s="14">
        <v>0</v>
      </c>
      <c r="EC103" s="14">
        <v>0</v>
      </c>
      <c r="ED103" s="14">
        <v>0</v>
      </c>
      <c r="EE103" s="14">
        <v>0</v>
      </c>
      <c r="EF103" s="14">
        <v>0</v>
      </c>
      <c r="EG103" s="14">
        <v>0</v>
      </c>
      <c r="EH103" s="14">
        <v>0</v>
      </c>
      <c r="EI103" s="14">
        <v>0</v>
      </c>
      <c r="EJ103" s="14">
        <v>0</v>
      </c>
      <c r="EK103" s="14">
        <v>0</v>
      </c>
      <c r="EL103" s="14">
        <v>0</v>
      </c>
      <c r="EM103" s="14">
        <v>0</v>
      </c>
      <c r="EN103" s="14">
        <v>0</v>
      </c>
      <c r="EO103" s="14">
        <v>0</v>
      </c>
      <c r="EP103" s="14">
        <v>0</v>
      </c>
      <c r="EQ103" s="14">
        <v>0</v>
      </c>
      <c r="ER103" s="14">
        <v>0</v>
      </c>
      <c r="ES103" s="14">
        <v>0</v>
      </c>
      <c r="ET103" s="14">
        <v>0</v>
      </c>
      <c r="EU103" s="14">
        <v>0</v>
      </c>
      <c r="EV103" s="14">
        <v>0</v>
      </c>
      <c r="EW103" s="14">
        <v>0</v>
      </c>
      <c r="EX103" s="14">
        <v>0</v>
      </c>
      <c r="EY103" s="14">
        <v>0</v>
      </c>
      <c r="EZ103" s="14">
        <v>0</v>
      </c>
      <c r="FA103" s="14">
        <v>0</v>
      </c>
      <c r="FB103" s="14">
        <v>0</v>
      </c>
      <c r="FC103" s="14">
        <v>0</v>
      </c>
      <c r="FD103" s="14">
        <v>1</v>
      </c>
      <c r="FE103" s="14">
        <v>0</v>
      </c>
      <c r="FF103" s="14">
        <v>0</v>
      </c>
      <c r="FG103" s="14">
        <v>0</v>
      </c>
      <c r="FH103" s="14">
        <v>0</v>
      </c>
      <c r="FI103" s="14">
        <v>0</v>
      </c>
      <c r="FJ103" s="14">
        <v>0</v>
      </c>
      <c r="FK103" s="14">
        <v>0</v>
      </c>
      <c r="FL103" s="14">
        <v>0</v>
      </c>
      <c r="FM103" s="14">
        <v>0</v>
      </c>
      <c r="FN103" s="14">
        <v>0</v>
      </c>
      <c r="FO103" s="14">
        <v>0</v>
      </c>
      <c r="FP103" s="14">
        <v>0</v>
      </c>
      <c r="FQ103" s="14">
        <v>0</v>
      </c>
      <c r="FR103" s="14">
        <v>0</v>
      </c>
      <c r="FS103" s="14">
        <v>85</v>
      </c>
      <c r="FT103" s="14">
        <v>0</v>
      </c>
      <c r="FU103" s="14">
        <v>0</v>
      </c>
      <c r="FV103" s="14">
        <v>0</v>
      </c>
      <c r="FW103" s="14">
        <v>2058</v>
      </c>
      <c r="FX103" s="14">
        <v>0</v>
      </c>
      <c r="FY103" s="14">
        <v>0</v>
      </c>
      <c r="FZ103" s="14">
        <v>0</v>
      </c>
      <c r="GA103" s="14">
        <v>0</v>
      </c>
      <c r="GB103" s="14">
        <v>0</v>
      </c>
      <c r="GC103" s="14">
        <v>4</v>
      </c>
      <c r="GD103" s="14">
        <v>680</v>
      </c>
      <c r="GE103" s="14">
        <v>0</v>
      </c>
      <c r="GF103" s="15">
        <v>11104</v>
      </c>
      <c r="GG103" s="14">
        <v>34</v>
      </c>
      <c r="GH103" s="14">
        <v>298</v>
      </c>
      <c r="GI103" s="14">
        <v>0</v>
      </c>
      <c r="GJ103" s="14">
        <v>0</v>
      </c>
      <c r="GK103" s="14">
        <v>0</v>
      </c>
      <c r="GL103" s="14">
        <v>122</v>
      </c>
      <c r="GM103" s="14">
        <v>1850</v>
      </c>
      <c r="GN103" s="14">
        <v>-55</v>
      </c>
      <c r="GO103" s="14">
        <v>2249</v>
      </c>
      <c r="GP103" s="14">
        <v>13353</v>
      </c>
      <c r="GQ103" s="14">
        <v>25012</v>
      </c>
      <c r="GR103" s="14">
        <v>0</v>
      </c>
      <c r="GS103" s="14">
        <v>25012</v>
      </c>
      <c r="GT103" s="14">
        <v>47435</v>
      </c>
      <c r="GU103" s="14">
        <v>74696</v>
      </c>
      <c r="GV103" s="14">
        <v>85800</v>
      </c>
      <c r="GW103" s="14">
        <v>-1318</v>
      </c>
      <c r="GX103" s="14">
        <v>0</v>
      </c>
      <c r="GY103" s="14">
        <v>0</v>
      </c>
      <c r="GZ103" s="14">
        <v>-105</v>
      </c>
      <c r="HA103" s="14">
        <v>-1423</v>
      </c>
      <c r="HB103" s="14">
        <v>-8043</v>
      </c>
      <c r="HC103" s="14">
        <v>-9466</v>
      </c>
      <c r="HD103" s="14">
        <v>65230</v>
      </c>
      <c r="HE103" s="15">
        <v>76334</v>
      </c>
      <c r="HF103" s="51">
        <f t="shared" si="1"/>
        <v>0.29109563393993854</v>
      </c>
    </row>
    <row r="104" spans="1:214" ht="14.25" customHeight="1">
      <c r="A104" s="19">
        <v>3112</v>
      </c>
      <c r="B104" s="13" t="s">
        <v>103</v>
      </c>
      <c r="C104" s="14">
        <v>0</v>
      </c>
      <c r="D104" s="14">
        <v>0</v>
      </c>
      <c r="E104" s="14">
        <v>0</v>
      </c>
      <c r="F104" s="14">
        <v>0</v>
      </c>
      <c r="G104" s="14">
        <v>0</v>
      </c>
      <c r="H104" s="14">
        <v>0</v>
      </c>
      <c r="I104" s="14">
        <v>0</v>
      </c>
      <c r="J104" s="14">
        <v>0</v>
      </c>
      <c r="K104" s="14">
        <v>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0</v>
      </c>
      <c r="R104" s="14">
        <v>0</v>
      </c>
      <c r="S104" s="14">
        <v>0</v>
      </c>
      <c r="T104" s="55">
        <v>0</v>
      </c>
      <c r="U104" s="14">
        <v>0</v>
      </c>
      <c r="V104" s="14">
        <v>0</v>
      </c>
      <c r="W104" s="14">
        <v>0</v>
      </c>
      <c r="X104" s="14">
        <v>0</v>
      </c>
      <c r="Y104" s="14">
        <v>0</v>
      </c>
      <c r="Z104" s="14">
        <v>0</v>
      </c>
      <c r="AA104" s="14">
        <v>0</v>
      </c>
      <c r="AB104" s="14">
        <v>0</v>
      </c>
      <c r="AC104" s="14">
        <v>0</v>
      </c>
      <c r="AD104" s="14">
        <v>0</v>
      </c>
      <c r="AE104" s="14">
        <v>0</v>
      </c>
      <c r="AF104" s="14">
        <v>0</v>
      </c>
      <c r="AG104" s="14">
        <v>0</v>
      </c>
      <c r="AH104" s="14">
        <v>0</v>
      </c>
      <c r="AI104" s="14">
        <v>0</v>
      </c>
      <c r="AJ104" s="14">
        <v>0</v>
      </c>
      <c r="AK104" s="14">
        <v>0</v>
      </c>
      <c r="AL104" s="14">
        <v>0</v>
      </c>
      <c r="AM104" s="14">
        <v>0</v>
      </c>
      <c r="AN104" s="14">
        <v>0</v>
      </c>
      <c r="AO104" s="14">
        <v>0</v>
      </c>
      <c r="AP104" s="14">
        <v>0</v>
      </c>
      <c r="AQ104" s="14">
        <v>0</v>
      </c>
      <c r="AR104" s="14">
        <v>0</v>
      </c>
      <c r="AS104" s="14">
        <v>0</v>
      </c>
      <c r="AT104" s="14">
        <v>0</v>
      </c>
      <c r="AU104" s="14">
        <v>0</v>
      </c>
      <c r="AV104" s="14">
        <v>0</v>
      </c>
      <c r="AW104" s="14">
        <v>0</v>
      </c>
      <c r="AX104" s="14">
        <v>0</v>
      </c>
      <c r="AY104" s="14">
        <v>0</v>
      </c>
      <c r="AZ104" s="14">
        <v>0</v>
      </c>
      <c r="BA104" s="14">
        <v>0</v>
      </c>
      <c r="BB104" s="14">
        <v>0</v>
      </c>
      <c r="BC104" s="14">
        <v>0</v>
      </c>
      <c r="BD104" s="14">
        <v>0</v>
      </c>
      <c r="BE104" s="14">
        <v>0</v>
      </c>
      <c r="BF104" s="14">
        <v>0</v>
      </c>
      <c r="BG104" s="14">
        <v>0</v>
      </c>
      <c r="BH104" s="14">
        <v>0</v>
      </c>
      <c r="BI104" s="14">
        <v>0</v>
      </c>
      <c r="BJ104" s="14">
        <v>0</v>
      </c>
      <c r="BK104" s="14">
        <v>0</v>
      </c>
      <c r="BL104" s="14">
        <v>0</v>
      </c>
      <c r="BM104" s="14">
        <v>0</v>
      </c>
      <c r="BN104" s="14">
        <v>0</v>
      </c>
      <c r="BO104" s="14">
        <v>0</v>
      </c>
      <c r="BP104" s="14">
        <v>0</v>
      </c>
      <c r="BQ104" s="14">
        <v>0</v>
      </c>
      <c r="BR104" s="14">
        <v>0</v>
      </c>
      <c r="BS104" s="14">
        <v>0</v>
      </c>
      <c r="BT104" s="14">
        <v>0</v>
      </c>
      <c r="BU104" s="14">
        <v>0</v>
      </c>
      <c r="BV104" s="14">
        <v>0</v>
      </c>
      <c r="BW104" s="14">
        <v>0</v>
      </c>
      <c r="BX104" s="14">
        <v>0</v>
      </c>
      <c r="BY104" s="14">
        <v>0</v>
      </c>
      <c r="BZ104" s="14">
        <v>0</v>
      </c>
      <c r="CA104" s="14">
        <v>0</v>
      </c>
      <c r="CB104" s="14">
        <v>0</v>
      </c>
      <c r="CC104" s="14">
        <v>0</v>
      </c>
      <c r="CD104" s="14">
        <v>0</v>
      </c>
      <c r="CE104" s="14">
        <v>0</v>
      </c>
      <c r="CF104" s="14">
        <v>0</v>
      </c>
      <c r="CG104" s="14">
        <v>0</v>
      </c>
      <c r="CH104" s="14">
        <v>0</v>
      </c>
      <c r="CI104" s="14">
        <v>0</v>
      </c>
      <c r="CJ104" s="14">
        <v>0</v>
      </c>
      <c r="CK104" s="14">
        <v>0</v>
      </c>
      <c r="CL104" s="14">
        <v>0</v>
      </c>
      <c r="CM104" s="14">
        <v>0</v>
      </c>
      <c r="CN104" s="14">
        <v>0</v>
      </c>
      <c r="CO104" s="14">
        <v>0</v>
      </c>
      <c r="CP104" s="14">
        <v>0</v>
      </c>
      <c r="CQ104" s="14">
        <v>0</v>
      </c>
      <c r="CR104" s="14">
        <v>0</v>
      </c>
      <c r="CS104" s="14">
        <v>0</v>
      </c>
      <c r="CT104" s="14">
        <v>0</v>
      </c>
      <c r="CU104" s="14">
        <v>0</v>
      </c>
      <c r="CV104" s="14">
        <v>0</v>
      </c>
      <c r="CW104" s="14">
        <v>0</v>
      </c>
      <c r="CX104" s="14">
        <v>0</v>
      </c>
      <c r="CY104" s="14">
        <v>25677</v>
      </c>
      <c r="CZ104" s="14">
        <v>0</v>
      </c>
      <c r="DA104" s="14">
        <v>0</v>
      </c>
      <c r="DB104" s="14">
        <v>0</v>
      </c>
      <c r="DC104" s="14">
        <v>0</v>
      </c>
      <c r="DD104" s="14">
        <v>0</v>
      </c>
      <c r="DE104" s="14">
        <v>0</v>
      </c>
      <c r="DF104" s="14">
        <v>0</v>
      </c>
      <c r="DG104" s="14">
        <v>0</v>
      </c>
      <c r="DH104" s="14">
        <v>0</v>
      </c>
      <c r="DI104" s="14">
        <v>0</v>
      </c>
      <c r="DJ104" s="14">
        <v>0</v>
      </c>
      <c r="DK104" s="14">
        <v>0</v>
      </c>
      <c r="DL104" s="14">
        <v>0</v>
      </c>
      <c r="DM104" s="14">
        <v>0</v>
      </c>
      <c r="DN104" s="14">
        <v>0</v>
      </c>
      <c r="DO104" s="14">
        <v>0</v>
      </c>
      <c r="DP104" s="14">
        <v>0</v>
      </c>
      <c r="DQ104" s="14">
        <v>0</v>
      </c>
      <c r="DR104" s="14">
        <v>0</v>
      </c>
      <c r="DS104" s="14">
        <v>0</v>
      </c>
      <c r="DT104" s="14">
        <v>0</v>
      </c>
      <c r="DU104" s="14">
        <v>0</v>
      </c>
      <c r="DV104" s="14">
        <v>0</v>
      </c>
      <c r="DW104" s="14">
        <v>0</v>
      </c>
      <c r="DX104" s="14">
        <v>0</v>
      </c>
      <c r="DY104" s="14">
        <v>0</v>
      </c>
      <c r="DZ104" s="14">
        <v>0</v>
      </c>
      <c r="EA104" s="14">
        <v>0</v>
      </c>
      <c r="EB104" s="14">
        <v>0</v>
      </c>
      <c r="EC104" s="14">
        <v>0</v>
      </c>
      <c r="ED104" s="14">
        <v>0</v>
      </c>
      <c r="EE104" s="14">
        <v>0</v>
      </c>
      <c r="EF104" s="14">
        <v>0</v>
      </c>
      <c r="EG104" s="14">
        <v>0</v>
      </c>
      <c r="EH104" s="14">
        <v>0</v>
      </c>
      <c r="EI104" s="14">
        <v>0</v>
      </c>
      <c r="EJ104" s="14">
        <v>0</v>
      </c>
      <c r="EK104" s="14">
        <v>0</v>
      </c>
      <c r="EL104" s="14">
        <v>0</v>
      </c>
      <c r="EM104" s="14">
        <v>0</v>
      </c>
      <c r="EN104" s="14">
        <v>0</v>
      </c>
      <c r="EO104" s="14">
        <v>0</v>
      </c>
      <c r="EP104" s="14">
        <v>0</v>
      </c>
      <c r="EQ104" s="14">
        <v>0</v>
      </c>
      <c r="ER104" s="14">
        <v>0</v>
      </c>
      <c r="ES104" s="14">
        <v>0</v>
      </c>
      <c r="ET104" s="14">
        <v>0</v>
      </c>
      <c r="EU104" s="14">
        <v>0</v>
      </c>
      <c r="EV104" s="14">
        <v>0</v>
      </c>
      <c r="EW104" s="14">
        <v>0</v>
      </c>
      <c r="EX104" s="14">
        <v>0</v>
      </c>
      <c r="EY104" s="14">
        <v>0</v>
      </c>
      <c r="EZ104" s="14">
        <v>0</v>
      </c>
      <c r="FA104" s="14">
        <v>0</v>
      </c>
      <c r="FB104" s="14">
        <v>0</v>
      </c>
      <c r="FC104" s="14">
        <v>0</v>
      </c>
      <c r="FD104" s="14">
        <v>0</v>
      </c>
      <c r="FE104" s="14">
        <v>0</v>
      </c>
      <c r="FF104" s="14">
        <v>0</v>
      </c>
      <c r="FG104" s="14">
        <v>0</v>
      </c>
      <c r="FH104" s="14">
        <v>0</v>
      </c>
      <c r="FI104" s="14">
        <v>0</v>
      </c>
      <c r="FJ104" s="14">
        <v>0</v>
      </c>
      <c r="FK104" s="14">
        <v>0</v>
      </c>
      <c r="FL104" s="14">
        <v>0</v>
      </c>
      <c r="FM104" s="14">
        <v>0</v>
      </c>
      <c r="FN104" s="14">
        <v>0</v>
      </c>
      <c r="FO104" s="14">
        <v>0</v>
      </c>
      <c r="FP104" s="14">
        <v>0</v>
      </c>
      <c r="FQ104" s="14">
        <v>0</v>
      </c>
      <c r="FR104" s="14">
        <v>0</v>
      </c>
      <c r="FS104" s="14">
        <v>0</v>
      </c>
      <c r="FT104" s="14">
        <v>0</v>
      </c>
      <c r="FU104" s="14">
        <v>0</v>
      </c>
      <c r="FV104" s="14">
        <v>0</v>
      </c>
      <c r="FW104" s="14">
        <v>459</v>
      </c>
      <c r="FX104" s="14">
        <v>0</v>
      </c>
      <c r="FY104" s="14">
        <v>0</v>
      </c>
      <c r="FZ104" s="14">
        <v>0</v>
      </c>
      <c r="GA104" s="14">
        <v>0</v>
      </c>
      <c r="GB104" s="14">
        <v>271</v>
      </c>
      <c r="GC104" s="14">
        <v>0</v>
      </c>
      <c r="GD104" s="14">
        <v>0</v>
      </c>
      <c r="GE104" s="14">
        <v>0</v>
      </c>
      <c r="GF104" s="15">
        <v>26407</v>
      </c>
      <c r="GG104" s="14">
        <v>0</v>
      </c>
      <c r="GH104" s="14">
        <v>0</v>
      </c>
      <c r="GI104" s="14">
        <v>0</v>
      </c>
      <c r="GJ104" s="14">
        <v>1</v>
      </c>
      <c r="GK104" s="14">
        <v>0</v>
      </c>
      <c r="GL104" s="14">
        <v>9</v>
      </c>
      <c r="GM104" s="14">
        <v>4813</v>
      </c>
      <c r="GN104" s="14">
        <v>-1192</v>
      </c>
      <c r="GO104" s="14">
        <v>3631</v>
      </c>
      <c r="GP104" s="14">
        <v>30038</v>
      </c>
      <c r="GQ104" s="14">
        <v>1042</v>
      </c>
      <c r="GR104" s="14">
        <v>0</v>
      </c>
      <c r="GS104" s="14">
        <v>1042</v>
      </c>
      <c r="GT104" s="14">
        <v>144773</v>
      </c>
      <c r="GU104" s="14">
        <v>149446</v>
      </c>
      <c r="GV104" s="14">
        <v>175853</v>
      </c>
      <c r="GW104" s="14">
        <v>-1810</v>
      </c>
      <c r="GX104" s="14">
        <v>0</v>
      </c>
      <c r="GY104" s="14">
        <v>0</v>
      </c>
      <c r="GZ104" s="14">
        <v>-145</v>
      </c>
      <c r="HA104" s="14">
        <v>-1955</v>
      </c>
      <c r="HB104" s="14">
        <v>-8623</v>
      </c>
      <c r="HC104" s="14">
        <v>-10578</v>
      </c>
      <c r="HD104" s="14">
        <v>138868</v>
      </c>
      <c r="HE104" s="15">
        <v>165275</v>
      </c>
      <c r="HF104" s="51">
        <f t="shared" si="1"/>
        <v>0.64784606165523673</v>
      </c>
    </row>
    <row r="105" spans="1:214" ht="14.25" customHeight="1">
      <c r="A105" s="19">
        <v>3113</v>
      </c>
      <c r="B105" s="13" t="s">
        <v>104</v>
      </c>
      <c r="C105" s="14">
        <v>0</v>
      </c>
      <c r="D105" s="14">
        <v>0</v>
      </c>
      <c r="E105" s="14">
        <v>0</v>
      </c>
      <c r="F105" s="14">
        <v>0</v>
      </c>
      <c r="G105" s="14">
        <v>0</v>
      </c>
      <c r="H105" s="14">
        <v>0</v>
      </c>
      <c r="I105" s="14">
        <v>0</v>
      </c>
      <c r="J105" s="14">
        <v>0</v>
      </c>
      <c r="K105" s="14">
        <v>0</v>
      </c>
      <c r="L105" s="14">
        <v>0</v>
      </c>
      <c r="M105" s="14">
        <v>0</v>
      </c>
      <c r="N105" s="14">
        <v>1</v>
      </c>
      <c r="O105" s="14">
        <v>0</v>
      </c>
      <c r="P105" s="14">
        <v>0</v>
      </c>
      <c r="Q105" s="14">
        <v>0</v>
      </c>
      <c r="R105" s="14">
        <v>0</v>
      </c>
      <c r="S105" s="14">
        <v>0</v>
      </c>
      <c r="T105" s="55">
        <v>0</v>
      </c>
      <c r="U105" s="14">
        <v>0</v>
      </c>
      <c r="V105" s="14">
        <v>0</v>
      </c>
      <c r="W105" s="14">
        <v>0</v>
      </c>
      <c r="X105" s="14">
        <v>0</v>
      </c>
      <c r="Y105" s="14">
        <v>0</v>
      </c>
      <c r="Z105" s="14">
        <v>0</v>
      </c>
      <c r="AA105" s="14">
        <v>0</v>
      </c>
      <c r="AB105" s="14">
        <v>0</v>
      </c>
      <c r="AC105" s="14">
        <v>0</v>
      </c>
      <c r="AD105" s="14">
        <v>0</v>
      </c>
      <c r="AE105" s="14">
        <v>0</v>
      </c>
      <c r="AF105" s="14">
        <v>0</v>
      </c>
      <c r="AG105" s="14">
        <v>0</v>
      </c>
      <c r="AH105" s="14">
        <v>0</v>
      </c>
      <c r="AI105" s="14">
        <v>0</v>
      </c>
      <c r="AJ105" s="14">
        <v>0</v>
      </c>
      <c r="AK105" s="14">
        <v>0</v>
      </c>
      <c r="AL105" s="14">
        <v>0</v>
      </c>
      <c r="AM105" s="14">
        <v>0</v>
      </c>
      <c r="AN105" s="14">
        <v>0</v>
      </c>
      <c r="AO105" s="14">
        <v>0</v>
      </c>
      <c r="AP105" s="14">
        <v>0</v>
      </c>
      <c r="AQ105" s="14">
        <v>0</v>
      </c>
      <c r="AR105" s="14">
        <v>0</v>
      </c>
      <c r="AS105" s="14">
        <v>0</v>
      </c>
      <c r="AT105" s="14">
        <v>0</v>
      </c>
      <c r="AU105" s="14">
        <v>0</v>
      </c>
      <c r="AV105" s="14">
        <v>0</v>
      </c>
      <c r="AW105" s="14">
        <v>0</v>
      </c>
      <c r="AX105" s="14">
        <v>0</v>
      </c>
      <c r="AY105" s="14">
        <v>0</v>
      </c>
      <c r="AZ105" s="14">
        <v>0</v>
      </c>
      <c r="BA105" s="14">
        <v>0</v>
      </c>
      <c r="BB105" s="14">
        <v>0</v>
      </c>
      <c r="BC105" s="14">
        <v>0</v>
      </c>
      <c r="BD105" s="14">
        <v>0</v>
      </c>
      <c r="BE105" s="14">
        <v>0</v>
      </c>
      <c r="BF105" s="14">
        <v>0</v>
      </c>
      <c r="BG105" s="14">
        <v>0</v>
      </c>
      <c r="BH105" s="14">
        <v>0</v>
      </c>
      <c r="BI105" s="14">
        <v>0</v>
      </c>
      <c r="BJ105" s="14">
        <v>0</v>
      </c>
      <c r="BK105" s="14">
        <v>0</v>
      </c>
      <c r="BL105" s="14">
        <v>0</v>
      </c>
      <c r="BM105" s="14">
        <v>0</v>
      </c>
      <c r="BN105" s="14">
        <v>0</v>
      </c>
      <c r="BO105" s="14">
        <v>0</v>
      </c>
      <c r="BP105" s="14">
        <v>0</v>
      </c>
      <c r="BQ105" s="14">
        <v>0</v>
      </c>
      <c r="BR105" s="14">
        <v>0</v>
      </c>
      <c r="BS105" s="14">
        <v>0</v>
      </c>
      <c r="BT105" s="14">
        <v>0</v>
      </c>
      <c r="BU105" s="14">
        <v>0</v>
      </c>
      <c r="BV105" s="14">
        <v>0</v>
      </c>
      <c r="BW105" s="14">
        <v>0</v>
      </c>
      <c r="BX105" s="14">
        <v>0</v>
      </c>
      <c r="BY105" s="14">
        <v>0</v>
      </c>
      <c r="BZ105" s="14">
        <v>0</v>
      </c>
      <c r="CA105" s="14">
        <v>0</v>
      </c>
      <c r="CB105" s="14">
        <v>0</v>
      </c>
      <c r="CC105" s="14">
        <v>0</v>
      </c>
      <c r="CD105" s="14">
        <v>0</v>
      </c>
      <c r="CE105" s="14">
        <v>0</v>
      </c>
      <c r="CF105" s="14">
        <v>0</v>
      </c>
      <c r="CG105" s="14">
        <v>5</v>
      </c>
      <c r="CH105" s="14">
        <v>0</v>
      </c>
      <c r="CI105" s="14">
        <v>0</v>
      </c>
      <c r="CJ105" s="14">
        <v>0</v>
      </c>
      <c r="CK105" s="14">
        <v>0</v>
      </c>
      <c r="CL105" s="14">
        <v>119</v>
      </c>
      <c r="CM105" s="14">
        <v>54</v>
      </c>
      <c r="CN105" s="14">
        <v>106</v>
      </c>
      <c r="CO105" s="14">
        <v>87</v>
      </c>
      <c r="CP105" s="14">
        <v>15</v>
      </c>
      <c r="CQ105" s="14">
        <v>21</v>
      </c>
      <c r="CR105" s="14">
        <v>2</v>
      </c>
      <c r="CS105" s="14">
        <v>53</v>
      </c>
      <c r="CT105" s="14">
        <v>65</v>
      </c>
      <c r="CU105" s="14">
        <v>1282</v>
      </c>
      <c r="CV105" s="14">
        <v>91</v>
      </c>
      <c r="CW105" s="14">
        <v>122</v>
      </c>
      <c r="CX105" s="14">
        <v>516</v>
      </c>
      <c r="CY105" s="14">
        <v>201</v>
      </c>
      <c r="CZ105" s="14">
        <v>25</v>
      </c>
      <c r="DA105" s="14">
        <v>2</v>
      </c>
      <c r="DB105" s="14">
        <v>0</v>
      </c>
      <c r="DC105" s="14">
        <v>0</v>
      </c>
      <c r="DD105" s="14">
        <v>0</v>
      </c>
      <c r="DE105" s="14">
        <v>0</v>
      </c>
      <c r="DF105" s="14">
        <v>432</v>
      </c>
      <c r="DG105" s="14">
        <v>0</v>
      </c>
      <c r="DH105" s="14">
        <v>0</v>
      </c>
      <c r="DI105" s="14">
        <v>1</v>
      </c>
      <c r="DJ105" s="14">
        <v>0</v>
      </c>
      <c r="DK105" s="14">
        <v>1</v>
      </c>
      <c r="DL105" s="14">
        <v>0</v>
      </c>
      <c r="DM105" s="14">
        <v>0</v>
      </c>
      <c r="DN105" s="14">
        <v>98</v>
      </c>
      <c r="DO105" s="14">
        <v>167</v>
      </c>
      <c r="DP105" s="14">
        <v>0</v>
      </c>
      <c r="DQ105" s="14">
        <v>508</v>
      </c>
      <c r="DR105" s="14">
        <v>151</v>
      </c>
      <c r="DS105" s="14">
        <v>0</v>
      </c>
      <c r="DT105" s="14">
        <v>21</v>
      </c>
      <c r="DU105" s="14">
        <v>0</v>
      </c>
      <c r="DV105" s="14">
        <v>0</v>
      </c>
      <c r="DW105" s="14">
        <v>2</v>
      </c>
      <c r="DX105" s="14">
        <v>0</v>
      </c>
      <c r="DY105" s="14">
        <v>32</v>
      </c>
      <c r="DZ105" s="14">
        <v>110</v>
      </c>
      <c r="EA105" s="14">
        <v>0</v>
      </c>
      <c r="EB105" s="14">
        <v>8</v>
      </c>
      <c r="EC105" s="14">
        <v>0</v>
      </c>
      <c r="ED105" s="14">
        <v>0</v>
      </c>
      <c r="EE105" s="14">
        <v>0</v>
      </c>
      <c r="EF105" s="14">
        <v>0</v>
      </c>
      <c r="EG105" s="14">
        <v>8</v>
      </c>
      <c r="EH105" s="14">
        <v>3</v>
      </c>
      <c r="EI105" s="14">
        <v>86</v>
      </c>
      <c r="EJ105" s="14">
        <v>156</v>
      </c>
      <c r="EK105" s="14">
        <v>3</v>
      </c>
      <c r="EL105" s="14">
        <v>0</v>
      </c>
      <c r="EM105" s="14">
        <v>0</v>
      </c>
      <c r="EN105" s="14">
        <v>0</v>
      </c>
      <c r="EO105" s="14">
        <v>0</v>
      </c>
      <c r="EP105" s="14">
        <v>0</v>
      </c>
      <c r="EQ105" s="14">
        <v>0</v>
      </c>
      <c r="ER105" s="14">
        <v>0</v>
      </c>
      <c r="ES105" s="14">
        <v>0</v>
      </c>
      <c r="ET105" s="14">
        <v>0</v>
      </c>
      <c r="EU105" s="14">
        <v>1</v>
      </c>
      <c r="EV105" s="14">
        <v>1</v>
      </c>
      <c r="EW105" s="14">
        <v>0</v>
      </c>
      <c r="EX105" s="14">
        <v>0</v>
      </c>
      <c r="EY105" s="14">
        <v>2</v>
      </c>
      <c r="EZ105" s="14">
        <v>4</v>
      </c>
      <c r="FA105" s="14">
        <v>0</v>
      </c>
      <c r="FB105" s="14">
        <v>1</v>
      </c>
      <c r="FC105" s="14">
        <v>3</v>
      </c>
      <c r="FD105" s="14">
        <v>0</v>
      </c>
      <c r="FE105" s="14">
        <v>0</v>
      </c>
      <c r="FF105" s="14">
        <v>0</v>
      </c>
      <c r="FG105" s="14">
        <v>0</v>
      </c>
      <c r="FH105" s="14">
        <v>65</v>
      </c>
      <c r="FI105" s="14">
        <v>2</v>
      </c>
      <c r="FJ105" s="14">
        <v>0</v>
      </c>
      <c r="FK105" s="14">
        <v>0</v>
      </c>
      <c r="FL105" s="14">
        <v>0</v>
      </c>
      <c r="FM105" s="14">
        <v>0</v>
      </c>
      <c r="FN105" s="14">
        <v>224</v>
      </c>
      <c r="FO105" s="14">
        <v>0</v>
      </c>
      <c r="FP105" s="14">
        <v>0</v>
      </c>
      <c r="FQ105" s="14">
        <v>0</v>
      </c>
      <c r="FR105" s="14">
        <v>0</v>
      </c>
      <c r="FS105" s="14">
        <v>0</v>
      </c>
      <c r="FT105" s="14">
        <v>0</v>
      </c>
      <c r="FU105" s="14">
        <v>0</v>
      </c>
      <c r="FV105" s="14">
        <v>0</v>
      </c>
      <c r="FW105" s="14">
        <v>149</v>
      </c>
      <c r="FX105" s="14">
        <v>44</v>
      </c>
      <c r="FY105" s="14">
        <v>3</v>
      </c>
      <c r="FZ105" s="14">
        <v>0</v>
      </c>
      <c r="GA105" s="14">
        <v>2</v>
      </c>
      <c r="GB105" s="14">
        <v>0</v>
      </c>
      <c r="GC105" s="14">
        <v>6</v>
      </c>
      <c r="GD105" s="14">
        <v>0</v>
      </c>
      <c r="GE105" s="14">
        <v>0</v>
      </c>
      <c r="GF105" s="15">
        <v>5061</v>
      </c>
      <c r="GG105" s="14">
        <v>3</v>
      </c>
      <c r="GH105" s="14">
        <v>799</v>
      </c>
      <c r="GI105" s="14">
        <v>0</v>
      </c>
      <c r="GJ105" s="14">
        <v>0</v>
      </c>
      <c r="GK105" s="14">
        <v>0</v>
      </c>
      <c r="GL105" s="14">
        <v>223</v>
      </c>
      <c r="GM105" s="14">
        <v>19328</v>
      </c>
      <c r="GN105" s="14">
        <v>60</v>
      </c>
      <c r="GO105" s="14">
        <v>20413</v>
      </c>
      <c r="GP105" s="14">
        <v>25474</v>
      </c>
      <c r="GQ105" s="14">
        <v>74</v>
      </c>
      <c r="GR105" s="14">
        <v>0</v>
      </c>
      <c r="GS105" s="14">
        <v>74</v>
      </c>
      <c r="GT105" s="14">
        <v>3509</v>
      </c>
      <c r="GU105" s="14">
        <v>23996</v>
      </c>
      <c r="GV105" s="14">
        <v>29057</v>
      </c>
      <c r="GW105" s="14">
        <v>-8505</v>
      </c>
      <c r="GX105" s="14">
        <v>-1</v>
      </c>
      <c r="GY105" s="14">
        <v>0</v>
      </c>
      <c r="GZ105" s="14">
        <v>-681</v>
      </c>
      <c r="HA105" s="14">
        <v>-9187</v>
      </c>
      <c r="HB105" s="14">
        <v>-15640</v>
      </c>
      <c r="HC105" s="14">
        <v>-24827</v>
      </c>
      <c r="HD105" s="14">
        <v>-831</v>
      </c>
      <c r="HE105" s="15">
        <v>4230</v>
      </c>
      <c r="HF105" s="51">
        <f t="shared" si="1"/>
        <v>2.5398445473816422E-2</v>
      </c>
    </row>
    <row r="106" spans="1:214" ht="14.25" customHeight="1">
      <c r="A106" s="19">
        <v>3114</v>
      </c>
      <c r="B106" s="13" t="s">
        <v>105</v>
      </c>
      <c r="C106" s="14">
        <v>0</v>
      </c>
      <c r="D106" s="14">
        <v>0</v>
      </c>
      <c r="E106" s="14">
        <v>0</v>
      </c>
      <c r="F106" s="14">
        <v>0</v>
      </c>
      <c r="G106" s="14">
        <v>0</v>
      </c>
      <c r="H106" s="14">
        <v>0</v>
      </c>
      <c r="I106" s="14">
        <v>0</v>
      </c>
      <c r="J106" s="14">
        <v>60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55">
        <v>0</v>
      </c>
      <c r="U106" s="14">
        <v>0</v>
      </c>
      <c r="V106" s="14">
        <v>0</v>
      </c>
      <c r="W106" s="14">
        <v>0</v>
      </c>
      <c r="X106" s="14">
        <v>0</v>
      </c>
      <c r="Y106" s="14">
        <v>0</v>
      </c>
      <c r="Z106" s="14">
        <v>0</v>
      </c>
      <c r="AA106" s="14">
        <v>0</v>
      </c>
      <c r="AB106" s="14">
        <v>0</v>
      </c>
      <c r="AC106" s="14">
        <v>0</v>
      </c>
      <c r="AD106" s="14">
        <v>0</v>
      </c>
      <c r="AE106" s="14">
        <v>0</v>
      </c>
      <c r="AF106" s="14">
        <v>0</v>
      </c>
      <c r="AG106" s="14">
        <v>0</v>
      </c>
      <c r="AH106" s="14">
        <v>0</v>
      </c>
      <c r="AI106" s="14">
        <v>0</v>
      </c>
      <c r="AJ106" s="14">
        <v>0</v>
      </c>
      <c r="AK106" s="14">
        <v>0</v>
      </c>
      <c r="AL106" s="14">
        <v>0</v>
      </c>
      <c r="AM106" s="14">
        <v>0</v>
      </c>
      <c r="AN106" s="14">
        <v>0</v>
      </c>
      <c r="AO106" s="14">
        <v>0</v>
      </c>
      <c r="AP106" s="14">
        <v>0</v>
      </c>
      <c r="AQ106" s="14">
        <v>0</v>
      </c>
      <c r="AR106" s="14">
        <v>0</v>
      </c>
      <c r="AS106" s="14">
        <v>0</v>
      </c>
      <c r="AT106" s="14">
        <v>0</v>
      </c>
      <c r="AU106" s="14">
        <v>0</v>
      </c>
      <c r="AV106" s="14">
        <v>0</v>
      </c>
      <c r="AW106" s="14">
        <v>0</v>
      </c>
      <c r="AX106" s="14">
        <v>0</v>
      </c>
      <c r="AY106" s="14">
        <v>0</v>
      </c>
      <c r="AZ106" s="14">
        <v>0</v>
      </c>
      <c r="BA106" s="14">
        <v>0</v>
      </c>
      <c r="BB106" s="14">
        <v>0</v>
      </c>
      <c r="BC106" s="14">
        <v>0</v>
      </c>
      <c r="BD106" s="14">
        <v>0</v>
      </c>
      <c r="BE106" s="14">
        <v>0</v>
      </c>
      <c r="BF106" s="14">
        <v>0</v>
      </c>
      <c r="BG106" s="14">
        <v>0</v>
      </c>
      <c r="BH106" s="14">
        <v>0</v>
      </c>
      <c r="BI106" s="14">
        <v>0</v>
      </c>
      <c r="BJ106" s="14">
        <v>0</v>
      </c>
      <c r="BK106" s="14">
        <v>0</v>
      </c>
      <c r="BL106" s="14">
        <v>0</v>
      </c>
      <c r="BM106" s="14">
        <v>0</v>
      </c>
      <c r="BN106" s="14">
        <v>0</v>
      </c>
      <c r="BO106" s="14">
        <v>0</v>
      </c>
      <c r="BP106" s="14">
        <v>0</v>
      </c>
      <c r="BQ106" s="14">
        <v>0</v>
      </c>
      <c r="BR106" s="14">
        <v>0</v>
      </c>
      <c r="BS106" s="14">
        <v>0</v>
      </c>
      <c r="BT106" s="14">
        <v>0</v>
      </c>
      <c r="BU106" s="14">
        <v>0</v>
      </c>
      <c r="BV106" s="14">
        <v>0</v>
      </c>
      <c r="BW106" s="14">
        <v>0</v>
      </c>
      <c r="BX106" s="14">
        <v>0</v>
      </c>
      <c r="BY106" s="14">
        <v>0</v>
      </c>
      <c r="BZ106" s="14">
        <v>0</v>
      </c>
      <c r="CA106" s="14">
        <v>0</v>
      </c>
      <c r="CB106" s="14">
        <v>0</v>
      </c>
      <c r="CC106" s="14">
        <v>0</v>
      </c>
      <c r="CD106" s="14">
        <v>0</v>
      </c>
      <c r="CE106" s="14">
        <v>0</v>
      </c>
      <c r="CF106" s="14">
        <v>0</v>
      </c>
      <c r="CG106" s="14">
        <v>0</v>
      </c>
      <c r="CH106" s="14">
        <v>0</v>
      </c>
      <c r="CI106" s="14">
        <v>0</v>
      </c>
      <c r="CJ106" s="14">
        <v>0</v>
      </c>
      <c r="CK106" s="14">
        <v>0</v>
      </c>
      <c r="CL106" s="14">
        <v>0</v>
      </c>
      <c r="CM106" s="14">
        <v>0</v>
      </c>
      <c r="CN106" s="14">
        <v>0</v>
      </c>
      <c r="CO106" s="14">
        <v>0</v>
      </c>
      <c r="CP106" s="14">
        <v>0</v>
      </c>
      <c r="CQ106" s="14">
        <v>0</v>
      </c>
      <c r="CR106" s="14">
        <v>0</v>
      </c>
      <c r="CS106" s="14">
        <v>0</v>
      </c>
      <c r="CT106" s="14">
        <v>0</v>
      </c>
      <c r="CU106" s="14">
        <v>0</v>
      </c>
      <c r="CV106" s="14">
        <v>0</v>
      </c>
      <c r="CW106" s="14">
        <v>0</v>
      </c>
      <c r="CX106" s="14">
        <v>0</v>
      </c>
      <c r="CY106" s="14">
        <v>0</v>
      </c>
      <c r="CZ106" s="14">
        <v>0</v>
      </c>
      <c r="DA106" s="14">
        <v>193</v>
      </c>
      <c r="DB106" s="14">
        <v>0</v>
      </c>
      <c r="DC106" s="14">
        <v>0</v>
      </c>
      <c r="DD106" s="14">
        <v>0</v>
      </c>
      <c r="DE106" s="14">
        <v>0</v>
      </c>
      <c r="DF106" s="14">
        <v>0</v>
      </c>
      <c r="DG106" s="14">
        <v>0</v>
      </c>
      <c r="DH106" s="14">
        <v>0</v>
      </c>
      <c r="DI106" s="14">
        <v>0</v>
      </c>
      <c r="DJ106" s="14">
        <v>0</v>
      </c>
      <c r="DK106" s="14">
        <v>0</v>
      </c>
      <c r="DL106" s="14">
        <v>0</v>
      </c>
      <c r="DM106" s="14">
        <v>0</v>
      </c>
      <c r="DN106" s="14">
        <v>0</v>
      </c>
      <c r="DO106" s="14">
        <v>0</v>
      </c>
      <c r="DP106" s="14">
        <v>0</v>
      </c>
      <c r="DQ106" s="14">
        <v>0</v>
      </c>
      <c r="DR106" s="14">
        <v>0</v>
      </c>
      <c r="DS106" s="14">
        <v>0</v>
      </c>
      <c r="DT106" s="14">
        <v>0</v>
      </c>
      <c r="DU106" s="14">
        <v>0</v>
      </c>
      <c r="DV106" s="14">
        <v>0</v>
      </c>
      <c r="DW106" s="14">
        <v>0</v>
      </c>
      <c r="DX106" s="14">
        <v>0</v>
      </c>
      <c r="DY106" s="14">
        <v>0</v>
      </c>
      <c r="DZ106" s="14">
        <v>0</v>
      </c>
      <c r="EA106" s="14">
        <v>0</v>
      </c>
      <c r="EB106" s="14">
        <v>0</v>
      </c>
      <c r="EC106" s="14">
        <v>0</v>
      </c>
      <c r="ED106" s="14">
        <v>0</v>
      </c>
      <c r="EE106" s="14">
        <v>0</v>
      </c>
      <c r="EF106" s="14">
        <v>0</v>
      </c>
      <c r="EG106" s="14">
        <v>0</v>
      </c>
      <c r="EH106" s="14">
        <v>0</v>
      </c>
      <c r="EI106" s="14">
        <v>0</v>
      </c>
      <c r="EJ106" s="14">
        <v>0</v>
      </c>
      <c r="EK106" s="14">
        <v>0</v>
      </c>
      <c r="EL106" s="14">
        <v>0</v>
      </c>
      <c r="EM106" s="14">
        <v>0</v>
      </c>
      <c r="EN106" s="14">
        <v>0</v>
      </c>
      <c r="EO106" s="14">
        <v>0</v>
      </c>
      <c r="EP106" s="14">
        <v>0</v>
      </c>
      <c r="EQ106" s="14">
        <v>0</v>
      </c>
      <c r="ER106" s="14">
        <v>0</v>
      </c>
      <c r="ES106" s="14">
        <v>0</v>
      </c>
      <c r="ET106" s="14">
        <v>0</v>
      </c>
      <c r="EU106" s="14">
        <v>0</v>
      </c>
      <c r="EV106" s="14">
        <v>0</v>
      </c>
      <c r="EW106" s="14">
        <v>0</v>
      </c>
      <c r="EX106" s="14">
        <v>0</v>
      </c>
      <c r="EY106" s="14">
        <v>0</v>
      </c>
      <c r="EZ106" s="14">
        <v>0</v>
      </c>
      <c r="FA106" s="14">
        <v>0</v>
      </c>
      <c r="FB106" s="14">
        <v>0</v>
      </c>
      <c r="FC106" s="14">
        <v>0</v>
      </c>
      <c r="FD106" s="14">
        <v>0</v>
      </c>
      <c r="FE106" s="14">
        <v>0</v>
      </c>
      <c r="FF106" s="14">
        <v>0</v>
      </c>
      <c r="FG106" s="14">
        <v>0</v>
      </c>
      <c r="FH106" s="14">
        <v>41</v>
      </c>
      <c r="FI106" s="14">
        <v>11</v>
      </c>
      <c r="FJ106" s="14">
        <v>0</v>
      </c>
      <c r="FK106" s="14">
        <v>0</v>
      </c>
      <c r="FL106" s="14">
        <v>0</v>
      </c>
      <c r="FM106" s="14">
        <v>0</v>
      </c>
      <c r="FN106" s="14">
        <v>8204</v>
      </c>
      <c r="FO106" s="14">
        <v>110</v>
      </c>
      <c r="FP106" s="14">
        <v>404</v>
      </c>
      <c r="FQ106" s="14">
        <v>335</v>
      </c>
      <c r="FR106" s="14">
        <v>0</v>
      </c>
      <c r="FS106" s="14">
        <v>0</v>
      </c>
      <c r="FT106" s="14">
        <v>0</v>
      </c>
      <c r="FU106" s="14">
        <v>0</v>
      </c>
      <c r="FV106" s="14">
        <v>0</v>
      </c>
      <c r="FW106" s="14">
        <v>560</v>
      </c>
      <c r="FX106" s="14">
        <v>1</v>
      </c>
      <c r="FY106" s="14">
        <v>0</v>
      </c>
      <c r="FZ106" s="14">
        <v>0</v>
      </c>
      <c r="GA106" s="14">
        <v>0</v>
      </c>
      <c r="GB106" s="14">
        <v>0</v>
      </c>
      <c r="GC106" s="14">
        <v>0</v>
      </c>
      <c r="GD106" s="14">
        <v>0</v>
      </c>
      <c r="GE106" s="14">
        <v>0</v>
      </c>
      <c r="GF106" s="15">
        <v>9919</v>
      </c>
      <c r="GG106" s="14">
        <v>0</v>
      </c>
      <c r="GH106" s="14">
        <v>0</v>
      </c>
      <c r="GI106" s="14">
        <v>0</v>
      </c>
      <c r="GJ106" s="14">
        <v>1</v>
      </c>
      <c r="GK106" s="14">
        <v>0</v>
      </c>
      <c r="GL106" s="14">
        <v>53</v>
      </c>
      <c r="GM106" s="14">
        <v>2917</v>
      </c>
      <c r="GN106" s="14">
        <v>-73</v>
      </c>
      <c r="GO106" s="14">
        <v>2898</v>
      </c>
      <c r="GP106" s="14">
        <v>12817</v>
      </c>
      <c r="GQ106" s="14">
        <v>172</v>
      </c>
      <c r="GR106" s="14">
        <v>0</v>
      </c>
      <c r="GS106" s="14">
        <v>172</v>
      </c>
      <c r="GT106" s="14">
        <v>2125</v>
      </c>
      <c r="GU106" s="14">
        <v>5195</v>
      </c>
      <c r="GV106" s="14">
        <v>15114</v>
      </c>
      <c r="GW106" s="14">
        <v>-4137</v>
      </c>
      <c r="GX106" s="14">
        <v>0</v>
      </c>
      <c r="GY106" s="14">
        <v>-1</v>
      </c>
      <c r="GZ106" s="14">
        <v>-332</v>
      </c>
      <c r="HA106" s="14">
        <v>-4470</v>
      </c>
      <c r="HB106" s="14">
        <v>-7894</v>
      </c>
      <c r="HC106" s="14">
        <v>-12364</v>
      </c>
      <c r="HD106" s="14">
        <v>-7169</v>
      </c>
      <c r="HE106" s="15">
        <v>2750</v>
      </c>
      <c r="HF106" s="51">
        <f t="shared" si="1"/>
        <v>3.534368416946243E-2</v>
      </c>
    </row>
    <row r="107" spans="1:214" ht="14.25" customHeight="1">
      <c r="A107" s="19">
        <v>3115</v>
      </c>
      <c r="B107" s="13" t="s">
        <v>106</v>
      </c>
      <c r="C107" s="14">
        <v>0</v>
      </c>
      <c r="D107" s="14">
        <v>0</v>
      </c>
      <c r="E107" s="14">
        <v>0</v>
      </c>
      <c r="F107" s="14">
        <v>0</v>
      </c>
      <c r="G107" s="14">
        <v>0</v>
      </c>
      <c r="H107" s="14">
        <v>0</v>
      </c>
      <c r="I107" s="14">
        <v>0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0</v>
      </c>
      <c r="S107" s="14">
        <v>0</v>
      </c>
      <c r="T107" s="55">
        <v>0</v>
      </c>
      <c r="U107" s="14">
        <v>0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>
        <v>0</v>
      </c>
      <c r="AF107" s="14">
        <v>0</v>
      </c>
      <c r="AG107" s="14">
        <v>0</v>
      </c>
      <c r="AH107" s="14">
        <v>0</v>
      </c>
      <c r="AI107" s="14">
        <v>0</v>
      </c>
      <c r="AJ107" s="14">
        <v>0</v>
      </c>
      <c r="AK107" s="14">
        <v>0</v>
      </c>
      <c r="AL107" s="14">
        <v>0</v>
      </c>
      <c r="AM107" s="14">
        <v>0</v>
      </c>
      <c r="AN107" s="14">
        <v>0</v>
      </c>
      <c r="AO107" s="14">
        <v>0</v>
      </c>
      <c r="AP107" s="14">
        <v>0</v>
      </c>
      <c r="AQ107" s="14">
        <v>0</v>
      </c>
      <c r="AR107" s="14">
        <v>0</v>
      </c>
      <c r="AS107" s="14">
        <v>0</v>
      </c>
      <c r="AT107" s="14">
        <v>0</v>
      </c>
      <c r="AU107" s="14">
        <v>0</v>
      </c>
      <c r="AV107" s="14">
        <v>0</v>
      </c>
      <c r="AW107" s="14">
        <v>0</v>
      </c>
      <c r="AX107" s="14">
        <v>0</v>
      </c>
      <c r="AY107" s="14">
        <v>0</v>
      </c>
      <c r="AZ107" s="14">
        <v>0</v>
      </c>
      <c r="BA107" s="14">
        <v>0</v>
      </c>
      <c r="BB107" s="14">
        <v>0</v>
      </c>
      <c r="BC107" s="14">
        <v>0</v>
      </c>
      <c r="BD107" s="14">
        <v>0</v>
      </c>
      <c r="BE107" s="14">
        <v>0</v>
      </c>
      <c r="BF107" s="14">
        <v>0</v>
      </c>
      <c r="BG107" s="14">
        <v>0</v>
      </c>
      <c r="BH107" s="14">
        <v>0</v>
      </c>
      <c r="BI107" s="14">
        <v>0</v>
      </c>
      <c r="BJ107" s="14">
        <v>0</v>
      </c>
      <c r="BK107" s="14">
        <v>0</v>
      </c>
      <c r="BL107" s="14">
        <v>0</v>
      </c>
      <c r="BM107" s="14">
        <v>0</v>
      </c>
      <c r="BN107" s="14">
        <v>0</v>
      </c>
      <c r="BO107" s="14">
        <v>0</v>
      </c>
      <c r="BP107" s="14">
        <v>0</v>
      </c>
      <c r="BQ107" s="14">
        <v>0</v>
      </c>
      <c r="BR107" s="14">
        <v>0</v>
      </c>
      <c r="BS107" s="14">
        <v>0</v>
      </c>
      <c r="BT107" s="14">
        <v>0</v>
      </c>
      <c r="BU107" s="14">
        <v>0</v>
      </c>
      <c r="BV107" s="14">
        <v>0</v>
      </c>
      <c r="BW107" s="14">
        <v>0</v>
      </c>
      <c r="BX107" s="14">
        <v>0</v>
      </c>
      <c r="BY107" s="14">
        <v>0</v>
      </c>
      <c r="BZ107" s="14">
        <v>0</v>
      </c>
      <c r="CA107" s="14">
        <v>0</v>
      </c>
      <c r="CB107" s="14">
        <v>0</v>
      </c>
      <c r="CC107" s="14">
        <v>0</v>
      </c>
      <c r="CD107" s="14">
        <v>0</v>
      </c>
      <c r="CE107" s="14">
        <v>0</v>
      </c>
      <c r="CF107" s="14">
        <v>0</v>
      </c>
      <c r="CG107" s="14">
        <v>0</v>
      </c>
      <c r="CH107" s="14">
        <v>0</v>
      </c>
      <c r="CI107" s="14">
        <v>0</v>
      </c>
      <c r="CJ107" s="14">
        <v>0</v>
      </c>
      <c r="CK107" s="14">
        <v>0</v>
      </c>
      <c r="CL107" s="14">
        <v>0</v>
      </c>
      <c r="CM107" s="14">
        <v>0</v>
      </c>
      <c r="CN107" s="14">
        <v>0</v>
      </c>
      <c r="CO107" s="14">
        <v>0</v>
      </c>
      <c r="CP107" s="14">
        <v>0</v>
      </c>
      <c r="CQ107" s="14">
        <v>0</v>
      </c>
      <c r="CR107" s="14">
        <v>0</v>
      </c>
      <c r="CS107" s="14">
        <v>2</v>
      </c>
      <c r="CT107" s="14">
        <v>1</v>
      </c>
      <c r="CU107" s="14">
        <v>0</v>
      </c>
      <c r="CV107" s="14">
        <v>26</v>
      </c>
      <c r="CW107" s="14">
        <v>36</v>
      </c>
      <c r="CX107" s="14">
        <v>317</v>
      </c>
      <c r="CY107" s="14">
        <v>0</v>
      </c>
      <c r="CZ107" s="14">
        <v>3</v>
      </c>
      <c r="DA107" s="14">
        <v>5</v>
      </c>
      <c r="DB107" s="14">
        <v>25</v>
      </c>
      <c r="DC107" s="14">
        <v>0</v>
      </c>
      <c r="DD107" s="14">
        <v>841</v>
      </c>
      <c r="DE107" s="14">
        <v>0</v>
      </c>
      <c r="DF107" s="14">
        <v>0</v>
      </c>
      <c r="DG107" s="14">
        <v>0</v>
      </c>
      <c r="DH107" s="14">
        <v>1</v>
      </c>
      <c r="DI107" s="14">
        <v>0</v>
      </c>
      <c r="DJ107" s="14">
        <v>0</v>
      </c>
      <c r="DK107" s="14">
        <v>1</v>
      </c>
      <c r="DL107" s="14">
        <v>0</v>
      </c>
      <c r="DM107" s="14">
        <v>22</v>
      </c>
      <c r="DN107" s="14">
        <v>0</v>
      </c>
      <c r="DO107" s="14">
        <v>0</v>
      </c>
      <c r="DP107" s="14">
        <v>0</v>
      </c>
      <c r="DQ107" s="14">
        <v>0</v>
      </c>
      <c r="DR107" s="14">
        <v>0</v>
      </c>
      <c r="DS107" s="14">
        <v>0</v>
      </c>
      <c r="DT107" s="14">
        <v>0</v>
      </c>
      <c r="DU107" s="14">
        <v>0</v>
      </c>
      <c r="DV107" s="14">
        <v>0</v>
      </c>
      <c r="DW107" s="14">
        <v>48</v>
      </c>
      <c r="DX107" s="14">
        <v>0</v>
      </c>
      <c r="DY107" s="14">
        <v>0</v>
      </c>
      <c r="DZ107" s="14">
        <v>0</v>
      </c>
      <c r="EA107" s="14">
        <v>0</v>
      </c>
      <c r="EB107" s="14">
        <v>0</v>
      </c>
      <c r="EC107" s="14">
        <v>0</v>
      </c>
      <c r="ED107" s="14">
        <v>0</v>
      </c>
      <c r="EE107" s="14">
        <v>0</v>
      </c>
      <c r="EF107" s="14">
        <v>0</v>
      </c>
      <c r="EG107" s="14">
        <v>0</v>
      </c>
      <c r="EH107" s="14">
        <v>0</v>
      </c>
      <c r="EI107" s="14">
        <v>0</v>
      </c>
      <c r="EJ107" s="14">
        <v>0</v>
      </c>
      <c r="EK107" s="14">
        <v>0</v>
      </c>
      <c r="EL107" s="14">
        <v>0</v>
      </c>
      <c r="EM107" s="14">
        <v>0</v>
      </c>
      <c r="EN107" s="14">
        <v>0</v>
      </c>
      <c r="EO107" s="14">
        <v>0</v>
      </c>
      <c r="EP107" s="14">
        <v>0</v>
      </c>
      <c r="EQ107" s="14">
        <v>0</v>
      </c>
      <c r="ER107" s="14">
        <v>0</v>
      </c>
      <c r="ES107" s="14">
        <v>0</v>
      </c>
      <c r="ET107" s="14">
        <v>0</v>
      </c>
      <c r="EU107" s="14">
        <v>0</v>
      </c>
      <c r="EV107" s="14">
        <v>0</v>
      </c>
      <c r="EW107" s="14">
        <v>0</v>
      </c>
      <c r="EX107" s="14">
        <v>0</v>
      </c>
      <c r="EY107" s="14">
        <v>0</v>
      </c>
      <c r="EZ107" s="14">
        <v>0</v>
      </c>
      <c r="FA107" s="14">
        <v>0</v>
      </c>
      <c r="FB107" s="14">
        <v>0</v>
      </c>
      <c r="FC107" s="14">
        <v>0</v>
      </c>
      <c r="FD107" s="14">
        <v>0</v>
      </c>
      <c r="FE107" s="14">
        <v>0</v>
      </c>
      <c r="FF107" s="14">
        <v>0</v>
      </c>
      <c r="FG107" s="14">
        <v>6</v>
      </c>
      <c r="FH107" s="14">
        <v>36</v>
      </c>
      <c r="FI107" s="14">
        <v>47</v>
      </c>
      <c r="FJ107" s="14">
        <v>0</v>
      </c>
      <c r="FK107" s="14">
        <v>0</v>
      </c>
      <c r="FL107" s="14">
        <v>0</v>
      </c>
      <c r="FM107" s="14">
        <v>0</v>
      </c>
      <c r="FN107" s="14">
        <v>0</v>
      </c>
      <c r="FO107" s="14">
        <v>0</v>
      </c>
      <c r="FP107" s="14">
        <v>0</v>
      </c>
      <c r="FQ107" s="14">
        <v>0</v>
      </c>
      <c r="FR107" s="14">
        <v>0</v>
      </c>
      <c r="FS107" s="14">
        <v>0</v>
      </c>
      <c r="FT107" s="14">
        <v>0</v>
      </c>
      <c r="FU107" s="14">
        <v>0</v>
      </c>
      <c r="FV107" s="14">
        <v>0</v>
      </c>
      <c r="FW107" s="14">
        <v>680</v>
      </c>
      <c r="FX107" s="14">
        <v>3</v>
      </c>
      <c r="FY107" s="14">
        <v>0</v>
      </c>
      <c r="FZ107" s="14">
        <v>0</v>
      </c>
      <c r="GA107" s="14">
        <v>0</v>
      </c>
      <c r="GB107" s="14">
        <v>0</v>
      </c>
      <c r="GC107" s="14">
        <v>7</v>
      </c>
      <c r="GD107" s="14">
        <v>0</v>
      </c>
      <c r="GE107" s="14">
        <v>0</v>
      </c>
      <c r="GF107" s="15">
        <v>2107</v>
      </c>
      <c r="GG107" s="14">
        <v>0</v>
      </c>
      <c r="GH107" s="14">
        <v>497</v>
      </c>
      <c r="GI107" s="14">
        <v>0</v>
      </c>
      <c r="GJ107" s="14">
        <v>0</v>
      </c>
      <c r="GK107" s="14">
        <v>0</v>
      </c>
      <c r="GL107" s="14">
        <v>15</v>
      </c>
      <c r="GM107" s="14">
        <v>3591</v>
      </c>
      <c r="GN107" s="14">
        <v>61</v>
      </c>
      <c r="GO107" s="14">
        <v>4164</v>
      </c>
      <c r="GP107" s="14">
        <v>6271</v>
      </c>
      <c r="GQ107" s="14">
        <v>0</v>
      </c>
      <c r="GR107" s="14">
        <v>0</v>
      </c>
      <c r="GS107" s="14">
        <v>0</v>
      </c>
      <c r="GT107" s="14">
        <v>0</v>
      </c>
      <c r="GU107" s="14">
        <v>4164</v>
      </c>
      <c r="GV107" s="14">
        <v>6271</v>
      </c>
      <c r="GW107" s="14">
        <v>-1159</v>
      </c>
      <c r="GX107" s="14">
        <v>-1</v>
      </c>
      <c r="GY107" s="14">
        <v>0</v>
      </c>
      <c r="GZ107" s="14">
        <v>-93</v>
      </c>
      <c r="HA107" s="14">
        <v>-1253</v>
      </c>
      <c r="HB107" s="14">
        <v>-4577</v>
      </c>
      <c r="HC107" s="14">
        <v>-5830</v>
      </c>
      <c r="HD107" s="14">
        <v>-1666</v>
      </c>
      <c r="HE107" s="15">
        <v>441</v>
      </c>
      <c r="HF107" s="51">
        <f t="shared" si="1"/>
        <v>7.0323712326582632E-2</v>
      </c>
    </row>
    <row r="108" spans="1:214" ht="14.25" customHeight="1">
      <c r="A108" s="19">
        <v>3116</v>
      </c>
      <c r="B108" s="13" t="s">
        <v>107</v>
      </c>
      <c r="C108" s="14">
        <v>0</v>
      </c>
      <c r="D108" s="14">
        <v>0</v>
      </c>
      <c r="E108" s="14">
        <v>0</v>
      </c>
      <c r="F108" s="14">
        <v>0</v>
      </c>
      <c r="G108" s="14">
        <v>0</v>
      </c>
      <c r="H108" s="14">
        <v>0</v>
      </c>
      <c r="I108" s="14">
        <v>0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55">
        <v>0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  <c r="AG108" s="14">
        <v>0</v>
      </c>
      <c r="AH108" s="14">
        <v>0</v>
      </c>
      <c r="AI108" s="14">
        <v>0</v>
      </c>
      <c r="AJ108" s="14">
        <v>0</v>
      </c>
      <c r="AK108" s="14">
        <v>0</v>
      </c>
      <c r="AL108" s="14">
        <v>0</v>
      </c>
      <c r="AM108" s="14">
        <v>0</v>
      </c>
      <c r="AN108" s="14">
        <v>0</v>
      </c>
      <c r="AO108" s="14">
        <v>0</v>
      </c>
      <c r="AP108" s="14">
        <v>0</v>
      </c>
      <c r="AQ108" s="14">
        <v>0</v>
      </c>
      <c r="AR108" s="14">
        <v>0</v>
      </c>
      <c r="AS108" s="14">
        <v>0</v>
      </c>
      <c r="AT108" s="14">
        <v>0</v>
      </c>
      <c r="AU108" s="14">
        <v>0</v>
      </c>
      <c r="AV108" s="14">
        <v>0</v>
      </c>
      <c r="AW108" s="14">
        <v>0</v>
      </c>
      <c r="AX108" s="14">
        <v>0</v>
      </c>
      <c r="AY108" s="14">
        <v>0</v>
      </c>
      <c r="AZ108" s="14">
        <v>0</v>
      </c>
      <c r="BA108" s="14">
        <v>0</v>
      </c>
      <c r="BB108" s="14">
        <v>0</v>
      </c>
      <c r="BC108" s="14">
        <v>0</v>
      </c>
      <c r="BD108" s="14">
        <v>0</v>
      </c>
      <c r="BE108" s="14">
        <v>0</v>
      </c>
      <c r="BF108" s="14">
        <v>0</v>
      </c>
      <c r="BG108" s="14">
        <v>0</v>
      </c>
      <c r="BH108" s="14">
        <v>0</v>
      </c>
      <c r="BI108" s="14">
        <v>0</v>
      </c>
      <c r="BJ108" s="14">
        <v>0</v>
      </c>
      <c r="BK108" s="14">
        <v>0</v>
      </c>
      <c r="BL108" s="14">
        <v>0</v>
      </c>
      <c r="BM108" s="14">
        <v>0</v>
      </c>
      <c r="BN108" s="14">
        <v>0</v>
      </c>
      <c r="BO108" s="14">
        <v>0</v>
      </c>
      <c r="BP108" s="14">
        <v>0</v>
      </c>
      <c r="BQ108" s="14">
        <v>0</v>
      </c>
      <c r="BR108" s="14">
        <v>0</v>
      </c>
      <c r="BS108" s="14">
        <v>0</v>
      </c>
      <c r="BT108" s="14">
        <v>0</v>
      </c>
      <c r="BU108" s="14">
        <v>0</v>
      </c>
      <c r="BV108" s="14">
        <v>0</v>
      </c>
      <c r="BW108" s="14">
        <v>0</v>
      </c>
      <c r="BX108" s="14">
        <v>0</v>
      </c>
      <c r="BY108" s="14">
        <v>0</v>
      </c>
      <c r="BZ108" s="14">
        <v>0</v>
      </c>
      <c r="CA108" s="14">
        <v>0</v>
      </c>
      <c r="CB108" s="14">
        <v>0</v>
      </c>
      <c r="CC108" s="14">
        <v>0</v>
      </c>
      <c r="CD108" s="14">
        <v>0</v>
      </c>
      <c r="CE108" s="14">
        <v>0</v>
      </c>
      <c r="CF108" s="14">
        <v>0</v>
      </c>
      <c r="CG108" s="14">
        <v>0</v>
      </c>
      <c r="CH108" s="14">
        <v>0</v>
      </c>
      <c r="CI108" s="14">
        <v>0</v>
      </c>
      <c r="CJ108" s="14">
        <v>0</v>
      </c>
      <c r="CK108" s="14">
        <v>0</v>
      </c>
      <c r="CL108" s="14">
        <v>0</v>
      </c>
      <c r="CM108" s="14">
        <v>0</v>
      </c>
      <c r="CN108" s="14">
        <v>0</v>
      </c>
      <c r="CO108" s="14">
        <v>0</v>
      </c>
      <c r="CP108" s="14">
        <v>0</v>
      </c>
      <c r="CQ108" s="14">
        <v>0</v>
      </c>
      <c r="CR108" s="14">
        <v>0</v>
      </c>
      <c r="CS108" s="14">
        <v>0</v>
      </c>
      <c r="CT108" s="14">
        <v>0</v>
      </c>
      <c r="CU108" s="14">
        <v>0</v>
      </c>
      <c r="CV108" s="14">
        <v>0</v>
      </c>
      <c r="CW108" s="14">
        <v>0</v>
      </c>
      <c r="CX108" s="14">
        <v>0</v>
      </c>
      <c r="CY108" s="14">
        <v>0</v>
      </c>
      <c r="CZ108" s="14">
        <v>0</v>
      </c>
      <c r="DA108" s="14">
        <v>0</v>
      </c>
      <c r="DB108" s="14">
        <v>0</v>
      </c>
      <c r="DC108" s="14">
        <v>0</v>
      </c>
      <c r="DD108" s="14">
        <v>0</v>
      </c>
      <c r="DE108" s="14">
        <v>0</v>
      </c>
      <c r="DF108" s="14">
        <v>0</v>
      </c>
      <c r="DG108" s="14">
        <v>0</v>
      </c>
      <c r="DH108" s="14">
        <v>0</v>
      </c>
      <c r="DI108" s="14">
        <v>0</v>
      </c>
      <c r="DJ108" s="14">
        <v>0</v>
      </c>
      <c r="DK108" s="14">
        <v>0</v>
      </c>
      <c r="DL108" s="14">
        <v>0</v>
      </c>
      <c r="DM108" s="14">
        <v>0</v>
      </c>
      <c r="DN108" s="14">
        <v>0</v>
      </c>
      <c r="DO108" s="14">
        <v>0</v>
      </c>
      <c r="DP108" s="14">
        <v>0</v>
      </c>
      <c r="DQ108" s="14">
        <v>0</v>
      </c>
      <c r="DR108" s="14">
        <v>0</v>
      </c>
      <c r="DS108" s="14">
        <v>0</v>
      </c>
      <c r="DT108" s="14">
        <v>0</v>
      </c>
      <c r="DU108" s="14">
        <v>0</v>
      </c>
      <c r="DV108" s="14">
        <v>0</v>
      </c>
      <c r="DW108" s="14">
        <v>0</v>
      </c>
      <c r="DX108" s="14">
        <v>0</v>
      </c>
      <c r="DY108" s="14">
        <v>0</v>
      </c>
      <c r="DZ108" s="14">
        <v>0</v>
      </c>
      <c r="EA108" s="14">
        <v>0</v>
      </c>
      <c r="EB108" s="14">
        <v>0</v>
      </c>
      <c r="EC108" s="14">
        <v>0</v>
      </c>
      <c r="ED108" s="14">
        <v>0</v>
      </c>
      <c r="EE108" s="14">
        <v>0</v>
      </c>
      <c r="EF108" s="14">
        <v>0</v>
      </c>
      <c r="EG108" s="14">
        <v>0</v>
      </c>
      <c r="EH108" s="14">
        <v>0</v>
      </c>
      <c r="EI108" s="14">
        <v>0</v>
      </c>
      <c r="EJ108" s="14">
        <v>0</v>
      </c>
      <c r="EK108" s="14">
        <v>0</v>
      </c>
      <c r="EL108" s="14">
        <v>0</v>
      </c>
      <c r="EM108" s="14">
        <v>0</v>
      </c>
      <c r="EN108" s="14">
        <v>0</v>
      </c>
      <c r="EO108" s="14">
        <v>0</v>
      </c>
      <c r="EP108" s="14">
        <v>0</v>
      </c>
      <c r="EQ108" s="14">
        <v>0</v>
      </c>
      <c r="ER108" s="14">
        <v>0</v>
      </c>
      <c r="ES108" s="14">
        <v>0</v>
      </c>
      <c r="ET108" s="14">
        <v>0</v>
      </c>
      <c r="EU108" s="14">
        <v>0</v>
      </c>
      <c r="EV108" s="14">
        <v>0</v>
      </c>
      <c r="EW108" s="14">
        <v>0</v>
      </c>
      <c r="EX108" s="14">
        <v>0</v>
      </c>
      <c r="EY108" s="14">
        <v>0</v>
      </c>
      <c r="EZ108" s="14">
        <v>0</v>
      </c>
      <c r="FA108" s="14">
        <v>0</v>
      </c>
      <c r="FB108" s="14">
        <v>0</v>
      </c>
      <c r="FC108" s="14">
        <v>0</v>
      </c>
      <c r="FD108" s="14">
        <v>0</v>
      </c>
      <c r="FE108" s="14">
        <v>0</v>
      </c>
      <c r="FF108" s="14">
        <v>0</v>
      </c>
      <c r="FG108" s="14">
        <v>0</v>
      </c>
      <c r="FH108" s="14">
        <v>769</v>
      </c>
      <c r="FI108" s="14">
        <v>13</v>
      </c>
      <c r="FJ108" s="14">
        <v>0</v>
      </c>
      <c r="FK108" s="14">
        <v>0</v>
      </c>
      <c r="FL108" s="14">
        <v>0</v>
      </c>
      <c r="FM108" s="14">
        <v>0</v>
      </c>
      <c r="FN108" s="14">
        <v>0</v>
      </c>
      <c r="FO108" s="14">
        <v>0</v>
      </c>
      <c r="FP108" s="14">
        <v>0</v>
      </c>
      <c r="FQ108" s="14">
        <v>0</v>
      </c>
      <c r="FR108" s="14">
        <v>0</v>
      </c>
      <c r="FS108" s="14">
        <v>0</v>
      </c>
      <c r="FT108" s="14">
        <v>0</v>
      </c>
      <c r="FU108" s="14">
        <v>0</v>
      </c>
      <c r="FV108" s="14">
        <v>0</v>
      </c>
      <c r="FW108" s="14">
        <v>60</v>
      </c>
      <c r="FX108" s="14">
        <v>0</v>
      </c>
      <c r="FY108" s="14">
        <v>0</v>
      </c>
      <c r="FZ108" s="14">
        <v>0</v>
      </c>
      <c r="GA108" s="14">
        <v>0</v>
      </c>
      <c r="GB108" s="14">
        <v>0</v>
      </c>
      <c r="GC108" s="14">
        <v>0</v>
      </c>
      <c r="GD108" s="14">
        <v>0</v>
      </c>
      <c r="GE108" s="14">
        <v>0</v>
      </c>
      <c r="GF108" s="15">
        <v>842</v>
      </c>
      <c r="GG108" s="14">
        <v>0</v>
      </c>
      <c r="GH108" s="14">
        <v>0</v>
      </c>
      <c r="GI108" s="14">
        <v>0</v>
      </c>
      <c r="GJ108" s="14">
        <v>0</v>
      </c>
      <c r="GK108" s="14">
        <v>0</v>
      </c>
      <c r="GL108" s="14">
        <v>3946</v>
      </c>
      <c r="GM108" s="14">
        <v>0</v>
      </c>
      <c r="GN108" s="14">
        <v>178</v>
      </c>
      <c r="GO108" s="14">
        <v>4124</v>
      </c>
      <c r="GP108" s="14">
        <v>4966</v>
      </c>
      <c r="GQ108" s="14">
        <v>0</v>
      </c>
      <c r="GR108" s="14">
        <v>0</v>
      </c>
      <c r="GS108" s="14">
        <v>0</v>
      </c>
      <c r="GT108" s="14">
        <v>0</v>
      </c>
      <c r="GU108" s="14">
        <v>4124</v>
      </c>
      <c r="GV108" s="14">
        <v>4966</v>
      </c>
      <c r="GW108" s="14">
        <v>-101</v>
      </c>
      <c r="GX108" s="14">
        <v>0</v>
      </c>
      <c r="GY108" s="14">
        <v>-6</v>
      </c>
      <c r="GZ108" s="14">
        <v>-9</v>
      </c>
      <c r="HA108" s="14">
        <v>-116</v>
      </c>
      <c r="HB108" s="14">
        <v>-4850</v>
      </c>
      <c r="HC108" s="14">
        <v>-4966</v>
      </c>
      <c r="HD108" s="14">
        <v>-842</v>
      </c>
      <c r="HE108" s="15">
        <v>0</v>
      </c>
      <c r="HF108" s="51">
        <f t="shared" si="1"/>
        <v>0</v>
      </c>
    </row>
    <row r="109" spans="1:214" ht="14.25" customHeight="1">
      <c r="A109" s="19">
        <v>3211</v>
      </c>
      <c r="B109" s="13" t="s">
        <v>108</v>
      </c>
      <c r="C109" s="14">
        <v>0</v>
      </c>
      <c r="D109" s="14">
        <v>0</v>
      </c>
      <c r="E109" s="14">
        <v>0</v>
      </c>
      <c r="F109" s="14">
        <v>0</v>
      </c>
      <c r="G109" s="14">
        <v>0</v>
      </c>
      <c r="H109" s="14">
        <v>0</v>
      </c>
      <c r="I109" s="14">
        <v>0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0</v>
      </c>
      <c r="S109" s="14">
        <v>0</v>
      </c>
      <c r="T109" s="55">
        <v>0</v>
      </c>
      <c r="U109" s="14">
        <v>0</v>
      </c>
      <c r="V109" s="14">
        <v>0</v>
      </c>
      <c r="W109" s="14">
        <v>0</v>
      </c>
      <c r="X109" s="14">
        <v>0</v>
      </c>
      <c r="Y109" s="14">
        <v>0</v>
      </c>
      <c r="Z109" s="14">
        <v>0</v>
      </c>
      <c r="AA109" s="14">
        <v>0</v>
      </c>
      <c r="AB109" s="14">
        <v>0</v>
      </c>
      <c r="AC109" s="14">
        <v>0</v>
      </c>
      <c r="AD109" s="14">
        <v>0</v>
      </c>
      <c r="AE109" s="14">
        <v>0</v>
      </c>
      <c r="AF109" s="14">
        <v>0</v>
      </c>
      <c r="AG109" s="14">
        <v>0</v>
      </c>
      <c r="AH109" s="14">
        <v>0</v>
      </c>
      <c r="AI109" s="14">
        <v>0</v>
      </c>
      <c r="AJ109" s="14">
        <v>0</v>
      </c>
      <c r="AK109" s="14">
        <v>0</v>
      </c>
      <c r="AL109" s="14">
        <v>0</v>
      </c>
      <c r="AM109" s="14">
        <v>0</v>
      </c>
      <c r="AN109" s="14">
        <v>0</v>
      </c>
      <c r="AO109" s="14">
        <v>0</v>
      </c>
      <c r="AP109" s="14">
        <v>0</v>
      </c>
      <c r="AQ109" s="14">
        <v>0</v>
      </c>
      <c r="AR109" s="14">
        <v>0</v>
      </c>
      <c r="AS109" s="14">
        <v>0</v>
      </c>
      <c r="AT109" s="14">
        <v>0</v>
      </c>
      <c r="AU109" s="14">
        <v>0</v>
      </c>
      <c r="AV109" s="14">
        <v>0</v>
      </c>
      <c r="AW109" s="14">
        <v>0</v>
      </c>
      <c r="AX109" s="14">
        <v>0</v>
      </c>
      <c r="AY109" s="14">
        <v>0</v>
      </c>
      <c r="AZ109" s="14">
        <v>0</v>
      </c>
      <c r="BA109" s="14">
        <v>0</v>
      </c>
      <c r="BB109" s="14">
        <v>0</v>
      </c>
      <c r="BC109" s="14">
        <v>0</v>
      </c>
      <c r="BD109" s="14">
        <v>0</v>
      </c>
      <c r="BE109" s="14">
        <v>0</v>
      </c>
      <c r="BF109" s="14">
        <v>0</v>
      </c>
      <c r="BG109" s="14">
        <v>0</v>
      </c>
      <c r="BH109" s="14">
        <v>0</v>
      </c>
      <c r="BI109" s="14">
        <v>0</v>
      </c>
      <c r="BJ109" s="14">
        <v>0</v>
      </c>
      <c r="BK109" s="14">
        <v>0</v>
      </c>
      <c r="BL109" s="14">
        <v>0</v>
      </c>
      <c r="BM109" s="14">
        <v>0</v>
      </c>
      <c r="BN109" s="14">
        <v>0</v>
      </c>
      <c r="BO109" s="14">
        <v>0</v>
      </c>
      <c r="BP109" s="14">
        <v>0</v>
      </c>
      <c r="BQ109" s="14">
        <v>0</v>
      </c>
      <c r="BR109" s="14">
        <v>0</v>
      </c>
      <c r="BS109" s="14">
        <v>0</v>
      </c>
      <c r="BT109" s="14">
        <v>0</v>
      </c>
      <c r="BU109" s="14">
        <v>0</v>
      </c>
      <c r="BV109" s="14">
        <v>0</v>
      </c>
      <c r="BW109" s="14">
        <v>0</v>
      </c>
      <c r="BX109" s="14">
        <v>0</v>
      </c>
      <c r="BY109" s="14">
        <v>0</v>
      </c>
      <c r="BZ109" s="14">
        <v>0</v>
      </c>
      <c r="CA109" s="14">
        <v>0</v>
      </c>
      <c r="CB109" s="14">
        <v>0</v>
      </c>
      <c r="CC109" s="14">
        <v>0</v>
      </c>
      <c r="CD109" s="14">
        <v>0</v>
      </c>
      <c r="CE109" s="14">
        <v>0</v>
      </c>
      <c r="CF109" s="14">
        <v>0</v>
      </c>
      <c r="CG109" s="14">
        <v>0</v>
      </c>
      <c r="CH109" s="14">
        <v>0</v>
      </c>
      <c r="CI109" s="14">
        <v>29</v>
      </c>
      <c r="CJ109" s="14">
        <v>12</v>
      </c>
      <c r="CK109" s="14">
        <v>0</v>
      </c>
      <c r="CL109" s="14">
        <v>1</v>
      </c>
      <c r="CM109" s="14">
        <v>46</v>
      </c>
      <c r="CN109" s="14">
        <v>21</v>
      </c>
      <c r="CO109" s="14">
        <v>28</v>
      </c>
      <c r="CP109" s="14">
        <v>2</v>
      </c>
      <c r="CQ109" s="14">
        <v>0</v>
      </c>
      <c r="CR109" s="14">
        <v>16</v>
      </c>
      <c r="CS109" s="14">
        <v>12</v>
      </c>
      <c r="CT109" s="14">
        <v>6</v>
      </c>
      <c r="CU109" s="14">
        <v>197</v>
      </c>
      <c r="CV109" s="14">
        <v>62</v>
      </c>
      <c r="CW109" s="14">
        <v>110</v>
      </c>
      <c r="CX109" s="14">
        <v>16455</v>
      </c>
      <c r="CY109" s="14">
        <v>29115</v>
      </c>
      <c r="CZ109" s="14">
        <v>386</v>
      </c>
      <c r="DA109" s="14">
        <v>141</v>
      </c>
      <c r="DB109" s="14">
        <v>12</v>
      </c>
      <c r="DC109" s="14">
        <v>0</v>
      </c>
      <c r="DD109" s="14">
        <v>464648</v>
      </c>
      <c r="DE109" s="14">
        <v>9012</v>
      </c>
      <c r="DF109" s="14">
        <v>16288</v>
      </c>
      <c r="DG109" s="14">
        <v>3119</v>
      </c>
      <c r="DH109" s="14">
        <v>187</v>
      </c>
      <c r="DI109" s="14">
        <v>229</v>
      </c>
      <c r="DJ109" s="14">
        <v>10317</v>
      </c>
      <c r="DK109" s="14">
        <v>9850</v>
      </c>
      <c r="DL109" s="14">
        <v>2</v>
      </c>
      <c r="DM109" s="14">
        <v>2890</v>
      </c>
      <c r="DN109" s="14">
        <v>0</v>
      </c>
      <c r="DO109" s="14">
        <v>0</v>
      </c>
      <c r="DP109" s="14">
        <v>0</v>
      </c>
      <c r="DQ109" s="14">
        <v>15527</v>
      </c>
      <c r="DR109" s="14">
        <v>0</v>
      </c>
      <c r="DS109" s="14">
        <v>1</v>
      </c>
      <c r="DT109" s="14">
        <v>118</v>
      </c>
      <c r="DU109" s="14">
        <v>7</v>
      </c>
      <c r="DV109" s="14">
        <v>399</v>
      </c>
      <c r="DW109" s="14">
        <v>47</v>
      </c>
      <c r="DX109" s="14">
        <v>0</v>
      </c>
      <c r="DY109" s="14">
        <v>0</v>
      </c>
      <c r="DZ109" s="14">
        <v>0</v>
      </c>
      <c r="EA109" s="14">
        <v>0</v>
      </c>
      <c r="EB109" s="14">
        <v>0</v>
      </c>
      <c r="EC109" s="14">
        <v>0</v>
      </c>
      <c r="ED109" s="14">
        <v>0</v>
      </c>
      <c r="EE109" s="14">
        <v>0</v>
      </c>
      <c r="EF109" s="14">
        <v>0</v>
      </c>
      <c r="EG109" s="14">
        <v>0</v>
      </c>
      <c r="EH109" s="14">
        <v>0</v>
      </c>
      <c r="EI109" s="14">
        <v>0</v>
      </c>
      <c r="EJ109" s="14">
        <v>0</v>
      </c>
      <c r="EK109" s="14">
        <v>0</v>
      </c>
      <c r="EL109" s="14">
        <v>0</v>
      </c>
      <c r="EM109" s="14">
        <v>0</v>
      </c>
      <c r="EN109" s="14">
        <v>0</v>
      </c>
      <c r="EO109" s="14">
        <v>0</v>
      </c>
      <c r="EP109" s="14">
        <v>0</v>
      </c>
      <c r="EQ109" s="14">
        <v>0</v>
      </c>
      <c r="ER109" s="14">
        <v>0</v>
      </c>
      <c r="ES109" s="14">
        <v>0</v>
      </c>
      <c r="ET109" s="14">
        <v>0</v>
      </c>
      <c r="EU109" s="14">
        <v>0</v>
      </c>
      <c r="EV109" s="14">
        <v>0</v>
      </c>
      <c r="EW109" s="14">
        <v>0</v>
      </c>
      <c r="EX109" s="14">
        <v>0</v>
      </c>
      <c r="EY109" s="14">
        <v>0</v>
      </c>
      <c r="EZ109" s="14">
        <v>0</v>
      </c>
      <c r="FA109" s="14">
        <v>0</v>
      </c>
      <c r="FB109" s="14">
        <v>0</v>
      </c>
      <c r="FC109" s="14">
        <v>0</v>
      </c>
      <c r="FD109" s="14">
        <v>0</v>
      </c>
      <c r="FE109" s="14">
        <v>0</v>
      </c>
      <c r="FF109" s="14">
        <v>0</v>
      </c>
      <c r="FG109" s="14">
        <v>0</v>
      </c>
      <c r="FH109" s="14">
        <v>0</v>
      </c>
      <c r="FI109" s="14">
        <v>0</v>
      </c>
      <c r="FJ109" s="14">
        <v>0</v>
      </c>
      <c r="FK109" s="14">
        <v>0</v>
      </c>
      <c r="FL109" s="14">
        <v>0</v>
      </c>
      <c r="FM109" s="14">
        <v>7</v>
      </c>
      <c r="FN109" s="14">
        <v>0</v>
      </c>
      <c r="FO109" s="14">
        <v>0</v>
      </c>
      <c r="FP109" s="14">
        <v>0</v>
      </c>
      <c r="FQ109" s="14">
        <v>0</v>
      </c>
      <c r="FR109" s="14">
        <v>0</v>
      </c>
      <c r="FS109" s="14">
        <v>0</v>
      </c>
      <c r="FT109" s="14">
        <v>0</v>
      </c>
      <c r="FU109" s="14">
        <v>0</v>
      </c>
      <c r="FV109" s="14">
        <v>0</v>
      </c>
      <c r="FW109" s="14">
        <v>3346</v>
      </c>
      <c r="FX109" s="14">
        <v>0</v>
      </c>
      <c r="FY109" s="14">
        <v>0</v>
      </c>
      <c r="FZ109" s="14">
        <v>0</v>
      </c>
      <c r="GA109" s="14">
        <v>0</v>
      </c>
      <c r="GB109" s="14">
        <v>0</v>
      </c>
      <c r="GC109" s="14">
        <v>0</v>
      </c>
      <c r="GD109" s="14">
        <v>0</v>
      </c>
      <c r="GE109" s="14">
        <v>0</v>
      </c>
      <c r="GF109" s="15">
        <v>582645</v>
      </c>
      <c r="GG109" s="14">
        <v>0</v>
      </c>
      <c r="GH109" s="14">
        <v>33</v>
      </c>
      <c r="GI109" s="14">
        <v>0</v>
      </c>
      <c r="GJ109" s="14">
        <v>0</v>
      </c>
      <c r="GK109" s="14">
        <v>0</v>
      </c>
      <c r="GL109" s="14">
        <v>0</v>
      </c>
      <c r="GM109" s="14">
        <v>0</v>
      </c>
      <c r="GN109" s="14">
        <v>31301</v>
      </c>
      <c r="GO109" s="14">
        <v>31334</v>
      </c>
      <c r="GP109" s="14">
        <v>613979</v>
      </c>
      <c r="GQ109" s="14">
        <v>1009250</v>
      </c>
      <c r="GR109" s="14">
        <v>0</v>
      </c>
      <c r="GS109" s="14">
        <v>1009250</v>
      </c>
      <c r="GT109" s="14">
        <v>726824</v>
      </c>
      <c r="GU109" s="14">
        <v>1767408</v>
      </c>
      <c r="GV109" s="14">
        <v>2350053</v>
      </c>
      <c r="GW109" s="14">
        <v>-406630</v>
      </c>
      <c r="GX109" s="14">
        <v>0</v>
      </c>
      <c r="GY109" s="14">
        <v>0</v>
      </c>
      <c r="GZ109" s="14">
        <v>-32530</v>
      </c>
      <c r="HA109" s="14">
        <v>-439160</v>
      </c>
      <c r="HB109" s="14">
        <v>-82706</v>
      </c>
      <c r="HC109" s="14">
        <v>-521866</v>
      </c>
      <c r="HD109" s="14">
        <v>1245542</v>
      </c>
      <c r="HE109" s="15">
        <v>1828187</v>
      </c>
      <c r="HF109" s="51">
        <f t="shared" si="1"/>
        <v>0.15002630383123849</v>
      </c>
    </row>
    <row r="110" spans="1:214" ht="14.25" customHeight="1">
      <c r="A110" s="19">
        <v>3299</v>
      </c>
      <c r="B110" s="13" t="s">
        <v>109</v>
      </c>
      <c r="C110" s="14">
        <v>0</v>
      </c>
      <c r="D110" s="14">
        <v>0</v>
      </c>
      <c r="E110" s="14">
        <v>0</v>
      </c>
      <c r="F110" s="14">
        <v>0</v>
      </c>
      <c r="G110" s="14">
        <v>0</v>
      </c>
      <c r="H110" s="14">
        <v>0</v>
      </c>
      <c r="I110" s="14">
        <v>0</v>
      </c>
      <c r="J110" s="14">
        <v>0</v>
      </c>
      <c r="K110" s="14">
        <v>0</v>
      </c>
      <c r="L110" s="14">
        <v>0</v>
      </c>
      <c r="M110" s="14">
        <v>0</v>
      </c>
      <c r="N110" s="14">
        <v>0</v>
      </c>
      <c r="O110" s="14">
        <v>0</v>
      </c>
      <c r="P110" s="14">
        <v>0</v>
      </c>
      <c r="Q110" s="14">
        <v>0</v>
      </c>
      <c r="R110" s="14">
        <v>0</v>
      </c>
      <c r="S110" s="14">
        <v>0</v>
      </c>
      <c r="T110" s="55">
        <v>1</v>
      </c>
      <c r="U110" s="14">
        <v>0</v>
      </c>
      <c r="V110" s="14">
        <v>0</v>
      </c>
      <c r="W110" s="14">
        <v>0</v>
      </c>
      <c r="X110" s="14">
        <v>0</v>
      </c>
      <c r="Y110" s="14">
        <v>0</v>
      </c>
      <c r="Z110" s="14">
        <v>0</v>
      </c>
      <c r="AA110" s="14">
        <v>0</v>
      </c>
      <c r="AB110" s="14">
        <v>0</v>
      </c>
      <c r="AC110" s="14">
        <v>0</v>
      </c>
      <c r="AD110" s="14">
        <v>0</v>
      </c>
      <c r="AE110" s="14">
        <v>0</v>
      </c>
      <c r="AF110" s="14">
        <v>0</v>
      </c>
      <c r="AG110" s="14">
        <v>0</v>
      </c>
      <c r="AH110" s="14">
        <v>0</v>
      </c>
      <c r="AI110" s="14">
        <v>0</v>
      </c>
      <c r="AJ110" s="14">
        <v>0</v>
      </c>
      <c r="AK110" s="14">
        <v>0</v>
      </c>
      <c r="AL110" s="14">
        <v>0</v>
      </c>
      <c r="AM110" s="14">
        <v>0</v>
      </c>
      <c r="AN110" s="14">
        <v>0</v>
      </c>
      <c r="AO110" s="14">
        <v>0</v>
      </c>
      <c r="AP110" s="14">
        <v>0</v>
      </c>
      <c r="AQ110" s="14">
        <v>0</v>
      </c>
      <c r="AR110" s="14">
        <v>0</v>
      </c>
      <c r="AS110" s="14">
        <v>2</v>
      </c>
      <c r="AT110" s="14">
        <v>31</v>
      </c>
      <c r="AU110" s="14">
        <v>0</v>
      </c>
      <c r="AV110" s="14">
        <v>0</v>
      </c>
      <c r="AW110" s="14">
        <v>1</v>
      </c>
      <c r="AX110" s="14">
        <v>0</v>
      </c>
      <c r="AY110" s="14">
        <v>0</v>
      </c>
      <c r="AZ110" s="14">
        <v>0</v>
      </c>
      <c r="BA110" s="14">
        <v>0</v>
      </c>
      <c r="BB110" s="14">
        <v>0</v>
      </c>
      <c r="BC110" s="14">
        <v>0</v>
      </c>
      <c r="BD110" s="14">
        <v>3</v>
      </c>
      <c r="BE110" s="14">
        <v>0</v>
      </c>
      <c r="BF110" s="14">
        <v>1</v>
      </c>
      <c r="BG110" s="14">
        <v>0</v>
      </c>
      <c r="BH110" s="14">
        <v>0</v>
      </c>
      <c r="BI110" s="14">
        <v>0</v>
      </c>
      <c r="BJ110" s="14">
        <v>1</v>
      </c>
      <c r="BK110" s="14">
        <v>0</v>
      </c>
      <c r="BL110" s="14">
        <v>0</v>
      </c>
      <c r="BM110" s="14">
        <v>0</v>
      </c>
      <c r="BN110" s="14">
        <v>0</v>
      </c>
      <c r="BO110" s="14">
        <v>0</v>
      </c>
      <c r="BP110" s="14">
        <v>0</v>
      </c>
      <c r="BQ110" s="14">
        <v>0</v>
      </c>
      <c r="BR110" s="14">
        <v>0</v>
      </c>
      <c r="BS110" s="14">
        <v>0</v>
      </c>
      <c r="BT110" s="14">
        <v>0</v>
      </c>
      <c r="BU110" s="14">
        <v>0</v>
      </c>
      <c r="BV110" s="14">
        <v>0</v>
      </c>
      <c r="BW110" s="14">
        <v>0</v>
      </c>
      <c r="BX110" s="14">
        <v>0</v>
      </c>
      <c r="BY110" s="14">
        <v>0</v>
      </c>
      <c r="BZ110" s="14">
        <v>0</v>
      </c>
      <c r="CA110" s="14">
        <v>0</v>
      </c>
      <c r="CB110" s="14">
        <v>0</v>
      </c>
      <c r="CC110" s="14">
        <v>0</v>
      </c>
      <c r="CD110" s="14">
        <v>0</v>
      </c>
      <c r="CE110" s="14">
        <v>238</v>
      </c>
      <c r="CF110" s="14">
        <v>0</v>
      </c>
      <c r="CG110" s="14">
        <v>1</v>
      </c>
      <c r="CH110" s="14">
        <v>0</v>
      </c>
      <c r="CI110" s="14">
        <v>228</v>
      </c>
      <c r="CJ110" s="14">
        <v>13</v>
      </c>
      <c r="CK110" s="14">
        <v>0</v>
      </c>
      <c r="CL110" s="14">
        <v>1</v>
      </c>
      <c r="CM110" s="14">
        <v>278</v>
      </c>
      <c r="CN110" s="14">
        <v>410</v>
      </c>
      <c r="CO110" s="14">
        <v>36</v>
      </c>
      <c r="CP110" s="14">
        <v>4</v>
      </c>
      <c r="CQ110" s="14">
        <v>14</v>
      </c>
      <c r="CR110" s="14">
        <v>1</v>
      </c>
      <c r="CS110" s="14">
        <v>10</v>
      </c>
      <c r="CT110" s="14">
        <v>1</v>
      </c>
      <c r="CU110" s="14">
        <v>2048</v>
      </c>
      <c r="CV110" s="14">
        <v>507</v>
      </c>
      <c r="CW110" s="14">
        <v>73</v>
      </c>
      <c r="CX110" s="14">
        <v>4975</v>
      </c>
      <c r="CY110" s="14">
        <v>4283</v>
      </c>
      <c r="CZ110" s="14">
        <v>177</v>
      </c>
      <c r="DA110" s="14">
        <v>145</v>
      </c>
      <c r="DB110" s="14">
        <v>20</v>
      </c>
      <c r="DC110" s="14">
        <v>0</v>
      </c>
      <c r="DD110" s="14">
        <v>156165</v>
      </c>
      <c r="DE110" s="14">
        <v>39802</v>
      </c>
      <c r="DF110" s="14">
        <v>5984</v>
      </c>
      <c r="DG110" s="14">
        <v>513</v>
      </c>
      <c r="DH110" s="14">
        <v>115</v>
      </c>
      <c r="DI110" s="14">
        <v>98</v>
      </c>
      <c r="DJ110" s="14">
        <v>2496</v>
      </c>
      <c r="DK110" s="14">
        <v>19588</v>
      </c>
      <c r="DL110" s="14">
        <v>2</v>
      </c>
      <c r="DM110" s="14">
        <v>849</v>
      </c>
      <c r="DN110" s="14">
        <v>326</v>
      </c>
      <c r="DO110" s="14">
        <v>276</v>
      </c>
      <c r="DP110" s="14">
        <v>0</v>
      </c>
      <c r="DQ110" s="14">
        <v>11356</v>
      </c>
      <c r="DR110" s="14">
        <v>73</v>
      </c>
      <c r="DS110" s="14">
        <v>1</v>
      </c>
      <c r="DT110" s="14">
        <v>14</v>
      </c>
      <c r="DU110" s="14">
        <v>10</v>
      </c>
      <c r="DV110" s="14">
        <v>30</v>
      </c>
      <c r="DW110" s="14">
        <v>53</v>
      </c>
      <c r="DX110" s="14">
        <v>0</v>
      </c>
      <c r="DY110" s="14">
        <v>133</v>
      </c>
      <c r="DZ110" s="14">
        <v>64</v>
      </c>
      <c r="EA110" s="14">
        <v>12</v>
      </c>
      <c r="EB110" s="14">
        <v>8</v>
      </c>
      <c r="EC110" s="14">
        <v>0</v>
      </c>
      <c r="ED110" s="14">
        <v>3</v>
      </c>
      <c r="EE110" s="14">
        <v>0</v>
      </c>
      <c r="EF110" s="14">
        <v>0</v>
      </c>
      <c r="EG110" s="14">
        <v>3</v>
      </c>
      <c r="EH110" s="14">
        <v>0</v>
      </c>
      <c r="EI110" s="14">
        <v>1</v>
      </c>
      <c r="EJ110" s="14">
        <v>20</v>
      </c>
      <c r="EK110" s="14">
        <v>10</v>
      </c>
      <c r="EL110" s="14">
        <v>4</v>
      </c>
      <c r="EM110" s="14">
        <v>0</v>
      </c>
      <c r="EN110" s="14">
        <v>0</v>
      </c>
      <c r="EO110" s="14">
        <v>0</v>
      </c>
      <c r="EP110" s="14">
        <v>1</v>
      </c>
      <c r="EQ110" s="14">
        <v>0</v>
      </c>
      <c r="ER110" s="14">
        <v>0</v>
      </c>
      <c r="ES110" s="14">
        <v>0</v>
      </c>
      <c r="ET110" s="14">
        <v>0</v>
      </c>
      <c r="EU110" s="14">
        <v>0</v>
      </c>
      <c r="EV110" s="14">
        <v>0</v>
      </c>
      <c r="EW110" s="14">
        <v>0</v>
      </c>
      <c r="EX110" s="14">
        <v>0</v>
      </c>
      <c r="EY110" s="14">
        <v>0</v>
      </c>
      <c r="EZ110" s="14">
        <v>0</v>
      </c>
      <c r="FA110" s="14">
        <v>0</v>
      </c>
      <c r="FB110" s="14">
        <v>0</v>
      </c>
      <c r="FC110" s="14">
        <v>43</v>
      </c>
      <c r="FD110" s="14">
        <v>97</v>
      </c>
      <c r="FE110" s="14">
        <v>17</v>
      </c>
      <c r="FF110" s="14">
        <v>1</v>
      </c>
      <c r="FG110" s="14">
        <v>39</v>
      </c>
      <c r="FH110" s="14">
        <v>635</v>
      </c>
      <c r="FI110" s="14">
        <v>43</v>
      </c>
      <c r="FJ110" s="14">
        <v>10</v>
      </c>
      <c r="FK110" s="14">
        <v>0</v>
      </c>
      <c r="FL110" s="14">
        <v>1</v>
      </c>
      <c r="FM110" s="14">
        <v>537</v>
      </c>
      <c r="FN110" s="14">
        <v>0</v>
      </c>
      <c r="FO110" s="14">
        <v>0</v>
      </c>
      <c r="FP110" s="14">
        <v>3</v>
      </c>
      <c r="FQ110" s="14">
        <v>0</v>
      </c>
      <c r="FR110" s="14">
        <v>0</v>
      </c>
      <c r="FS110" s="14">
        <v>0</v>
      </c>
      <c r="FT110" s="14">
        <v>0</v>
      </c>
      <c r="FU110" s="14">
        <v>0</v>
      </c>
      <c r="FV110" s="14">
        <v>10</v>
      </c>
      <c r="FW110" s="14">
        <v>8870</v>
      </c>
      <c r="FX110" s="14">
        <v>7</v>
      </c>
      <c r="FY110" s="14">
        <v>0</v>
      </c>
      <c r="FZ110" s="14">
        <v>0</v>
      </c>
      <c r="GA110" s="14">
        <v>0</v>
      </c>
      <c r="GB110" s="14">
        <v>0</v>
      </c>
      <c r="GC110" s="14">
        <v>12</v>
      </c>
      <c r="GD110" s="14">
        <v>989</v>
      </c>
      <c r="GE110" s="14">
        <v>0</v>
      </c>
      <c r="GF110" s="15">
        <v>262827</v>
      </c>
      <c r="GG110" s="14">
        <v>9</v>
      </c>
      <c r="GH110" s="14">
        <v>3467</v>
      </c>
      <c r="GI110" s="14">
        <v>0</v>
      </c>
      <c r="GJ110" s="14">
        <v>0</v>
      </c>
      <c r="GK110" s="14">
        <v>0</v>
      </c>
      <c r="GL110" s="14">
        <v>0</v>
      </c>
      <c r="GM110" s="14">
        <v>0</v>
      </c>
      <c r="GN110" s="14">
        <v>-1179</v>
      </c>
      <c r="GO110" s="14">
        <v>2297</v>
      </c>
      <c r="GP110" s="14">
        <v>265124</v>
      </c>
      <c r="GQ110" s="14">
        <v>31173</v>
      </c>
      <c r="GR110" s="14">
        <v>0</v>
      </c>
      <c r="GS110" s="14">
        <v>31173</v>
      </c>
      <c r="GT110" s="14">
        <v>33844</v>
      </c>
      <c r="GU110" s="14">
        <v>67314</v>
      </c>
      <c r="GV110" s="14">
        <v>330141</v>
      </c>
      <c r="GW110" s="14">
        <v>-31957</v>
      </c>
      <c r="GX110" s="14">
        <v>0</v>
      </c>
      <c r="GY110" s="14">
        <v>0</v>
      </c>
      <c r="GZ110" s="14">
        <v>-2556</v>
      </c>
      <c r="HA110" s="14">
        <v>-34513</v>
      </c>
      <c r="HB110" s="14">
        <v>-127900</v>
      </c>
      <c r="HC110" s="14">
        <v>-162413</v>
      </c>
      <c r="HD110" s="14">
        <v>-95099</v>
      </c>
      <c r="HE110" s="15">
        <v>167728</v>
      </c>
      <c r="HF110" s="51">
        <f t="shared" si="1"/>
        <v>0.38740740181952593</v>
      </c>
    </row>
    <row r="111" spans="1:214" ht="14.25" customHeight="1">
      <c r="A111" s="19">
        <v>3311</v>
      </c>
      <c r="B111" s="13" t="s">
        <v>110</v>
      </c>
      <c r="C111" s="14">
        <v>0</v>
      </c>
      <c r="D111" s="14">
        <v>0</v>
      </c>
      <c r="E111" s="14">
        <v>0</v>
      </c>
      <c r="F111" s="14">
        <v>0</v>
      </c>
      <c r="G111" s="14">
        <v>0</v>
      </c>
      <c r="H111" s="14">
        <v>0</v>
      </c>
      <c r="I111" s="14">
        <v>2</v>
      </c>
      <c r="J111" s="14">
        <v>0</v>
      </c>
      <c r="K111" s="14">
        <v>0</v>
      </c>
      <c r="L111" s="14">
        <v>0</v>
      </c>
      <c r="M111" s="14">
        <v>0</v>
      </c>
      <c r="N111" s="14">
        <v>44</v>
      </c>
      <c r="O111" s="14">
        <v>0</v>
      </c>
      <c r="P111" s="14">
        <v>0</v>
      </c>
      <c r="Q111" s="14">
        <v>0</v>
      </c>
      <c r="R111" s="14">
        <v>2</v>
      </c>
      <c r="S111" s="14">
        <v>0</v>
      </c>
      <c r="T111" s="55">
        <v>0</v>
      </c>
      <c r="U111" s="14">
        <v>0</v>
      </c>
      <c r="V111" s="14">
        <v>0</v>
      </c>
      <c r="W111" s="14">
        <v>0</v>
      </c>
      <c r="X111" s="14">
        <v>0</v>
      </c>
      <c r="Y111" s="14">
        <v>0</v>
      </c>
      <c r="Z111" s="14">
        <v>0</v>
      </c>
      <c r="AA111" s="14">
        <v>0</v>
      </c>
      <c r="AB111" s="14">
        <v>0</v>
      </c>
      <c r="AC111" s="14">
        <v>0</v>
      </c>
      <c r="AD111" s="14">
        <v>0</v>
      </c>
      <c r="AE111" s="14">
        <v>0</v>
      </c>
      <c r="AF111" s="14">
        <v>0</v>
      </c>
      <c r="AG111" s="14">
        <v>0</v>
      </c>
      <c r="AH111" s="14">
        <v>0</v>
      </c>
      <c r="AI111" s="14">
        <v>0</v>
      </c>
      <c r="AJ111" s="14">
        <v>0</v>
      </c>
      <c r="AK111" s="14">
        <v>0</v>
      </c>
      <c r="AL111" s="14">
        <v>0</v>
      </c>
      <c r="AM111" s="14">
        <v>1</v>
      </c>
      <c r="AN111" s="14">
        <v>13</v>
      </c>
      <c r="AO111" s="14">
        <v>0</v>
      </c>
      <c r="AP111" s="14">
        <v>0</v>
      </c>
      <c r="AQ111" s="14">
        <v>0</v>
      </c>
      <c r="AR111" s="14">
        <v>0</v>
      </c>
      <c r="AS111" s="14">
        <v>0</v>
      </c>
      <c r="AT111" s="14">
        <v>0</v>
      </c>
      <c r="AU111" s="14">
        <v>0</v>
      </c>
      <c r="AV111" s="14">
        <v>0</v>
      </c>
      <c r="AW111" s="14">
        <v>0</v>
      </c>
      <c r="AX111" s="14">
        <v>0</v>
      </c>
      <c r="AY111" s="14">
        <v>0</v>
      </c>
      <c r="AZ111" s="14">
        <v>0</v>
      </c>
      <c r="BA111" s="14">
        <v>0</v>
      </c>
      <c r="BB111" s="14">
        <v>0</v>
      </c>
      <c r="BC111" s="14">
        <v>0</v>
      </c>
      <c r="BD111" s="14">
        <v>0</v>
      </c>
      <c r="BE111" s="14">
        <v>0</v>
      </c>
      <c r="BF111" s="14">
        <v>0</v>
      </c>
      <c r="BG111" s="14">
        <v>0</v>
      </c>
      <c r="BH111" s="14">
        <v>0</v>
      </c>
      <c r="BI111" s="14">
        <v>0</v>
      </c>
      <c r="BJ111" s="14">
        <v>0</v>
      </c>
      <c r="BK111" s="14">
        <v>0</v>
      </c>
      <c r="BL111" s="14">
        <v>2</v>
      </c>
      <c r="BM111" s="14">
        <v>0</v>
      </c>
      <c r="BN111" s="14">
        <v>0</v>
      </c>
      <c r="BO111" s="14">
        <v>0</v>
      </c>
      <c r="BP111" s="14">
        <v>0</v>
      </c>
      <c r="BQ111" s="14">
        <v>0</v>
      </c>
      <c r="BR111" s="14">
        <v>2</v>
      </c>
      <c r="BS111" s="14">
        <v>0</v>
      </c>
      <c r="BT111" s="14">
        <v>0</v>
      </c>
      <c r="BU111" s="14">
        <v>0</v>
      </c>
      <c r="BV111" s="14">
        <v>0</v>
      </c>
      <c r="BW111" s="14">
        <v>0</v>
      </c>
      <c r="BX111" s="14">
        <v>0</v>
      </c>
      <c r="BY111" s="14">
        <v>0</v>
      </c>
      <c r="BZ111" s="14">
        <v>0</v>
      </c>
      <c r="CA111" s="14">
        <v>0</v>
      </c>
      <c r="CB111" s="14">
        <v>0</v>
      </c>
      <c r="CC111" s="14">
        <v>0</v>
      </c>
      <c r="CD111" s="14">
        <v>0</v>
      </c>
      <c r="CE111" s="14">
        <v>22</v>
      </c>
      <c r="CF111" s="14">
        <v>0</v>
      </c>
      <c r="CG111" s="14">
        <v>0</v>
      </c>
      <c r="CH111" s="14">
        <v>308</v>
      </c>
      <c r="CI111" s="14">
        <v>10</v>
      </c>
      <c r="CJ111" s="14">
        <v>0</v>
      </c>
      <c r="CK111" s="14">
        <v>6</v>
      </c>
      <c r="CL111" s="14">
        <v>1031</v>
      </c>
      <c r="CM111" s="14">
        <v>190</v>
      </c>
      <c r="CN111" s="14">
        <v>1195</v>
      </c>
      <c r="CO111" s="14">
        <v>113</v>
      </c>
      <c r="CP111" s="14">
        <v>21</v>
      </c>
      <c r="CQ111" s="14">
        <v>18</v>
      </c>
      <c r="CR111" s="14">
        <v>43</v>
      </c>
      <c r="CS111" s="14">
        <v>364</v>
      </c>
      <c r="CT111" s="14">
        <v>87</v>
      </c>
      <c r="CU111" s="14">
        <v>2928</v>
      </c>
      <c r="CV111" s="14">
        <v>511</v>
      </c>
      <c r="CW111" s="14">
        <v>709</v>
      </c>
      <c r="CX111" s="14">
        <v>867</v>
      </c>
      <c r="CY111" s="14">
        <v>4568</v>
      </c>
      <c r="CZ111" s="14">
        <v>30</v>
      </c>
      <c r="DA111" s="14">
        <v>23</v>
      </c>
      <c r="DB111" s="14">
        <v>1</v>
      </c>
      <c r="DC111" s="14">
        <v>0</v>
      </c>
      <c r="DD111" s="14">
        <v>0</v>
      </c>
      <c r="DE111" s="14">
        <v>205</v>
      </c>
      <c r="DF111" s="14">
        <v>120053</v>
      </c>
      <c r="DG111" s="14">
        <v>400</v>
      </c>
      <c r="DH111" s="14">
        <v>8</v>
      </c>
      <c r="DI111" s="14">
        <v>7</v>
      </c>
      <c r="DJ111" s="14">
        <v>496</v>
      </c>
      <c r="DK111" s="14">
        <v>2369</v>
      </c>
      <c r="DL111" s="14">
        <v>0</v>
      </c>
      <c r="DM111" s="14">
        <v>124</v>
      </c>
      <c r="DN111" s="14">
        <v>12302</v>
      </c>
      <c r="DO111" s="14">
        <v>6577</v>
      </c>
      <c r="DP111" s="14">
        <v>0</v>
      </c>
      <c r="DQ111" s="14">
        <v>29476</v>
      </c>
      <c r="DR111" s="14">
        <v>703</v>
      </c>
      <c r="DS111" s="14">
        <v>13</v>
      </c>
      <c r="DT111" s="14">
        <v>29</v>
      </c>
      <c r="DU111" s="14">
        <v>52</v>
      </c>
      <c r="DV111" s="14">
        <v>1</v>
      </c>
      <c r="DW111" s="14">
        <v>4</v>
      </c>
      <c r="DX111" s="14">
        <v>0</v>
      </c>
      <c r="DY111" s="14">
        <v>235</v>
      </c>
      <c r="DZ111" s="14">
        <v>567</v>
      </c>
      <c r="EA111" s="14">
        <v>253</v>
      </c>
      <c r="EB111" s="14">
        <v>262</v>
      </c>
      <c r="EC111" s="14">
        <v>767</v>
      </c>
      <c r="ED111" s="14">
        <v>0</v>
      </c>
      <c r="EE111" s="14">
        <v>0</v>
      </c>
      <c r="EF111" s="14">
        <v>0</v>
      </c>
      <c r="EG111" s="14">
        <v>0</v>
      </c>
      <c r="EH111" s="14">
        <v>0</v>
      </c>
      <c r="EI111" s="14">
        <v>0</v>
      </c>
      <c r="EJ111" s="14">
        <v>0</v>
      </c>
      <c r="EK111" s="14">
        <v>0</v>
      </c>
      <c r="EL111" s="14">
        <v>0</v>
      </c>
      <c r="EM111" s="14">
        <v>0</v>
      </c>
      <c r="EN111" s="14">
        <v>0</v>
      </c>
      <c r="EO111" s="14">
        <v>0</v>
      </c>
      <c r="EP111" s="14">
        <v>2</v>
      </c>
      <c r="EQ111" s="14">
        <v>0</v>
      </c>
      <c r="ER111" s="14">
        <v>0</v>
      </c>
      <c r="ES111" s="14">
        <v>0</v>
      </c>
      <c r="ET111" s="14">
        <v>0</v>
      </c>
      <c r="EU111" s="14">
        <v>0</v>
      </c>
      <c r="EV111" s="14">
        <v>0</v>
      </c>
      <c r="EW111" s="14">
        <v>0</v>
      </c>
      <c r="EX111" s="14">
        <v>0</v>
      </c>
      <c r="EY111" s="14">
        <v>0</v>
      </c>
      <c r="EZ111" s="14">
        <v>0</v>
      </c>
      <c r="FA111" s="14">
        <v>0</v>
      </c>
      <c r="FB111" s="14">
        <v>0</v>
      </c>
      <c r="FC111" s="14">
        <v>0</v>
      </c>
      <c r="FD111" s="14">
        <v>0</v>
      </c>
      <c r="FE111" s="14">
        <v>0</v>
      </c>
      <c r="FF111" s="14">
        <v>0</v>
      </c>
      <c r="FG111" s="14">
        <v>0</v>
      </c>
      <c r="FH111" s="14">
        <v>0</v>
      </c>
      <c r="FI111" s="14">
        <v>0</v>
      </c>
      <c r="FJ111" s="14">
        <v>0</v>
      </c>
      <c r="FK111" s="14">
        <v>0</v>
      </c>
      <c r="FL111" s="14">
        <v>0</v>
      </c>
      <c r="FM111" s="14">
        <v>0</v>
      </c>
      <c r="FN111" s="14">
        <v>0</v>
      </c>
      <c r="FO111" s="14">
        <v>0</v>
      </c>
      <c r="FP111" s="14">
        <v>0</v>
      </c>
      <c r="FQ111" s="14">
        <v>0</v>
      </c>
      <c r="FR111" s="14">
        <v>0</v>
      </c>
      <c r="FS111" s="14">
        <v>0</v>
      </c>
      <c r="FT111" s="14">
        <v>0</v>
      </c>
      <c r="FU111" s="14">
        <v>0</v>
      </c>
      <c r="FV111" s="14">
        <v>821</v>
      </c>
      <c r="FW111" s="14">
        <v>2575</v>
      </c>
      <c r="FX111" s="14">
        <v>0</v>
      </c>
      <c r="FY111" s="14">
        <v>0</v>
      </c>
      <c r="FZ111" s="14">
        <v>0</v>
      </c>
      <c r="GA111" s="14">
        <v>0</v>
      </c>
      <c r="GB111" s="14">
        <v>0</v>
      </c>
      <c r="GC111" s="14">
        <v>3</v>
      </c>
      <c r="GD111" s="14">
        <v>0</v>
      </c>
      <c r="GE111" s="14">
        <v>6</v>
      </c>
      <c r="GF111" s="15">
        <v>191421</v>
      </c>
      <c r="GG111" s="14">
        <v>0</v>
      </c>
      <c r="GH111" s="14">
        <v>216</v>
      </c>
      <c r="GI111" s="14">
        <v>0</v>
      </c>
      <c r="GJ111" s="14">
        <v>0</v>
      </c>
      <c r="GK111" s="14">
        <v>0</v>
      </c>
      <c r="GL111" s="14">
        <v>520</v>
      </c>
      <c r="GM111" s="14">
        <v>40072</v>
      </c>
      <c r="GN111" s="14">
        <v>2114</v>
      </c>
      <c r="GO111" s="14">
        <v>42922</v>
      </c>
      <c r="GP111" s="14">
        <v>234343</v>
      </c>
      <c r="GQ111" s="14">
        <v>82529</v>
      </c>
      <c r="GR111" s="14">
        <v>0</v>
      </c>
      <c r="GS111" s="14">
        <v>82529</v>
      </c>
      <c r="GT111" s="14">
        <v>350761</v>
      </c>
      <c r="GU111" s="14">
        <v>476212</v>
      </c>
      <c r="GV111" s="14">
        <v>667633</v>
      </c>
      <c r="GW111" s="14">
        <v>-22884</v>
      </c>
      <c r="GX111" s="14">
        <v>0</v>
      </c>
      <c r="GY111" s="14">
        <v>0</v>
      </c>
      <c r="GZ111" s="14">
        <v>-1832</v>
      </c>
      <c r="HA111" s="14">
        <v>-24716</v>
      </c>
      <c r="HB111" s="14">
        <v>-187798</v>
      </c>
      <c r="HC111" s="14">
        <v>-212514</v>
      </c>
      <c r="HD111" s="14">
        <v>263698</v>
      </c>
      <c r="HE111" s="15">
        <v>455119</v>
      </c>
      <c r="HF111" s="51">
        <f t="shared" si="1"/>
        <v>9.3149784717273421E-2</v>
      </c>
    </row>
    <row r="112" spans="1:214" ht="14.25" customHeight="1">
      <c r="A112" s="19">
        <v>3321</v>
      </c>
      <c r="B112" s="13" t="s">
        <v>111</v>
      </c>
      <c r="C112" s="14">
        <v>0</v>
      </c>
      <c r="D112" s="14">
        <v>0</v>
      </c>
      <c r="E112" s="14">
        <v>0</v>
      </c>
      <c r="F112" s="14">
        <v>0</v>
      </c>
      <c r="G112" s="14">
        <v>0</v>
      </c>
      <c r="H112" s="14">
        <v>0</v>
      </c>
      <c r="I112" s="14">
        <v>0</v>
      </c>
      <c r="J112" s="14">
        <v>0</v>
      </c>
      <c r="K112" s="14">
        <v>0</v>
      </c>
      <c r="L112" s="14">
        <v>0</v>
      </c>
      <c r="M112" s="14">
        <v>0</v>
      </c>
      <c r="N112" s="14">
        <v>0</v>
      </c>
      <c r="O112" s="14">
        <v>0</v>
      </c>
      <c r="P112" s="14">
        <v>0</v>
      </c>
      <c r="Q112" s="14">
        <v>0</v>
      </c>
      <c r="R112" s="14">
        <v>0</v>
      </c>
      <c r="S112" s="14">
        <v>0</v>
      </c>
      <c r="T112" s="55">
        <v>0</v>
      </c>
      <c r="U112" s="14">
        <v>0</v>
      </c>
      <c r="V112" s="14">
        <v>0</v>
      </c>
      <c r="W112" s="14">
        <v>0</v>
      </c>
      <c r="X112" s="14">
        <v>0</v>
      </c>
      <c r="Y112" s="14">
        <v>0</v>
      </c>
      <c r="Z112" s="14">
        <v>0</v>
      </c>
      <c r="AA112" s="14">
        <v>0</v>
      </c>
      <c r="AB112" s="14">
        <v>0</v>
      </c>
      <c r="AC112" s="14">
        <v>0</v>
      </c>
      <c r="AD112" s="14">
        <v>0</v>
      </c>
      <c r="AE112" s="14">
        <v>0</v>
      </c>
      <c r="AF112" s="14">
        <v>0</v>
      </c>
      <c r="AG112" s="14">
        <v>0</v>
      </c>
      <c r="AH112" s="14">
        <v>0</v>
      </c>
      <c r="AI112" s="14">
        <v>0</v>
      </c>
      <c r="AJ112" s="14">
        <v>0</v>
      </c>
      <c r="AK112" s="14">
        <v>0</v>
      </c>
      <c r="AL112" s="14">
        <v>0</v>
      </c>
      <c r="AM112" s="14">
        <v>0</v>
      </c>
      <c r="AN112" s="14">
        <v>0</v>
      </c>
      <c r="AO112" s="14">
        <v>0</v>
      </c>
      <c r="AP112" s="14">
        <v>0</v>
      </c>
      <c r="AQ112" s="14">
        <v>0</v>
      </c>
      <c r="AR112" s="14">
        <v>0</v>
      </c>
      <c r="AS112" s="14">
        <v>0</v>
      </c>
      <c r="AT112" s="14">
        <v>0</v>
      </c>
      <c r="AU112" s="14">
        <v>0</v>
      </c>
      <c r="AV112" s="14">
        <v>0</v>
      </c>
      <c r="AW112" s="14">
        <v>0</v>
      </c>
      <c r="AX112" s="14">
        <v>0</v>
      </c>
      <c r="AY112" s="14">
        <v>0</v>
      </c>
      <c r="AZ112" s="14">
        <v>0</v>
      </c>
      <c r="BA112" s="14">
        <v>0</v>
      </c>
      <c r="BB112" s="14">
        <v>0</v>
      </c>
      <c r="BC112" s="14">
        <v>0</v>
      </c>
      <c r="BD112" s="14">
        <v>0</v>
      </c>
      <c r="BE112" s="14">
        <v>0</v>
      </c>
      <c r="BF112" s="14">
        <v>0</v>
      </c>
      <c r="BG112" s="14">
        <v>0</v>
      </c>
      <c r="BH112" s="14">
        <v>0</v>
      </c>
      <c r="BI112" s="14">
        <v>0</v>
      </c>
      <c r="BJ112" s="14">
        <v>0</v>
      </c>
      <c r="BK112" s="14">
        <v>0</v>
      </c>
      <c r="BL112" s="14">
        <v>0</v>
      </c>
      <c r="BM112" s="14">
        <v>0</v>
      </c>
      <c r="BN112" s="14">
        <v>0</v>
      </c>
      <c r="BO112" s="14">
        <v>0</v>
      </c>
      <c r="BP112" s="14">
        <v>0</v>
      </c>
      <c r="BQ112" s="14">
        <v>0</v>
      </c>
      <c r="BR112" s="14">
        <v>0</v>
      </c>
      <c r="BS112" s="14">
        <v>0</v>
      </c>
      <c r="BT112" s="14">
        <v>0</v>
      </c>
      <c r="BU112" s="14">
        <v>0</v>
      </c>
      <c r="BV112" s="14">
        <v>0</v>
      </c>
      <c r="BW112" s="14">
        <v>0</v>
      </c>
      <c r="BX112" s="14">
        <v>0</v>
      </c>
      <c r="BY112" s="14">
        <v>0</v>
      </c>
      <c r="BZ112" s="14">
        <v>0</v>
      </c>
      <c r="CA112" s="14">
        <v>0</v>
      </c>
      <c r="CB112" s="14">
        <v>0</v>
      </c>
      <c r="CC112" s="14">
        <v>0</v>
      </c>
      <c r="CD112" s="14">
        <v>0</v>
      </c>
      <c r="CE112" s="14">
        <v>0</v>
      </c>
      <c r="CF112" s="14">
        <v>0</v>
      </c>
      <c r="CG112" s="14">
        <v>0</v>
      </c>
      <c r="CH112" s="14">
        <v>0</v>
      </c>
      <c r="CI112" s="14">
        <v>0</v>
      </c>
      <c r="CJ112" s="14">
        <v>0</v>
      </c>
      <c r="CK112" s="14">
        <v>0</v>
      </c>
      <c r="CL112" s="14">
        <v>0</v>
      </c>
      <c r="CM112" s="14">
        <v>0</v>
      </c>
      <c r="CN112" s="14">
        <v>0</v>
      </c>
      <c r="CO112" s="14">
        <v>0</v>
      </c>
      <c r="CP112" s="14">
        <v>0</v>
      </c>
      <c r="CQ112" s="14">
        <v>0</v>
      </c>
      <c r="CR112" s="14">
        <v>0</v>
      </c>
      <c r="CS112" s="14">
        <v>0</v>
      </c>
      <c r="CT112" s="14">
        <v>0</v>
      </c>
      <c r="CU112" s="14">
        <v>0</v>
      </c>
      <c r="CV112" s="14">
        <v>0</v>
      </c>
      <c r="CW112" s="14">
        <v>0</v>
      </c>
      <c r="CX112" s="14">
        <v>0</v>
      </c>
      <c r="CY112" s="14">
        <v>0</v>
      </c>
      <c r="CZ112" s="14">
        <v>0</v>
      </c>
      <c r="DA112" s="14">
        <v>0</v>
      </c>
      <c r="DB112" s="14">
        <v>0</v>
      </c>
      <c r="DC112" s="14">
        <v>0</v>
      </c>
      <c r="DD112" s="14">
        <v>0</v>
      </c>
      <c r="DE112" s="14">
        <v>0</v>
      </c>
      <c r="DF112" s="14">
        <v>0</v>
      </c>
      <c r="DG112" s="14">
        <v>1359</v>
      </c>
      <c r="DH112" s="14">
        <v>0</v>
      </c>
      <c r="DI112" s="14">
        <v>0</v>
      </c>
      <c r="DJ112" s="14">
        <v>0</v>
      </c>
      <c r="DK112" s="14">
        <v>0</v>
      </c>
      <c r="DL112" s="14">
        <v>0</v>
      </c>
      <c r="DM112" s="14">
        <v>0</v>
      </c>
      <c r="DN112" s="14">
        <v>0</v>
      </c>
      <c r="DO112" s="14">
        <v>0</v>
      </c>
      <c r="DP112" s="14">
        <v>0</v>
      </c>
      <c r="DQ112" s="14">
        <v>0</v>
      </c>
      <c r="DR112" s="14">
        <v>21</v>
      </c>
      <c r="DS112" s="14">
        <v>4</v>
      </c>
      <c r="DT112" s="14">
        <v>0</v>
      </c>
      <c r="DU112" s="14">
        <v>0</v>
      </c>
      <c r="DV112" s="14">
        <v>0</v>
      </c>
      <c r="DW112" s="14">
        <v>1</v>
      </c>
      <c r="DX112" s="14">
        <v>0</v>
      </c>
      <c r="DY112" s="14">
        <v>983</v>
      </c>
      <c r="DZ112" s="14">
        <v>437</v>
      </c>
      <c r="EA112" s="14">
        <v>0</v>
      </c>
      <c r="EB112" s="14">
        <v>0</v>
      </c>
      <c r="EC112" s="14">
        <v>0</v>
      </c>
      <c r="ED112" s="14">
        <v>0</v>
      </c>
      <c r="EE112" s="14">
        <v>0</v>
      </c>
      <c r="EF112" s="14">
        <v>0</v>
      </c>
      <c r="EG112" s="14">
        <v>0</v>
      </c>
      <c r="EH112" s="14">
        <v>0</v>
      </c>
      <c r="EI112" s="14">
        <v>0</v>
      </c>
      <c r="EJ112" s="14">
        <v>0</v>
      </c>
      <c r="EK112" s="14">
        <v>0</v>
      </c>
      <c r="EL112" s="14">
        <v>0</v>
      </c>
      <c r="EM112" s="14">
        <v>0</v>
      </c>
      <c r="EN112" s="14">
        <v>0</v>
      </c>
      <c r="EO112" s="14">
        <v>0</v>
      </c>
      <c r="EP112" s="14">
        <v>0</v>
      </c>
      <c r="EQ112" s="14">
        <v>0</v>
      </c>
      <c r="ER112" s="14">
        <v>12</v>
      </c>
      <c r="ES112" s="14">
        <v>0</v>
      </c>
      <c r="ET112" s="14">
        <v>0</v>
      </c>
      <c r="EU112" s="14">
        <v>0</v>
      </c>
      <c r="EV112" s="14">
        <v>0</v>
      </c>
      <c r="EW112" s="14">
        <v>0</v>
      </c>
      <c r="EX112" s="14">
        <v>0</v>
      </c>
      <c r="EY112" s="14">
        <v>0</v>
      </c>
      <c r="EZ112" s="14">
        <v>0</v>
      </c>
      <c r="FA112" s="14">
        <v>0</v>
      </c>
      <c r="FB112" s="14">
        <v>0</v>
      </c>
      <c r="FC112" s="14">
        <v>0</v>
      </c>
      <c r="FD112" s="14">
        <v>0</v>
      </c>
      <c r="FE112" s="14">
        <v>0</v>
      </c>
      <c r="FF112" s="14">
        <v>0</v>
      </c>
      <c r="FG112" s="14">
        <v>3</v>
      </c>
      <c r="FH112" s="14">
        <v>54</v>
      </c>
      <c r="FI112" s="14">
        <v>113</v>
      </c>
      <c r="FJ112" s="14">
        <v>0</v>
      </c>
      <c r="FK112" s="14">
        <v>0</v>
      </c>
      <c r="FL112" s="14">
        <v>0</v>
      </c>
      <c r="FM112" s="14">
        <v>0</v>
      </c>
      <c r="FN112" s="14">
        <v>0</v>
      </c>
      <c r="FO112" s="14">
        <v>0</v>
      </c>
      <c r="FP112" s="14">
        <v>0</v>
      </c>
      <c r="FQ112" s="14">
        <v>0</v>
      </c>
      <c r="FR112" s="14">
        <v>0</v>
      </c>
      <c r="FS112" s="14">
        <v>5</v>
      </c>
      <c r="FT112" s="14">
        <v>0</v>
      </c>
      <c r="FU112" s="14">
        <v>0</v>
      </c>
      <c r="FV112" s="14">
        <v>0</v>
      </c>
      <c r="FW112" s="14">
        <v>1412</v>
      </c>
      <c r="FX112" s="14">
        <v>9</v>
      </c>
      <c r="FY112" s="14">
        <v>0</v>
      </c>
      <c r="FZ112" s="14">
        <v>0</v>
      </c>
      <c r="GA112" s="14">
        <v>0</v>
      </c>
      <c r="GB112" s="14">
        <v>10</v>
      </c>
      <c r="GC112" s="14">
        <v>1</v>
      </c>
      <c r="GD112" s="14">
        <v>0</v>
      </c>
      <c r="GE112" s="14">
        <v>0</v>
      </c>
      <c r="GF112" s="15">
        <v>4424</v>
      </c>
      <c r="GG112" s="14">
        <v>881</v>
      </c>
      <c r="GH112" s="14">
        <v>46894</v>
      </c>
      <c r="GI112" s="14">
        <v>0</v>
      </c>
      <c r="GJ112" s="14">
        <v>0</v>
      </c>
      <c r="GK112" s="14">
        <v>0</v>
      </c>
      <c r="GL112" s="14">
        <v>39</v>
      </c>
      <c r="GM112" s="14">
        <v>4464</v>
      </c>
      <c r="GN112" s="14">
        <v>163</v>
      </c>
      <c r="GO112" s="14">
        <v>52441</v>
      </c>
      <c r="GP112" s="14">
        <v>56865</v>
      </c>
      <c r="GQ112" s="14">
        <v>1516</v>
      </c>
      <c r="GR112" s="14">
        <v>268</v>
      </c>
      <c r="GS112" s="14">
        <v>1784</v>
      </c>
      <c r="GT112" s="14">
        <v>14023</v>
      </c>
      <c r="GU112" s="14">
        <v>68248</v>
      </c>
      <c r="GV112" s="14">
        <v>72672</v>
      </c>
      <c r="GW112" s="14">
        <v>-11034</v>
      </c>
      <c r="GX112" s="14">
        <v>-19</v>
      </c>
      <c r="GY112" s="14">
        <v>-2</v>
      </c>
      <c r="GZ112" s="14">
        <v>-884</v>
      </c>
      <c r="HA112" s="14">
        <v>-11939</v>
      </c>
      <c r="HB112" s="14">
        <v>-43779</v>
      </c>
      <c r="HC112" s="14">
        <v>-55718</v>
      </c>
      <c r="HD112" s="14">
        <v>12530</v>
      </c>
      <c r="HE112" s="15">
        <v>16954</v>
      </c>
      <c r="HF112" s="51">
        <f t="shared" si="1"/>
        <v>2.0170579442539305E-2</v>
      </c>
    </row>
    <row r="113" spans="1:214" ht="14.25" customHeight="1">
      <c r="A113" s="19">
        <v>3331</v>
      </c>
      <c r="B113" s="13" t="s">
        <v>112</v>
      </c>
      <c r="C113" s="14">
        <v>0</v>
      </c>
      <c r="D113" s="14">
        <v>0</v>
      </c>
      <c r="E113" s="14">
        <v>0</v>
      </c>
      <c r="F113" s="14">
        <v>0</v>
      </c>
      <c r="G113" s="14">
        <v>0</v>
      </c>
      <c r="H113" s="14">
        <v>0</v>
      </c>
      <c r="I113" s="14">
        <v>0</v>
      </c>
      <c r="J113" s="14">
        <v>0</v>
      </c>
      <c r="K113" s="14">
        <v>0</v>
      </c>
      <c r="L113" s="14">
        <v>0</v>
      </c>
      <c r="M113" s="14">
        <v>0</v>
      </c>
      <c r="N113" s="14">
        <v>0</v>
      </c>
      <c r="O113" s="14">
        <v>0</v>
      </c>
      <c r="P113" s="14">
        <v>0</v>
      </c>
      <c r="Q113" s="14">
        <v>0</v>
      </c>
      <c r="R113" s="14">
        <v>0</v>
      </c>
      <c r="S113" s="14">
        <v>0</v>
      </c>
      <c r="T113" s="55">
        <v>0</v>
      </c>
      <c r="U113" s="14">
        <v>0</v>
      </c>
      <c r="V113" s="14">
        <v>0</v>
      </c>
      <c r="W113" s="14">
        <v>0</v>
      </c>
      <c r="X113" s="14">
        <v>0</v>
      </c>
      <c r="Y113" s="14">
        <v>0</v>
      </c>
      <c r="Z113" s="14">
        <v>0</v>
      </c>
      <c r="AA113" s="14">
        <v>0</v>
      </c>
      <c r="AB113" s="14">
        <v>0</v>
      </c>
      <c r="AC113" s="14">
        <v>0</v>
      </c>
      <c r="AD113" s="14">
        <v>0</v>
      </c>
      <c r="AE113" s="14">
        <v>0</v>
      </c>
      <c r="AF113" s="14">
        <v>0</v>
      </c>
      <c r="AG113" s="14">
        <v>0</v>
      </c>
      <c r="AH113" s="14">
        <v>0</v>
      </c>
      <c r="AI113" s="14">
        <v>0</v>
      </c>
      <c r="AJ113" s="14">
        <v>0</v>
      </c>
      <c r="AK113" s="14">
        <v>0</v>
      </c>
      <c r="AL113" s="14">
        <v>0</v>
      </c>
      <c r="AM113" s="14">
        <v>0</v>
      </c>
      <c r="AN113" s="14">
        <v>0</v>
      </c>
      <c r="AO113" s="14">
        <v>0</v>
      </c>
      <c r="AP113" s="14">
        <v>0</v>
      </c>
      <c r="AQ113" s="14">
        <v>0</v>
      </c>
      <c r="AR113" s="14">
        <v>0</v>
      </c>
      <c r="AS113" s="14">
        <v>0</v>
      </c>
      <c r="AT113" s="14">
        <v>0</v>
      </c>
      <c r="AU113" s="14">
        <v>0</v>
      </c>
      <c r="AV113" s="14">
        <v>0</v>
      </c>
      <c r="AW113" s="14">
        <v>0</v>
      </c>
      <c r="AX113" s="14">
        <v>0</v>
      </c>
      <c r="AY113" s="14">
        <v>0</v>
      </c>
      <c r="AZ113" s="14">
        <v>0</v>
      </c>
      <c r="BA113" s="14">
        <v>0</v>
      </c>
      <c r="BB113" s="14">
        <v>0</v>
      </c>
      <c r="BC113" s="14">
        <v>0</v>
      </c>
      <c r="BD113" s="14">
        <v>0</v>
      </c>
      <c r="BE113" s="14">
        <v>0</v>
      </c>
      <c r="BF113" s="14">
        <v>0</v>
      </c>
      <c r="BG113" s="14">
        <v>0</v>
      </c>
      <c r="BH113" s="14">
        <v>0</v>
      </c>
      <c r="BI113" s="14">
        <v>0</v>
      </c>
      <c r="BJ113" s="14">
        <v>0</v>
      </c>
      <c r="BK113" s="14">
        <v>0</v>
      </c>
      <c r="BL113" s="14">
        <v>0</v>
      </c>
      <c r="BM113" s="14">
        <v>0</v>
      </c>
      <c r="BN113" s="14">
        <v>0</v>
      </c>
      <c r="BO113" s="14">
        <v>0</v>
      </c>
      <c r="BP113" s="14">
        <v>0</v>
      </c>
      <c r="BQ113" s="14">
        <v>0</v>
      </c>
      <c r="BR113" s="14">
        <v>0</v>
      </c>
      <c r="BS113" s="14">
        <v>0</v>
      </c>
      <c r="BT113" s="14">
        <v>0</v>
      </c>
      <c r="BU113" s="14">
        <v>0</v>
      </c>
      <c r="BV113" s="14">
        <v>0</v>
      </c>
      <c r="BW113" s="14">
        <v>0</v>
      </c>
      <c r="BX113" s="14">
        <v>0</v>
      </c>
      <c r="BY113" s="14">
        <v>0</v>
      </c>
      <c r="BZ113" s="14">
        <v>0</v>
      </c>
      <c r="CA113" s="14">
        <v>0</v>
      </c>
      <c r="CB113" s="14">
        <v>0</v>
      </c>
      <c r="CC113" s="14">
        <v>0</v>
      </c>
      <c r="CD113" s="14">
        <v>0</v>
      </c>
      <c r="CE113" s="14">
        <v>0</v>
      </c>
      <c r="CF113" s="14">
        <v>0</v>
      </c>
      <c r="CG113" s="14">
        <v>0</v>
      </c>
      <c r="CH113" s="14">
        <v>0</v>
      </c>
      <c r="CI113" s="14">
        <v>0</v>
      </c>
      <c r="CJ113" s="14">
        <v>0</v>
      </c>
      <c r="CK113" s="14">
        <v>0</v>
      </c>
      <c r="CL113" s="14">
        <v>153</v>
      </c>
      <c r="CM113" s="14">
        <v>2</v>
      </c>
      <c r="CN113" s="14">
        <v>0</v>
      </c>
      <c r="CO113" s="14">
        <v>1</v>
      </c>
      <c r="CP113" s="14">
        <v>0</v>
      </c>
      <c r="CQ113" s="14">
        <v>0</v>
      </c>
      <c r="CR113" s="14">
        <v>0</v>
      </c>
      <c r="CS113" s="14">
        <v>40</v>
      </c>
      <c r="CT113" s="14">
        <v>13</v>
      </c>
      <c r="CU113" s="14">
        <v>3582</v>
      </c>
      <c r="CV113" s="14">
        <v>70</v>
      </c>
      <c r="CW113" s="14">
        <v>3</v>
      </c>
      <c r="CX113" s="14">
        <v>681</v>
      </c>
      <c r="CY113" s="14">
        <v>0</v>
      </c>
      <c r="CZ113" s="14">
        <v>6</v>
      </c>
      <c r="DA113" s="14">
        <v>0</v>
      </c>
      <c r="DB113" s="14">
        <v>0</v>
      </c>
      <c r="DC113" s="14">
        <v>0</v>
      </c>
      <c r="DD113" s="14">
        <v>1037</v>
      </c>
      <c r="DE113" s="14">
        <v>0</v>
      </c>
      <c r="DF113" s="14">
        <v>0</v>
      </c>
      <c r="DG113" s="14">
        <v>0</v>
      </c>
      <c r="DH113" s="14">
        <v>35</v>
      </c>
      <c r="DI113" s="14">
        <v>0</v>
      </c>
      <c r="DJ113" s="14">
        <v>0</v>
      </c>
      <c r="DK113" s="14">
        <v>0</v>
      </c>
      <c r="DL113" s="14">
        <v>0</v>
      </c>
      <c r="DM113" s="14">
        <v>1</v>
      </c>
      <c r="DN113" s="14">
        <v>12</v>
      </c>
      <c r="DO113" s="14">
        <v>0</v>
      </c>
      <c r="DP113" s="14">
        <v>0</v>
      </c>
      <c r="DQ113" s="14">
        <v>0</v>
      </c>
      <c r="DR113" s="14">
        <v>245</v>
      </c>
      <c r="DS113" s="14">
        <v>0</v>
      </c>
      <c r="DT113" s="14">
        <v>0</v>
      </c>
      <c r="DU113" s="14">
        <v>0</v>
      </c>
      <c r="DV113" s="14">
        <v>0</v>
      </c>
      <c r="DW113" s="14">
        <v>0</v>
      </c>
      <c r="DX113" s="14">
        <v>0</v>
      </c>
      <c r="DY113" s="14">
        <v>0</v>
      </c>
      <c r="DZ113" s="14">
        <v>0</v>
      </c>
      <c r="EA113" s="14">
        <v>0</v>
      </c>
      <c r="EB113" s="14">
        <v>0</v>
      </c>
      <c r="EC113" s="14">
        <v>0</v>
      </c>
      <c r="ED113" s="14">
        <v>0</v>
      </c>
      <c r="EE113" s="14">
        <v>0</v>
      </c>
      <c r="EF113" s="14">
        <v>0</v>
      </c>
      <c r="EG113" s="14">
        <v>0</v>
      </c>
      <c r="EH113" s="14">
        <v>0</v>
      </c>
      <c r="EI113" s="14">
        <v>0</v>
      </c>
      <c r="EJ113" s="14">
        <v>0</v>
      </c>
      <c r="EK113" s="14">
        <v>0</v>
      </c>
      <c r="EL113" s="14">
        <v>0</v>
      </c>
      <c r="EM113" s="14">
        <v>0</v>
      </c>
      <c r="EN113" s="14">
        <v>0</v>
      </c>
      <c r="EO113" s="14">
        <v>0</v>
      </c>
      <c r="EP113" s="14">
        <v>0</v>
      </c>
      <c r="EQ113" s="14">
        <v>0</v>
      </c>
      <c r="ER113" s="14">
        <v>0</v>
      </c>
      <c r="ES113" s="14">
        <v>0</v>
      </c>
      <c r="ET113" s="14">
        <v>0</v>
      </c>
      <c r="EU113" s="14">
        <v>0</v>
      </c>
      <c r="EV113" s="14">
        <v>0</v>
      </c>
      <c r="EW113" s="14">
        <v>0</v>
      </c>
      <c r="EX113" s="14">
        <v>0</v>
      </c>
      <c r="EY113" s="14">
        <v>0</v>
      </c>
      <c r="EZ113" s="14">
        <v>0</v>
      </c>
      <c r="FA113" s="14">
        <v>0</v>
      </c>
      <c r="FB113" s="14">
        <v>0</v>
      </c>
      <c r="FC113" s="14">
        <v>0</v>
      </c>
      <c r="FD113" s="14">
        <v>0</v>
      </c>
      <c r="FE113" s="14">
        <v>0</v>
      </c>
      <c r="FF113" s="14">
        <v>0</v>
      </c>
      <c r="FG113" s="14">
        <v>0</v>
      </c>
      <c r="FH113" s="14">
        <v>233</v>
      </c>
      <c r="FI113" s="14">
        <v>0</v>
      </c>
      <c r="FJ113" s="14">
        <v>0</v>
      </c>
      <c r="FK113" s="14">
        <v>0</v>
      </c>
      <c r="FL113" s="14">
        <v>0</v>
      </c>
      <c r="FM113" s="14">
        <v>0</v>
      </c>
      <c r="FN113" s="14">
        <v>37</v>
      </c>
      <c r="FO113" s="14">
        <v>0</v>
      </c>
      <c r="FP113" s="14">
        <v>0</v>
      </c>
      <c r="FQ113" s="14">
        <v>0</v>
      </c>
      <c r="FR113" s="14">
        <v>0</v>
      </c>
      <c r="FS113" s="14">
        <v>0</v>
      </c>
      <c r="FT113" s="14">
        <v>0</v>
      </c>
      <c r="FU113" s="14">
        <v>0</v>
      </c>
      <c r="FV113" s="14">
        <v>0</v>
      </c>
      <c r="FW113" s="14">
        <v>501</v>
      </c>
      <c r="FX113" s="14">
        <v>0</v>
      </c>
      <c r="FY113" s="14">
        <v>0</v>
      </c>
      <c r="FZ113" s="14">
        <v>0</v>
      </c>
      <c r="GA113" s="14">
        <v>0</v>
      </c>
      <c r="GB113" s="14">
        <v>0</v>
      </c>
      <c r="GC113" s="14">
        <v>0</v>
      </c>
      <c r="GD113" s="14">
        <v>0</v>
      </c>
      <c r="GE113" s="14">
        <v>0</v>
      </c>
      <c r="GF113" s="15">
        <v>6652</v>
      </c>
      <c r="GG113" s="14">
        <v>0</v>
      </c>
      <c r="GH113" s="14">
        <v>0</v>
      </c>
      <c r="GI113" s="14">
        <v>0</v>
      </c>
      <c r="GJ113" s="14">
        <v>0</v>
      </c>
      <c r="GK113" s="14">
        <v>0</v>
      </c>
      <c r="GL113" s="14">
        <v>498</v>
      </c>
      <c r="GM113" s="14">
        <v>8287</v>
      </c>
      <c r="GN113" s="14">
        <v>-128</v>
      </c>
      <c r="GO113" s="14">
        <v>8657</v>
      </c>
      <c r="GP113" s="14">
        <v>15309</v>
      </c>
      <c r="GQ113" s="14">
        <v>142</v>
      </c>
      <c r="GR113" s="14">
        <v>0</v>
      </c>
      <c r="GS113" s="14">
        <v>142</v>
      </c>
      <c r="GT113" s="14">
        <v>236</v>
      </c>
      <c r="GU113" s="14">
        <v>9035</v>
      </c>
      <c r="GV113" s="14">
        <v>15687</v>
      </c>
      <c r="GW113" s="14">
        <v>-4545</v>
      </c>
      <c r="GX113" s="14">
        <v>0</v>
      </c>
      <c r="GY113" s="14">
        <v>0</v>
      </c>
      <c r="GZ113" s="14">
        <v>-363</v>
      </c>
      <c r="HA113" s="14">
        <v>-4908</v>
      </c>
      <c r="HB113" s="14">
        <v>-10147</v>
      </c>
      <c r="HC113" s="14">
        <v>-15055</v>
      </c>
      <c r="HD113" s="14">
        <v>-6020</v>
      </c>
      <c r="HE113" s="15">
        <v>632</v>
      </c>
      <c r="HF113" s="51">
        <f t="shared" si="1"/>
        <v>1.6591547455744982E-2</v>
      </c>
    </row>
    <row r="114" spans="1:214" ht="14.25" customHeight="1">
      <c r="A114" s="19">
        <v>3332</v>
      </c>
      <c r="B114" s="13" t="s">
        <v>113</v>
      </c>
      <c r="C114" s="14">
        <v>0</v>
      </c>
      <c r="D114" s="14">
        <v>0</v>
      </c>
      <c r="E114" s="14">
        <v>0</v>
      </c>
      <c r="F114" s="14">
        <v>0</v>
      </c>
      <c r="G114" s="14">
        <v>0</v>
      </c>
      <c r="H114" s="14">
        <v>0</v>
      </c>
      <c r="I114" s="14">
        <v>0</v>
      </c>
      <c r="J114" s="14">
        <v>0</v>
      </c>
      <c r="K114" s="14">
        <v>0</v>
      </c>
      <c r="L114" s="14">
        <v>0</v>
      </c>
      <c r="M114" s="14">
        <v>0</v>
      </c>
      <c r="N114" s="14">
        <v>0</v>
      </c>
      <c r="O114" s="14">
        <v>0</v>
      </c>
      <c r="P114" s="14">
        <v>0</v>
      </c>
      <c r="Q114" s="14">
        <v>0</v>
      </c>
      <c r="R114" s="14">
        <v>0</v>
      </c>
      <c r="S114" s="14">
        <v>0</v>
      </c>
      <c r="T114" s="55">
        <v>0</v>
      </c>
      <c r="U114" s="14">
        <v>0</v>
      </c>
      <c r="V114" s="14">
        <v>0</v>
      </c>
      <c r="W114" s="14">
        <v>0</v>
      </c>
      <c r="X114" s="14">
        <v>0</v>
      </c>
      <c r="Y114" s="14">
        <v>0</v>
      </c>
      <c r="Z114" s="14">
        <v>0</v>
      </c>
      <c r="AA114" s="14">
        <v>0</v>
      </c>
      <c r="AB114" s="14">
        <v>0</v>
      </c>
      <c r="AC114" s="14">
        <v>0</v>
      </c>
      <c r="AD114" s="14">
        <v>0</v>
      </c>
      <c r="AE114" s="14">
        <v>0</v>
      </c>
      <c r="AF114" s="14">
        <v>0</v>
      </c>
      <c r="AG114" s="14">
        <v>0</v>
      </c>
      <c r="AH114" s="14">
        <v>0</v>
      </c>
      <c r="AI114" s="14">
        <v>0</v>
      </c>
      <c r="AJ114" s="14">
        <v>0</v>
      </c>
      <c r="AK114" s="14">
        <v>0</v>
      </c>
      <c r="AL114" s="14">
        <v>0</v>
      </c>
      <c r="AM114" s="14">
        <v>0</v>
      </c>
      <c r="AN114" s="14">
        <v>0</v>
      </c>
      <c r="AO114" s="14">
        <v>0</v>
      </c>
      <c r="AP114" s="14">
        <v>0</v>
      </c>
      <c r="AQ114" s="14">
        <v>0</v>
      </c>
      <c r="AR114" s="14">
        <v>0</v>
      </c>
      <c r="AS114" s="14">
        <v>0</v>
      </c>
      <c r="AT114" s="14">
        <v>0</v>
      </c>
      <c r="AU114" s="14">
        <v>0</v>
      </c>
      <c r="AV114" s="14">
        <v>0</v>
      </c>
      <c r="AW114" s="14">
        <v>0</v>
      </c>
      <c r="AX114" s="14">
        <v>0</v>
      </c>
      <c r="AY114" s="14">
        <v>0</v>
      </c>
      <c r="AZ114" s="14">
        <v>0</v>
      </c>
      <c r="BA114" s="14">
        <v>0</v>
      </c>
      <c r="BB114" s="14">
        <v>0</v>
      </c>
      <c r="BC114" s="14">
        <v>0</v>
      </c>
      <c r="BD114" s="14">
        <v>0</v>
      </c>
      <c r="BE114" s="14">
        <v>0</v>
      </c>
      <c r="BF114" s="14">
        <v>0</v>
      </c>
      <c r="BG114" s="14">
        <v>0</v>
      </c>
      <c r="BH114" s="14">
        <v>0</v>
      </c>
      <c r="BI114" s="14">
        <v>0</v>
      </c>
      <c r="BJ114" s="14">
        <v>0</v>
      </c>
      <c r="BK114" s="14">
        <v>0</v>
      </c>
      <c r="BL114" s="14">
        <v>0</v>
      </c>
      <c r="BM114" s="14">
        <v>0</v>
      </c>
      <c r="BN114" s="14">
        <v>0</v>
      </c>
      <c r="BO114" s="14">
        <v>0</v>
      </c>
      <c r="BP114" s="14">
        <v>0</v>
      </c>
      <c r="BQ114" s="14">
        <v>0</v>
      </c>
      <c r="BR114" s="14">
        <v>0</v>
      </c>
      <c r="BS114" s="14">
        <v>0</v>
      </c>
      <c r="BT114" s="14">
        <v>0</v>
      </c>
      <c r="BU114" s="14">
        <v>0</v>
      </c>
      <c r="BV114" s="14">
        <v>0</v>
      </c>
      <c r="BW114" s="14">
        <v>0</v>
      </c>
      <c r="BX114" s="14">
        <v>0</v>
      </c>
      <c r="BY114" s="14">
        <v>0</v>
      </c>
      <c r="BZ114" s="14">
        <v>0</v>
      </c>
      <c r="CA114" s="14">
        <v>0</v>
      </c>
      <c r="CB114" s="14">
        <v>0</v>
      </c>
      <c r="CC114" s="14">
        <v>0</v>
      </c>
      <c r="CD114" s="14">
        <v>0</v>
      </c>
      <c r="CE114" s="14">
        <v>0</v>
      </c>
      <c r="CF114" s="14">
        <v>0</v>
      </c>
      <c r="CG114" s="14">
        <v>0</v>
      </c>
      <c r="CH114" s="14">
        <v>0</v>
      </c>
      <c r="CI114" s="14">
        <v>0</v>
      </c>
      <c r="CJ114" s="14">
        <v>0</v>
      </c>
      <c r="CK114" s="14">
        <v>0</v>
      </c>
      <c r="CL114" s="14">
        <v>14</v>
      </c>
      <c r="CM114" s="14">
        <v>3</v>
      </c>
      <c r="CN114" s="14">
        <v>5</v>
      </c>
      <c r="CO114" s="14">
        <v>17</v>
      </c>
      <c r="CP114" s="14">
        <v>0</v>
      </c>
      <c r="CQ114" s="14">
        <v>0</v>
      </c>
      <c r="CR114" s="14">
        <v>1</v>
      </c>
      <c r="CS114" s="14">
        <v>3</v>
      </c>
      <c r="CT114" s="14">
        <v>3</v>
      </c>
      <c r="CU114" s="14">
        <v>1</v>
      </c>
      <c r="CV114" s="14">
        <v>17</v>
      </c>
      <c r="CW114" s="14">
        <v>6</v>
      </c>
      <c r="CX114" s="14">
        <v>0</v>
      </c>
      <c r="CY114" s="14">
        <v>10</v>
      </c>
      <c r="CZ114" s="14">
        <v>32</v>
      </c>
      <c r="DA114" s="14">
        <v>2</v>
      </c>
      <c r="DB114" s="14">
        <v>0</v>
      </c>
      <c r="DC114" s="14">
        <v>0</v>
      </c>
      <c r="DD114" s="14">
        <v>0</v>
      </c>
      <c r="DE114" s="14">
        <v>0</v>
      </c>
      <c r="DF114" s="14">
        <v>564</v>
      </c>
      <c r="DG114" s="14">
        <v>0</v>
      </c>
      <c r="DH114" s="14">
        <v>2</v>
      </c>
      <c r="DI114" s="14">
        <v>20</v>
      </c>
      <c r="DJ114" s="14">
        <v>0</v>
      </c>
      <c r="DK114" s="14">
        <v>10</v>
      </c>
      <c r="DL114" s="14">
        <v>0</v>
      </c>
      <c r="DM114" s="14">
        <v>2</v>
      </c>
      <c r="DN114" s="14">
        <v>0</v>
      </c>
      <c r="DO114" s="14">
        <v>0</v>
      </c>
      <c r="DP114" s="14">
        <v>0</v>
      </c>
      <c r="DQ114" s="14">
        <v>3</v>
      </c>
      <c r="DR114" s="14">
        <v>54</v>
      </c>
      <c r="DS114" s="14">
        <v>1</v>
      </c>
      <c r="DT114" s="14">
        <v>0</v>
      </c>
      <c r="DU114" s="14">
        <v>0</v>
      </c>
      <c r="DV114" s="14">
        <v>0</v>
      </c>
      <c r="DW114" s="14">
        <v>0</v>
      </c>
      <c r="DX114" s="14">
        <v>0</v>
      </c>
      <c r="DY114" s="14">
        <v>13</v>
      </c>
      <c r="DZ114" s="14">
        <v>33</v>
      </c>
      <c r="EA114" s="14">
        <v>3</v>
      </c>
      <c r="EB114" s="14">
        <v>68</v>
      </c>
      <c r="EC114" s="14">
        <v>124</v>
      </c>
      <c r="ED114" s="14">
        <v>0</v>
      </c>
      <c r="EE114" s="14">
        <v>0</v>
      </c>
      <c r="EF114" s="14">
        <v>0</v>
      </c>
      <c r="EG114" s="14">
        <v>0</v>
      </c>
      <c r="EH114" s="14">
        <v>0</v>
      </c>
      <c r="EI114" s="14">
        <v>0</v>
      </c>
      <c r="EJ114" s="14">
        <v>0</v>
      </c>
      <c r="EK114" s="14">
        <v>0</v>
      </c>
      <c r="EL114" s="14">
        <v>0</v>
      </c>
      <c r="EM114" s="14">
        <v>0</v>
      </c>
      <c r="EN114" s="14">
        <v>0</v>
      </c>
      <c r="EO114" s="14">
        <v>0</v>
      </c>
      <c r="EP114" s="14">
        <v>1</v>
      </c>
      <c r="EQ114" s="14">
        <v>0</v>
      </c>
      <c r="ER114" s="14">
        <v>0</v>
      </c>
      <c r="ES114" s="14">
        <v>0</v>
      </c>
      <c r="ET114" s="14">
        <v>0</v>
      </c>
      <c r="EU114" s="14">
        <v>0</v>
      </c>
      <c r="EV114" s="14">
        <v>0</v>
      </c>
      <c r="EW114" s="14">
        <v>0</v>
      </c>
      <c r="EX114" s="14">
        <v>0</v>
      </c>
      <c r="EY114" s="14">
        <v>0</v>
      </c>
      <c r="EZ114" s="14">
        <v>0</v>
      </c>
      <c r="FA114" s="14">
        <v>0</v>
      </c>
      <c r="FB114" s="14">
        <v>0</v>
      </c>
      <c r="FC114" s="14">
        <v>0</v>
      </c>
      <c r="FD114" s="14">
        <v>0</v>
      </c>
      <c r="FE114" s="14">
        <v>0</v>
      </c>
      <c r="FF114" s="14">
        <v>0</v>
      </c>
      <c r="FG114" s="14">
        <v>0</v>
      </c>
      <c r="FH114" s="14">
        <v>45</v>
      </c>
      <c r="FI114" s="14">
        <v>3</v>
      </c>
      <c r="FJ114" s="14">
        <v>0</v>
      </c>
      <c r="FK114" s="14">
        <v>0</v>
      </c>
      <c r="FL114" s="14">
        <v>0</v>
      </c>
      <c r="FM114" s="14">
        <v>0</v>
      </c>
      <c r="FN114" s="14">
        <v>0</v>
      </c>
      <c r="FO114" s="14">
        <v>0</v>
      </c>
      <c r="FP114" s="14">
        <v>0</v>
      </c>
      <c r="FQ114" s="14">
        <v>0</v>
      </c>
      <c r="FR114" s="14">
        <v>0</v>
      </c>
      <c r="FS114" s="14">
        <v>0</v>
      </c>
      <c r="FT114" s="14">
        <v>0</v>
      </c>
      <c r="FU114" s="14">
        <v>0</v>
      </c>
      <c r="FV114" s="14">
        <v>1</v>
      </c>
      <c r="FW114" s="14">
        <v>38</v>
      </c>
      <c r="FX114" s="14">
        <v>9</v>
      </c>
      <c r="FY114" s="14">
        <v>0</v>
      </c>
      <c r="FZ114" s="14">
        <v>0</v>
      </c>
      <c r="GA114" s="14">
        <v>0</v>
      </c>
      <c r="GB114" s="14">
        <v>0</v>
      </c>
      <c r="GC114" s="14">
        <v>0</v>
      </c>
      <c r="GD114" s="14">
        <v>0</v>
      </c>
      <c r="GE114" s="14">
        <v>0</v>
      </c>
      <c r="GF114" s="15">
        <v>1108</v>
      </c>
      <c r="GG114" s="14">
        <v>0</v>
      </c>
      <c r="GH114" s="14">
        <v>1</v>
      </c>
      <c r="GI114" s="14">
        <v>0</v>
      </c>
      <c r="GJ114" s="14">
        <v>0</v>
      </c>
      <c r="GK114" s="14">
        <v>0</v>
      </c>
      <c r="GL114" s="14">
        <v>206</v>
      </c>
      <c r="GM114" s="14">
        <v>15889</v>
      </c>
      <c r="GN114" s="14">
        <v>-107</v>
      </c>
      <c r="GO114" s="14">
        <v>15989</v>
      </c>
      <c r="GP114" s="14">
        <v>17097</v>
      </c>
      <c r="GQ114" s="14">
        <v>0</v>
      </c>
      <c r="GR114" s="14">
        <v>0</v>
      </c>
      <c r="GS114" s="14">
        <v>0</v>
      </c>
      <c r="GT114" s="14">
        <v>862</v>
      </c>
      <c r="GU114" s="14">
        <v>16851</v>
      </c>
      <c r="GV114" s="14">
        <v>17959</v>
      </c>
      <c r="GW114" s="14">
        <v>-5231</v>
      </c>
      <c r="GX114" s="14">
        <v>0</v>
      </c>
      <c r="GY114" s="14">
        <v>0</v>
      </c>
      <c r="GZ114" s="14">
        <v>-419</v>
      </c>
      <c r="HA114" s="14">
        <v>-5650</v>
      </c>
      <c r="HB114" s="14">
        <v>-11311</v>
      </c>
      <c r="HC114" s="14">
        <v>-16961</v>
      </c>
      <c r="HD114" s="14">
        <v>-110</v>
      </c>
      <c r="HE114" s="15">
        <v>998</v>
      </c>
      <c r="HF114" s="51">
        <f t="shared" si="1"/>
        <v>7.9546119202199561E-3</v>
      </c>
    </row>
    <row r="115" spans="1:214" ht="14.25" customHeight="1">
      <c r="A115" s="19">
        <v>3399</v>
      </c>
      <c r="B115" s="13" t="s">
        <v>114</v>
      </c>
      <c r="C115" s="14">
        <v>0</v>
      </c>
      <c r="D115" s="14">
        <v>0</v>
      </c>
      <c r="E115" s="14">
        <v>0</v>
      </c>
      <c r="F115" s="14">
        <v>0</v>
      </c>
      <c r="G115" s="14">
        <v>0</v>
      </c>
      <c r="H115" s="14">
        <v>1</v>
      </c>
      <c r="I115" s="14">
        <v>3</v>
      </c>
      <c r="J115" s="14">
        <v>0</v>
      </c>
      <c r="K115" s="14">
        <v>0</v>
      </c>
      <c r="L115" s="14">
        <v>0</v>
      </c>
      <c r="M115" s="14">
        <v>0</v>
      </c>
      <c r="N115" s="14">
        <v>51</v>
      </c>
      <c r="O115" s="14">
        <v>0</v>
      </c>
      <c r="P115" s="14">
        <v>0</v>
      </c>
      <c r="Q115" s="14">
        <v>1</v>
      </c>
      <c r="R115" s="14">
        <v>5</v>
      </c>
      <c r="S115" s="14">
        <v>0</v>
      </c>
      <c r="T115" s="55">
        <v>0</v>
      </c>
      <c r="U115" s="14">
        <v>0</v>
      </c>
      <c r="V115" s="14">
        <v>0</v>
      </c>
      <c r="W115" s="14">
        <v>0</v>
      </c>
      <c r="X115" s="14">
        <v>0</v>
      </c>
      <c r="Y115" s="14">
        <v>0</v>
      </c>
      <c r="Z115" s="14">
        <v>0</v>
      </c>
      <c r="AA115" s="14">
        <v>0</v>
      </c>
      <c r="AB115" s="14">
        <v>0</v>
      </c>
      <c r="AC115" s="14">
        <v>0</v>
      </c>
      <c r="AD115" s="14">
        <v>0</v>
      </c>
      <c r="AE115" s="14">
        <v>0</v>
      </c>
      <c r="AF115" s="14">
        <v>0</v>
      </c>
      <c r="AG115" s="14">
        <v>0</v>
      </c>
      <c r="AH115" s="14">
        <v>0</v>
      </c>
      <c r="AI115" s="14">
        <v>0</v>
      </c>
      <c r="AJ115" s="14">
        <v>0</v>
      </c>
      <c r="AK115" s="14">
        <v>0</v>
      </c>
      <c r="AL115" s="14">
        <v>0</v>
      </c>
      <c r="AM115" s="14">
        <v>0</v>
      </c>
      <c r="AN115" s="14">
        <v>31</v>
      </c>
      <c r="AO115" s="14">
        <v>0</v>
      </c>
      <c r="AP115" s="14">
        <v>0</v>
      </c>
      <c r="AQ115" s="14">
        <v>0</v>
      </c>
      <c r="AR115" s="14">
        <v>0</v>
      </c>
      <c r="AS115" s="14">
        <v>0</v>
      </c>
      <c r="AT115" s="14">
        <v>1</v>
      </c>
      <c r="AU115" s="14">
        <v>0</v>
      </c>
      <c r="AV115" s="14">
        <v>0</v>
      </c>
      <c r="AW115" s="14">
        <v>0</v>
      </c>
      <c r="AX115" s="14">
        <v>0</v>
      </c>
      <c r="AY115" s="14">
        <v>0</v>
      </c>
      <c r="AZ115" s="14">
        <v>0</v>
      </c>
      <c r="BA115" s="14">
        <v>0</v>
      </c>
      <c r="BB115" s="14">
        <v>0</v>
      </c>
      <c r="BC115" s="14">
        <v>0</v>
      </c>
      <c r="BD115" s="14">
        <v>1</v>
      </c>
      <c r="BE115" s="14">
        <v>0</v>
      </c>
      <c r="BF115" s="14">
        <v>0</v>
      </c>
      <c r="BG115" s="14">
        <v>0</v>
      </c>
      <c r="BH115" s="14">
        <v>0</v>
      </c>
      <c r="BI115" s="14">
        <v>4</v>
      </c>
      <c r="BJ115" s="14">
        <v>0</v>
      </c>
      <c r="BK115" s="14">
        <v>0</v>
      </c>
      <c r="BL115" s="14">
        <v>7</v>
      </c>
      <c r="BM115" s="14">
        <v>0</v>
      </c>
      <c r="BN115" s="14">
        <v>0</v>
      </c>
      <c r="BO115" s="14">
        <v>0</v>
      </c>
      <c r="BP115" s="14">
        <v>0</v>
      </c>
      <c r="BQ115" s="14">
        <v>0</v>
      </c>
      <c r="BR115" s="14">
        <v>0</v>
      </c>
      <c r="BS115" s="14">
        <v>0</v>
      </c>
      <c r="BT115" s="14">
        <v>0</v>
      </c>
      <c r="BU115" s="14">
        <v>7</v>
      </c>
      <c r="BV115" s="14">
        <v>0</v>
      </c>
      <c r="BW115" s="14">
        <v>0</v>
      </c>
      <c r="BX115" s="14">
        <v>0</v>
      </c>
      <c r="BY115" s="14">
        <v>0</v>
      </c>
      <c r="BZ115" s="14">
        <v>0</v>
      </c>
      <c r="CA115" s="14">
        <v>0</v>
      </c>
      <c r="CB115" s="14">
        <v>0</v>
      </c>
      <c r="CC115" s="14">
        <v>0</v>
      </c>
      <c r="CD115" s="14">
        <v>0</v>
      </c>
      <c r="CE115" s="14">
        <v>16</v>
      </c>
      <c r="CF115" s="14">
        <v>0</v>
      </c>
      <c r="CG115" s="14">
        <v>0</v>
      </c>
      <c r="CH115" s="14">
        <v>0</v>
      </c>
      <c r="CI115" s="14">
        <v>10</v>
      </c>
      <c r="CJ115" s="14">
        <v>40</v>
      </c>
      <c r="CK115" s="14">
        <v>0</v>
      </c>
      <c r="CL115" s="14">
        <v>15</v>
      </c>
      <c r="CM115" s="14">
        <v>26</v>
      </c>
      <c r="CN115" s="14">
        <v>13</v>
      </c>
      <c r="CO115" s="14">
        <v>15</v>
      </c>
      <c r="CP115" s="14">
        <v>8</v>
      </c>
      <c r="CQ115" s="14">
        <v>9</v>
      </c>
      <c r="CR115" s="14">
        <v>3</v>
      </c>
      <c r="CS115" s="14">
        <v>28</v>
      </c>
      <c r="CT115" s="14">
        <v>9</v>
      </c>
      <c r="CU115" s="14">
        <v>44</v>
      </c>
      <c r="CV115" s="14">
        <v>106</v>
      </c>
      <c r="CW115" s="14">
        <v>33</v>
      </c>
      <c r="CX115" s="14">
        <v>158</v>
      </c>
      <c r="CY115" s="14">
        <v>1093</v>
      </c>
      <c r="CZ115" s="14">
        <v>25</v>
      </c>
      <c r="DA115" s="14">
        <v>10</v>
      </c>
      <c r="DB115" s="14">
        <v>1</v>
      </c>
      <c r="DC115" s="14">
        <v>0</v>
      </c>
      <c r="DD115" s="14">
        <v>36935</v>
      </c>
      <c r="DE115" s="14">
        <v>2126</v>
      </c>
      <c r="DF115" s="14">
        <v>3094</v>
      </c>
      <c r="DG115" s="14">
        <v>160</v>
      </c>
      <c r="DH115" s="14">
        <v>2</v>
      </c>
      <c r="DI115" s="14">
        <v>5</v>
      </c>
      <c r="DJ115" s="14">
        <v>7842</v>
      </c>
      <c r="DK115" s="14">
        <v>406</v>
      </c>
      <c r="DL115" s="14">
        <v>0</v>
      </c>
      <c r="DM115" s="14">
        <v>22</v>
      </c>
      <c r="DN115" s="14">
        <v>9641</v>
      </c>
      <c r="DO115" s="14">
        <v>5364</v>
      </c>
      <c r="DP115" s="14">
        <v>0</v>
      </c>
      <c r="DQ115" s="14">
        <v>4045</v>
      </c>
      <c r="DR115" s="14">
        <v>74</v>
      </c>
      <c r="DS115" s="14">
        <v>1</v>
      </c>
      <c r="DT115" s="14">
        <v>0</v>
      </c>
      <c r="DU115" s="14">
        <v>142</v>
      </c>
      <c r="DV115" s="14">
        <v>22</v>
      </c>
      <c r="DW115" s="14">
        <v>129</v>
      </c>
      <c r="DX115" s="14">
        <v>0</v>
      </c>
      <c r="DY115" s="14">
        <v>801</v>
      </c>
      <c r="DZ115" s="14">
        <v>929</v>
      </c>
      <c r="EA115" s="14">
        <v>263</v>
      </c>
      <c r="EB115" s="14">
        <v>216</v>
      </c>
      <c r="EC115" s="14">
        <v>302</v>
      </c>
      <c r="ED115" s="14">
        <v>2</v>
      </c>
      <c r="EE115" s="14">
        <v>0</v>
      </c>
      <c r="EF115" s="14">
        <v>0</v>
      </c>
      <c r="EG115" s="14">
        <v>22</v>
      </c>
      <c r="EH115" s="14">
        <v>0</v>
      </c>
      <c r="EI115" s="14">
        <v>12</v>
      </c>
      <c r="EJ115" s="14">
        <v>97</v>
      </c>
      <c r="EK115" s="14">
        <v>1</v>
      </c>
      <c r="EL115" s="14">
        <v>0</v>
      </c>
      <c r="EM115" s="14">
        <v>4</v>
      </c>
      <c r="EN115" s="14">
        <v>2</v>
      </c>
      <c r="EO115" s="14">
        <v>0</v>
      </c>
      <c r="EP115" s="14">
        <v>18</v>
      </c>
      <c r="EQ115" s="14">
        <v>1</v>
      </c>
      <c r="ER115" s="14">
        <v>5</v>
      </c>
      <c r="ES115" s="14">
        <v>0</v>
      </c>
      <c r="ET115" s="14">
        <v>0</v>
      </c>
      <c r="EU115" s="14">
        <v>14</v>
      </c>
      <c r="EV115" s="14">
        <v>3</v>
      </c>
      <c r="EW115" s="14">
        <v>0</v>
      </c>
      <c r="EX115" s="14">
        <v>0</v>
      </c>
      <c r="EY115" s="14">
        <v>0</v>
      </c>
      <c r="EZ115" s="14">
        <v>5</v>
      </c>
      <c r="FA115" s="14">
        <v>0</v>
      </c>
      <c r="FB115" s="14">
        <v>0</v>
      </c>
      <c r="FC115" s="14">
        <v>0</v>
      </c>
      <c r="FD115" s="14">
        <v>20</v>
      </c>
      <c r="FE115" s="14">
        <v>1</v>
      </c>
      <c r="FF115" s="14">
        <v>0</v>
      </c>
      <c r="FG115" s="14">
        <v>3</v>
      </c>
      <c r="FH115" s="14">
        <v>104</v>
      </c>
      <c r="FI115" s="14">
        <v>27</v>
      </c>
      <c r="FJ115" s="14">
        <v>185</v>
      </c>
      <c r="FK115" s="14">
        <v>5</v>
      </c>
      <c r="FL115" s="14">
        <v>82</v>
      </c>
      <c r="FM115" s="14">
        <v>0</v>
      </c>
      <c r="FN115" s="14">
        <v>22</v>
      </c>
      <c r="FO115" s="14">
        <v>3</v>
      </c>
      <c r="FP115" s="14">
        <v>0</v>
      </c>
      <c r="FQ115" s="14">
        <v>1</v>
      </c>
      <c r="FR115" s="14">
        <v>0</v>
      </c>
      <c r="FS115" s="14">
        <v>0</v>
      </c>
      <c r="FT115" s="14">
        <v>1</v>
      </c>
      <c r="FU115" s="14">
        <v>0</v>
      </c>
      <c r="FV115" s="14">
        <v>392</v>
      </c>
      <c r="FW115" s="14">
        <v>685</v>
      </c>
      <c r="FX115" s="14">
        <v>26</v>
      </c>
      <c r="FY115" s="14">
        <v>8</v>
      </c>
      <c r="FZ115" s="14">
        <v>15</v>
      </c>
      <c r="GA115" s="14">
        <v>4</v>
      </c>
      <c r="GB115" s="14">
        <v>90</v>
      </c>
      <c r="GC115" s="14">
        <v>9</v>
      </c>
      <c r="GD115" s="14">
        <v>0</v>
      </c>
      <c r="GE115" s="14">
        <v>82</v>
      </c>
      <c r="GF115" s="15">
        <v>76246</v>
      </c>
      <c r="GG115" s="14">
        <v>153</v>
      </c>
      <c r="GH115" s="14">
        <v>11716</v>
      </c>
      <c r="GI115" s="14">
        <v>0</v>
      </c>
      <c r="GJ115" s="14">
        <v>0</v>
      </c>
      <c r="GK115" s="14">
        <v>0</v>
      </c>
      <c r="GL115" s="14">
        <v>1597</v>
      </c>
      <c r="GM115" s="14">
        <v>8578</v>
      </c>
      <c r="GN115" s="14">
        <v>3037</v>
      </c>
      <c r="GO115" s="14">
        <v>25081</v>
      </c>
      <c r="GP115" s="14">
        <v>101327</v>
      </c>
      <c r="GQ115" s="14">
        <v>2182</v>
      </c>
      <c r="GR115" s="14">
        <v>17</v>
      </c>
      <c r="GS115" s="14">
        <v>2199</v>
      </c>
      <c r="GT115" s="14">
        <v>48913</v>
      </c>
      <c r="GU115" s="14">
        <v>76193</v>
      </c>
      <c r="GV115" s="14">
        <v>152439</v>
      </c>
      <c r="GW115" s="14">
        <v>-26832</v>
      </c>
      <c r="GX115" s="14">
        <v>-4</v>
      </c>
      <c r="GY115" s="14">
        <v>0</v>
      </c>
      <c r="GZ115" s="14">
        <v>-2146</v>
      </c>
      <c r="HA115" s="14">
        <v>-28982</v>
      </c>
      <c r="HB115" s="14">
        <v>-36658</v>
      </c>
      <c r="HC115" s="14">
        <v>-65640</v>
      </c>
      <c r="HD115" s="14">
        <v>10553</v>
      </c>
      <c r="HE115" s="15">
        <v>86799</v>
      </c>
      <c r="HF115" s="51">
        <f t="shared" si="1"/>
        <v>0.3521963543774117</v>
      </c>
    </row>
    <row r="116" spans="1:214" ht="14.25" customHeight="1">
      <c r="A116" s="19">
        <v>3411</v>
      </c>
      <c r="B116" s="13" t="s">
        <v>115</v>
      </c>
      <c r="C116" s="14">
        <v>0</v>
      </c>
      <c r="D116" s="14">
        <v>0</v>
      </c>
      <c r="E116" s="14">
        <v>0</v>
      </c>
      <c r="F116" s="14">
        <v>0</v>
      </c>
      <c r="G116" s="14">
        <v>0</v>
      </c>
      <c r="H116" s="14">
        <v>0</v>
      </c>
      <c r="I116" s="14">
        <v>0</v>
      </c>
      <c r="J116" s="14">
        <v>1</v>
      </c>
      <c r="K116" s="14">
        <v>0</v>
      </c>
      <c r="L116" s="14">
        <v>1</v>
      </c>
      <c r="M116" s="14">
        <v>0</v>
      </c>
      <c r="N116" s="14">
        <v>2</v>
      </c>
      <c r="O116" s="14">
        <v>0</v>
      </c>
      <c r="P116" s="14">
        <v>0</v>
      </c>
      <c r="Q116" s="14">
        <v>0</v>
      </c>
      <c r="R116" s="14">
        <v>0</v>
      </c>
      <c r="S116" s="14">
        <v>6</v>
      </c>
      <c r="T116" s="55">
        <v>2</v>
      </c>
      <c r="U116" s="14">
        <v>0</v>
      </c>
      <c r="V116" s="14">
        <v>0</v>
      </c>
      <c r="W116" s="14">
        <v>0</v>
      </c>
      <c r="X116" s="14">
        <v>0</v>
      </c>
      <c r="Y116" s="14">
        <v>1</v>
      </c>
      <c r="Z116" s="14">
        <v>5</v>
      </c>
      <c r="AA116" s="14">
        <v>0</v>
      </c>
      <c r="AB116" s="14">
        <v>0</v>
      </c>
      <c r="AC116" s="14">
        <v>0</v>
      </c>
      <c r="AD116" s="14">
        <v>0</v>
      </c>
      <c r="AE116" s="14">
        <v>0</v>
      </c>
      <c r="AF116" s="14">
        <v>0</v>
      </c>
      <c r="AG116" s="14">
        <v>0</v>
      </c>
      <c r="AH116" s="14">
        <v>0</v>
      </c>
      <c r="AI116" s="14">
        <v>0</v>
      </c>
      <c r="AJ116" s="14">
        <v>0</v>
      </c>
      <c r="AK116" s="14">
        <v>0</v>
      </c>
      <c r="AL116" s="14">
        <v>0</v>
      </c>
      <c r="AM116" s="14">
        <v>0</v>
      </c>
      <c r="AN116" s="14">
        <v>0</v>
      </c>
      <c r="AO116" s="14">
        <v>0</v>
      </c>
      <c r="AP116" s="14">
        <v>0</v>
      </c>
      <c r="AQ116" s="14">
        <v>0</v>
      </c>
      <c r="AR116" s="14">
        <v>0</v>
      </c>
      <c r="AS116" s="14">
        <v>0</v>
      </c>
      <c r="AT116" s="14">
        <v>0</v>
      </c>
      <c r="AU116" s="14">
        <v>0</v>
      </c>
      <c r="AV116" s="14">
        <v>0</v>
      </c>
      <c r="AW116" s="14">
        <v>0</v>
      </c>
      <c r="AX116" s="14">
        <v>0</v>
      </c>
      <c r="AY116" s="14">
        <v>0</v>
      </c>
      <c r="AZ116" s="14">
        <v>0</v>
      </c>
      <c r="BA116" s="14">
        <v>0</v>
      </c>
      <c r="BB116" s="14">
        <v>0</v>
      </c>
      <c r="BC116" s="14">
        <v>0</v>
      </c>
      <c r="BD116" s="14">
        <v>14</v>
      </c>
      <c r="BE116" s="14">
        <v>0</v>
      </c>
      <c r="BF116" s="14">
        <v>0</v>
      </c>
      <c r="BG116" s="14">
        <v>0</v>
      </c>
      <c r="BH116" s="14">
        <v>1</v>
      </c>
      <c r="BI116" s="14">
        <v>0</v>
      </c>
      <c r="BJ116" s="14">
        <v>3</v>
      </c>
      <c r="BK116" s="14">
        <v>0</v>
      </c>
      <c r="BL116" s="14">
        <v>1</v>
      </c>
      <c r="BM116" s="14">
        <v>12</v>
      </c>
      <c r="BN116" s="14">
        <v>0</v>
      </c>
      <c r="BO116" s="14">
        <v>0</v>
      </c>
      <c r="BP116" s="14">
        <v>0</v>
      </c>
      <c r="BQ116" s="14">
        <v>1</v>
      </c>
      <c r="BR116" s="14">
        <v>1</v>
      </c>
      <c r="BS116" s="14">
        <v>0</v>
      </c>
      <c r="BT116" s="14">
        <v>0</v>
      </c>
      <c r="BU116" s="14">
        <v>3</v>
      </c>
      <c r="BV116" s="14">
        <v>0</v>
      </c>
      <c r="BW116" s="14">
        <v>0</v>
      </c>
      <c r="BX116" s="14">
        <v>0</v>
      </c>
      <c r="BY116" s="14">
        <v>0</v>
      </c>
      <c r="BZ116" s="14">
        <v>0</v>
      </c>
      <c r="CA116" s="14">
        <v>0</v>
      </c>
      <c r="CB116" s="14">
        <v>0</v>
      </c>
      <c r="CC116" s="14">
        <v>0</v>
      </c>
      <c r="CD116" s="14">
        <v>0</v>
      </c>
      <c r="CE116" s="14">
        <v>3</v>
      </c>
      <c r="CF116" s="14">
        <v>0</v>
      </c>
      <c r="CG116" s="14">
        <v>10</v>
      </c>
      <c r="CH116" s="14">
        <v>5</v>
      </c>
      <c r="CI116" s="14">
        <v>0</v>
      </c>
      <c r="CJ116" s="14">
        <v>2</v>
      </c>
      <c r="CK116" s="14">
        <v>0</v>
      </c>
      <c r="CL116" s="14">
        <v>3</v>
      </c>
      <c r="CM116" s="14">
        <v>64</v>
      </c>
      <c r="CN116" s="14">
        <v>0</v>
      </c>
      <c r="CO116" s="14">
        <v>5</v>
      </c>
      <c r="CP116" s="14">
        <v>0</v>
      </c>
      <c r="CQ116" s="14">
        <v>0</v>
      </c>
      <c r="CR116" s="14">
        <v>0</v>
      </c>
      <c r="CS116" s="14">
        <v>1</v>
      </c>
      <c r="CT116" s="14">
        <v>0</v>
      </c>
      <c r="CU116" s="14">
        <v>0</v>
      </c>
      <c r="CV116" s="14">
        <v>0</v>
      </c>
      <c r="CW116" s="14">
        <v>1</v>
      </c>
      <c r="CX116" s="14">
        <v>0</v>
      </c>
      <c r="CY116" s="14">
        <v>0</v>
      </c>
      <c r="CZ116" s="14">
        <v>0</v>
      </c>
      <c r="DA116" s="14">
        <v>0</v>
      </c>
      <c r="DB116" s="14">
        <v>0</v>
      </c>
      <c r="DC116" s="14">
        <v>0</v>
      </c>
      <c r="DD116" s="14">
        <v>116</v>
      </c>
      <c r="DE116" s="14">
        <v>7</v>
      </c>
      <c r="DF116" s="14">
        <v>24</v>
      </c>
      <c r="DG116" s="14">
        <v>0</v>
      </c>
      <c r="DH116" s="14">
        <v>0</v>
      </c>
      <c r="DI116" s="14">
        <v>0</v>
      </c>
      <c r="DJ116" s="14">
        <v>5</v>
      </c>
      <c r="DK116" s="14">
        <v>2472</v>
      </c>
      <c r="DL116" s="14">
        <v>0</v>
      </c>
      <c r="DM116" s="14">
        <v>1</v>
      </c>
      <c r="DN116" s="14">
        <v>5614</v>
      </c>
      <c r="DO116" s="14">
        <v>6085</v>
      </c>
      <c r="DP116" s="14">
        <v>0</v>
      </c>
      <c r="DQ116" s="14">
        <v>15</v>
      </c>
      <c r="DR116" s="14">
        <v>430</v>
      </c>
      <c r="DS116" s="14">
        <v>2</v>
      </c>
      <c r="DT116" s="14">
        <v>0</v>
      </c>
      <c r="DU116" s="14">
        <v>1</v>
      </c>
      <c r="DV116" s="14">
        <v>0</v>
      </c>
      <c r="DW116" s="14">
        <v>6</v>
      </c>
      <c r="DX116" s="14">
        <v>0</v>
      </c>
      <c r="DY116" s="14">
        <v>120</v>
      </c>
      <c r="DZ116" s="14">
        <v>265</v>
      </c>
      <c r="EA116" s="14">
        <v>38</v>
      </c>
      <c r="EB116" s="14">
        <v>445</v>
      </c>
      <c r="EC116" s="14">
        <v>441</v>
      </c>
      <c r="ED116" s="14">
        <v>8</v>
      </c>
      <c r="EE116" s="14">
        <v>1</v>
      </c>
      <c r="EF116" s="14">
        <v>0</v>
      </c>
      <c r="EG116" s="14">
        <v>1</v>
      </c>
      <c r="EH116" s="14">
        <v>2</v>
      </c>
      <c r="EI116" s="14">
        <v>17</v>
      </c>
      <c r="EJ116" s="14">
        <v>135</v>
      </c>
      <c r="EK116" s="14">
        <v>32</v>
      </c>
      <c r="EL116" s="14">
        <v>15</v>
      </c>
      <c r="EM116" s="14">
        <v>19</v>
      </c>
      <c r="EN116" s="14">
        <v>11</v>
      </c>
      <c r="EO116" s="14">
        <v>0</v>
      </c>
      <c r="EP116" s="14">
        <v>5</v>
      </c>
      <c r="EQ116" s="14">
        <v>0</v>
      </c>
      <c r="ER116" s="14">
        <v>2</v>
      </c>
      <c r="ES116" s="14">
        <v>33</v>
      </c>
      <c r="ET116" s="14">
        <v>1</v>
      </c>
      <c r="EU116" s="14">
        <v>1</v>
      </c>
      <c r="EV116" s="14">
        <v>8</v>
      </c>
      <c r="EW116" s="14">
        <v>0</v>
      </c>
      <c r="EX116" s="14">
        <v>0</v>
      </c>
      <c r="EY116" s="14">
        <v>1</v>
      </c>
      <c r="EZ116" s="14">
        <v>1</v>
      </c>
      <c r="FA116" s="14">
        <v>2</v>
      </c>
      <c r="FB116" s="14">
        <v>0</v>
      </c>
      <c r="FC116" s="14">
        <v>1</v>
      </c>
      <c r="FD116" s="14">
        <v>2</v>
      </c>
      <c r="FE116" s="14">
        <v>8</v>
      </c>
      <c r="FF116" s="14">
        <v>0</v>
      </c>
      <c r="FG116" s="14">
        <v>12</v>
      </c>
      <c r="FH116" s="14">
        <v>504</v>
      </c>
      <c r="FI116" s="14">
        <v>7</v>
      </c>
      <c r="FJ116" s="14">
        <v>6</v>
      </c>
      <c r="FK116" s="14">
        <v>0</v>
      </c>
      <c r="FL116" s="14">
        <v>3</v>
      </c>
      <c r="FM116" s="14">
        <v>31</v>
      </c>
      <c r="FN116" s="14">
        <v>17</v>
      </c>
      <c r="FO116" s="14">
        <v>0</v>
      </c>
      <c r="FP116" s="14">
        <v>9</v>
      </c>
      <c r="FQ116" s="14">
        <v>1</v>
      </c>
      <c r="FR116" s="14">
        <v>5</v>
      </c>
      <c r="FS116" s="14">
        <v>4</v>
      </c>
      <c r="FT116" s="14">
        <v>1</v>
      </c>
      <c r="FU116" s="14">
        <v>5</v>
      </c>
      <c r="FV116" s="14">
        <v>12</v>
      </c>
      <c r="FW116" s="14">
        <v>43</v>
      </c>
      <c r="FX116" s="14">
        <v>137</v>
      </c>
      <c r="FY116" s="14">
        <v>1</v>
      </c>
      <c r="FZ116" s="14">
        <v>65</v>
      </c>
      <c r="GA116" s="14">
        <v>2</v>
      </c>
      <c r="GB116" s="14">
        <v>60</v>
      </c>
      <c r="GC116" s="14">
        <v>0</v>
      </c>
      <c r="GD116" s="14">
        <v>0</v>
      </c>
      <c r="GE116" s="14">
        <v>0</v>
      </c>
      <c r="GF116" s="15">
        <v>17466</v>
      </c>
      <c r="GG116" s="14">
        <v>318</v>
      </c>
      <c r="GH116" s="14">
        <v>23335</v>
      </c>
      <c r="GI116" s="14">
        <v>0</v>
      </c>
      <c r="GJ116" s="14">
        <v>0</v>
      </c>
      <c r="GK116" s="14">
        <v>0</v>
      </c>
      <c r="GL116" s="14">
        <v>5573</v>
      </c>
      <c r="GM116" s="14">
        <v>4076</v>
      </c>
      <c r="GN116" s="14">
        <v>523</v>
      </c>
      <c r="GO116" s="14">
        <v>33825</v>
      </c>
      <c r="GP116" s="14">
        <v>51291</v>
      </c>
      <c r="GQ116" s="14">
        <v>3928</v>
      </c>
      <c r="GR116" s="14">
        <v>20</v>
      </c>
      <c r="GS116" s="14">
        <v>3948</v>
      </c>
      <c r="GT116" s="14">
        <v>73509</v>
      </c>
      <c r="GU116" s="14">
        <v>111282</v>
      </c>
      <c r="GV116" s="14">
        <v>128748</v>
      </c>
      <c r="GW116" s="14">
        <v>-3820</v>
      </c>
      <c r="GX116" s="14">
        <v>-1</v>
      </c>
      <c r="GY116" s="14">
        <v>0</v>
      </c>
      <c r="GZ116" s="14">
        <v>-305</v>
      </c>
      <c r="HA116" s="14">
        <v>-4126</v>
      </c>
      <c r="HB116" s="14">
        <v>-45258</v>
      </c>
      <c r="HC116" s="14">
        <v>-49384</v>
      </c>
      <c r="HD116" s="14">
        <v>61898</v>
      </c>
      <c r="HE116" s="15">
        <v>79364</v>
      </c>
      <c r="HF116" s="51">
        <f t="shared" si="1"/>
        <v>3.7180012087890679E-2</v>
      </c>
    </row>
    <row r="117" spans="1:214" ht="14.25" customHeight="1">
      <c r="A117" s="19">
        <v>3412</v>
      </c>
      <c r="B117" s="13" t="s">
        <v>116</v>
      </c>
      <c r="C117" s="14">
        <v>0</v>
      </c>
      <c r="D117" s="14">
        <v>0</v>
      </c>
      <c r="E117" s="14">
        <v>0</v>
      </c>
      <c r="F117" s="14">
        <v>0</v>
      </c>
      <c r="G117" s="14">
        <v>0</v>
      </c>
      <c r="H117" s="14">
        <v>0</v>
      </c>
      <c r="I117" s="14">
        <v>0</v>
      </c>
      <c r="J117" s="14">
        <v>0</v>
      </c>
      <c r="K117" s="14">
        <v>0</v>
      </c>
      <c r="L117" s="14">
        <v>0</v>
      </c>
      <c r="M117" s="14">
        <v>0</v>
      </c>
      <c r="N117" s="14">
        <v>0</v>
      </c>
      <c r="O117" s="14">
        <v>0</v>
      </c>
      <c r="P117" s="14">
        <v>0</v>
      </c>
      <c r="Q117" s="14">
        <v>0</v>
      </c>
      <c r="R117" s="14">
        <v>0</v>
      </c>
      <c r="S117" s="14">
        <v>0</v>
      </c>
      <c r="T117" s="55">
        <v>0</v>
      </c>
      <c r="U117" s="14">
        <v>0</v>
      </c>
      <c r="V117" s="14">
        <v>0</v>
      </c>
      <c r="W117" s="14">
        <v>0</v>
      </c>
      <c r="X117" s="14">
        <v>0</v>
      </c>
      <c r="Y117" s="14">
        <v>0</v>
      </c>
      <c r="Z117" s="14">
        <v>0</v>
      </c>
      <c r="AA117" s="14">
        <v>0</v>
      </c>
      <c r="AB117" s="14">
        <v>0</v>
      </c>
      <c r="AC117" s="14">
        <v>0</v>
      </c>
      <c r="AD117" s="14">
        <v>0</v>
      </c>
      <c r="AE117" s="14">
        <v>0</v>
      </c>
      <c r="AF117" s="14">
        <v>0</v>
      </c>
      <c r="AG117" s="14">
        <v>0</v>
      </c>
      <c r="AH117" s="14">
        <v>0</v>
      </c>
      <c r="AI117" s="14">
        <v>0</v>
      </c>
      <c r="AJ117" s="14">
        <v>0</v>
      </c>
      <c r="AK117" s="14">
        <v>0</v>
      </c>
      <c r="AL117" s="14">
        <v>0</v>
      </c>
      <c r="AM117" s="14">
        <v>0</v>
      </c>
      <c r="AN117" s="14">
        <v>0</v>
      </c>
      <c r="AO117" s="14">
        <v>0</v>
      </c>
      <c r="AP117" s="14">
        <v>0</v>
      </c>
      <c r="AQ117" s="14">
        <v>0</v>
      </c>
      <c r="AR117" s="14">
        <v>0</v>
      </c>
      <c r="AS117" s="14">
        <v>0</v>
      </c>
      <c r="AT117" s="14">
        <v>0</v>
      </c>
      <c r="AU117" s="14">
        <v>0</v>
      </c>
      <c r="AV117" s="14">
        <v>0</v>
      </c>
      <c r="AW117" s="14">
        <v>0</v>
      </c>
      <c r="AX117" s="14">
        <v>0</v>
      </c>
      <c r="AY117" s="14">
        <v>0</v>
      </c>
      <c r="AZ117" s="14">
        <v>0</v>
      </c>
      <c r="BA117" s="14">
        <v>0</v>
      </c>
      <c r="BB117" s="14">
        <v>0</v>
      </c>
      <c r="BC117" s="14">
        <v>0</v>
      </c>
      <c r="BD117" s="14">
        <v>0</v>
      </c>
      <c r="BE117" s="14">
        <v>0</v>
      </c>
      <c r="BF117" s="14">
        <v>0</v>
      </c>
      <c r="BG117" s="14">
        <v>0</v>
      </c>
      <c r="BH117" s="14">
        <v>0</v>
      </c>
      <c r="BI117" s="14">
        <v>0</v>
      </c>
      <c r="BJ117" s="14">
        <v>0</v>
      </c>
      <c r="BK117" s="14">
        <v>0</v>
      </c>
      <c r="BL117" s="14">
        <v>0</v>
      </c>
      <c r="BM117" s="14">
        <v>0</v>
      </c>
      <c r="BN117" s="14">
        <v>0</v>
      </c>
      <c r="BO117" s="14">
        <v>0</v>
      </c>
      <c r="BP117" s="14">
        <v>0</v>
      </c>
      <c r="BQ117" s="14">
        <v>0</v>
      </c>
      <c r="BR117" s="14">
        <v>0</v>
      </c>
      <c r="BS117" s="14">
        <v>0</v>
      </c>
      <c r="BT117" s="14">
        <v>0</v>
      </c>
      <c r="BU117" s="14">
        <v>0</v>
      </c>
      <c r="BV117" s="14">
        <v>0</v>
      </c>
      <c r="BW117" s="14">
        <v>0</v>
      </c>
      <c r="BX117" s="14">
        <v>0</v>
      </c>
      <c r="BY117" s="14">
        <v>0</v>
      </c>
      <c r="BZ117" s="14">
        <v>0</v>
      </c>
      <c r="CA117" s="14">
        <v>0</v>
      </c>
      <c r="CB117" s="14">
        <v>0</v>
      </c>
      <c r="CC117" s="14">
        <v>0</v>
      </c>
      <c r="CD117" s="14">
        <v>0</v>
      </c>
      <c r="CE117" s="14">
        <v>0</v>
      </c>
      <c r="CF117" s="14">
        <v>0</v>
      </c>
      <c r="CG117" s="14">
        <v>0</v>
      </c>
      <c r="CH117" s="14">
        <v>0</v>
      </c>
      <c r="CI117" s="14">
        <v>0</v>
      </c>
      <c r="CJ117" s="14">
        <v>0</v>
      </c>
      <c r="CK117" s="14">
        <v>0</v>
      </c>
      <c r="CL117" s="14">
        <v>1</v>
      </c>
      <c r="CM117" s="14">
        <v>0</v>
      </c>
      <c r="CN117" s="14">
        <v>0</v>
      </c>
      <c r="CO117" s="14">
        <v>0</v>
      </c>
      <c r="CP117" s="14">
        <v>0</v>
      </c>
      <c r="CQ117" s="14">
        <v>0</v>
      </c>
      <c r="CR117" s="14">
        <v>0</v>
      </c>
      <c r="CS117" s="14">
        <v>2</v>
      </c>
      <c r="CT117" s="14">
        <v>0</v>
      </c>
      <c r="CU117" s="14">
        <v>67</v>
      </c>
      <c r="CV117" s="14">
        <v>1</v>
      </c>
      <c r="CW117" s="14">
        <v>6</v>
      </c>
      <c r="CX117" s="14">
        <v>2</v>
      </c>
      <c r="CY117" s="14">
        <v>0</v>
      </c>
      <c r="CZ117" s="14">
        <v>0</v>
      </c>
      <c r="DA117" s="14">
        <v>0</v>
      </c>
      <c r="DB117" s="14">
        <v>0</v>
      </c>
      <c r="DC117" s="14">
        <v>0</v>
      </c>
      <c r="DD117" s="14">
        <v>1</v>
      </c>
      <c r="DE117" s="14">
        <v>0</v>
      </c>
      <c r="DF117" s="14">
        <v>0</v>
      </c>
      <c r="DG117" s="14">
        <v>0</v>
      </c>
      <c r="DH117" s="14">
        <v>0</v>
      </c>
      <c r="DI117" s="14">
        <v>0</v>
      </c>
      <c r="DJ117" s="14">
        <v>0</v>
      </c>
      <c r="DK117" s="14">
        <v>65</v>
      </c>
      <c r="DL117" s="14">
        <v>0</v>
      </c>
      <c r="DM117" s="14">
        <v>0</v>
      </c>
      <c r="DN117" s="14">
        <v>4898</v>
      </c>
      <c r="DO117" s="14">
        <v>3579</v>
      </c>
      <c r="DP117" s="14">
        <v>0</v>
      </c>
      <c r="DQ117" s="14">
        <v>0</v>
      </c>
      <c r="DR117" s="14">
        <v>59</v>
      </c>
      <c r="DS117" s="14">
        <v>3</v>
      </c>
      <c r="DT117" s="14">
        <v>0</v>
      </c>
      <c r="DU117" s="14">
        <v>0</v>
      </c>
      <c r="DV117" s="14">
        <v>0</v>
      </c>
      <c r="DW117" s="14">
        <v>0</v>
      </c>
      <c r="DX117" s="14">
        <v>0</v>
      </c>
      <c r="DY117" s="14">
        <v>61</v>
      </c>
      <c r="DZ117" s="14">
        <v>50</v>
      </c>
      <c r="EA117" s="14">
        <v>0</v>
      </c>
      <c r="EB117" s="14">
        <v>12</v>
      </c>
      <c r="EC117" s="14">
        <v>24</v>
      </c>
      <c r="ED117" s="14">
        <v>0</v>
      </c>
      <c r="EE117" s="14">
        <v>0</v>
      </c>
      <c r="EF117" s="14">
        <v>0</v>
      </c>
      <c r="EG117" s="14">
        <v>0</v>
      </c>
      <c r="EH117" s="14">
        <v>0</v>
      </c>
      <c r="EI117" s="14">
        <v>0</v>
      </c>
      <c r="EJ117" s="14">
        <v>0</v>
      </c>
      <c r="EK117" s="14">
        <v>0</v>
      </c>
      <c r="EL117" s="14">
        <v>0</v>
      </c>
      <c r="EM117" s="14">
        <v>0</v>
      </c>
      <c r="EN117" s="14">
        <v>0</v>
      </c>
      <c r="EO117" s="14">
        <v>0</v>
      </c>
      <c r="EP117" s="14">
        <v>0</v>
      </c>
      <c r="EQ117" s="14">
        <v>0</v>
      </c>
      <c r="ER117" s="14">
        <v>6</v>
      </c>
      <c r="ES117" s="14">
        <v>0</v>
      </c>
      <c r="ET117" s="14">
        <v>0</v>
      </c>
      <c r="EU117" s="14">
        <v>0</v>
      </c>
      <c r="EV117" s="14">
        <v>0</v>
      </c>
      <c r="EW117" s="14">
        <v>0</v>
      </c>
      <c r="EX117" s="14">
        <v>0</v>
      </c>
      <c r="EY117" s="14">
        <v>0</v>
      </c>
      <c r="EZ117" s="14">
        <v>0</v>
      </c>
      <c r="FA117" s="14">
        <v>0</v>
      </c>
      <c r="FB117" s="14">
        <v>0</v>
      </c>
      <c r="FC117" s="14">
        <v>0</v>
      </c>
      <c r="FD117" s="14">
        <v>10</v>
      </c>
      <c r="FE117" s="14">
        <v>0</v>
      </c>
      <c r="FF117" s="14">
        <v>0</v>
      </c>
      <c r="FG117" s="14">
        <v>0</v>
      </c>
      <c r="FH117" s="14">
        <v>6</v>
      </c>
      <c r="FI117" s="14">
        <v>0</v>
      </c>
      <c r="FJ117" s="14">
        <v>0</v>
      </c>
      <c r="FK117" s="14">
        <v>0</v>
      </c>
      <c r="FL117" s="14">
        <v>0</v>
      </c>
      <c r="FM117" s="14">
        <v>0</v>
      </c>
      <c r="FN117" s="14">
        <v>0</v>
      </c>
      <c r="FO117" s="14">
        <v>0</v>
      </c>
      <c r="FP117" s="14">
        <v>0</v>
      </c>
      <c r="FQ117" s="14">
        <v>0</v>
      </c>
      <c r="FR117" s="14">
        <v>0</v>
      </c>
      <c r="FS117" s="14">
        <v>2</v>
      </c>
      <c r="FT117" s="14">
        <v>0</v>
      </c>
      <c r="FU117" s="14">
        <v>0</v>
      </c>
      <c r="FV117" s="14">
        <v>0</v>
      </c>
      <c r="FW117" s="14">
        <v>202</v>
      </c>
      <c r="FX117" s="14">
        <v>1</v>
      </c>
      <c r="FY117" s="14">
        <v>0</v>
      </c>
      <c r="FZ117" s="14">
        <v>0</v>
      </c>
      <c r="GA117" s="14">
        <v>0</v>
      </c>
      <c r="GB117" s="14">
        <v>9</v>
      </c>
      <c r="GC117" s="14">
        <v>2</v>
      </c>
      <c r="GD117" s="14">
        <v>0</v>
      </c>
      <c r="GE117" s="14">
        <v>0</v>
      </c>
      <c r="GF117" s="15">
        <v>9069</v>
      </c>
      <c r="GG117" s="14">
        <v>264</v>
      </c>
      <c r="GH117" s="14">
        <v>3506</v>
      </c>
      <c r="GI117" s="14">
        <v>0</v>
      </c>
      <c r="GJ117" s="14">
        <v>0</v>
      </c>
      <c r="GK117" s="14">
        <v>0</v>
      </c>
      <c r="GL117" s="14">
        <v>1013</v>
      </c>
      <c r="GM117" s="14">
        <v>1328</v>
      </c>
      <c r="GN117" s="14">
        <v>126</v>
      </c>
      <c r="GO117" s="14">
        <v>6237</v>
      </c>
      <c r="GP117" s="14">
        <v>15306</v>
      </c>
      <c r="GQ117" s="14">
        <v>0</v>
      </c>
      <c r="GR117" s="14">
        <v>0</v>
      </c>
      <c r="GS117" s="14">
        <v>0</v>
      </c>
      <c r="GT117" s="14">
        <v>0</v>
      </c>
      <c r="GU117" s="14">
        <v>6237</v>
      </c>
      <c r="GV117" s="14">
        <v>15306</v>
      </c>
      <c r="GW117" s="14">
        <v>-3728</v>
      </c>
      <c r="GX117" s="14">
        <v>-18</v>
      </c>
      <c r="GY117" s="14">
        <v>0</v>
      </c>
      <c r="GZ117" s="14">
        <v>-297</v>
      </c>
      <c r="HA117" s="14">
        <v>-4043</v>
      </c>
      <c r="HB117" s="14">
        <v>-11257</v>
      </c>
      <c r="HC117" s="14">
        <v>-15300</v>
      </c>
      <c r="HD117" s="14">
        <v>-9063</v>
      </c>
      <c r="HE117" s="15">
        <v>6</v>
      </c>
      <c r="HF117" s="51">
        <f t="shared" si="1"/>
        <v>3.9200313602505421E-4</v>
      </c>
    </row>
    <row r="118" spans="1:214" ht="14.25" customHeight="1">
      <c r="A118" s="19">
        <v>3421</v>
      </c>
      <c r="B118" s="13" t="s">
        <v>117</v>
      </c>
      <c r="C118" s="14">
        <v>0</v>
      </c>
      <c r="D118" s="14">
        <v>0</v>
      </c>
      <c r="E118" s="14">
        <v>0</v>
      </c>
      <c r="F118" s="14">
        <v>0</v>
      </c>
      <c r="G118" s="14">
        <v>0</v>
      </c>
      <c r="H118" s="14">
        <v>0</v>
      </c>
      <c r="I118" s="14">
        <v>0</v>
      </c>
      <c r="J118" s="14">
        <v>0</v>
      </c>
      <c r="K118" s="14">
        <v>0</v>
      </c>
      <c r="L118" s="14">
        <v>0</v>
      </c>
      <c r="M118" s="14">
        <v>0</v>
      </c>
      <c r="N118" s="14">
        <v>0</v>
      </c>
      <c r="O118" s="14">
        <v>0</v>
      </c>
      <c r="P118" s="14">
        <v>0</v>
      </c>
      <c r="Q118" s="14">
        <v>0</v>
      </c>
      <c r="R118" s="14">
        <v>0</v>
      </c>
      <c r="S118" s="14">
        <v>0</v>
      </c>
      <c r="T118" s="55">
        <v>0</v>
      </c>
      <c r="U118" s="14">
        <v>0</v>
      </c>
      <c r="V118" s="14">
        <v>0</v>
      </c>
      <c r="W118" s="14">
        <v>0</v>
      </c>
      <c r="X118" s="14">
        <v>0</v>
      </c>
      <c r="Y118" s="14">
        <v>0</v>
      </c>
      <c r="Z118" s="14">
        <v>0</v>
      </c>
      <c r="AA118" s="14">
        <v>0</v>
      </c>
      <c r="AB118" s="14">
        <v>0</v>
      </c>
      <c r="AC118" s="14">
        <v>0</v>
      </c>
      <c r="AD118" s="14">
        <v>0</v>
      </c>
      <c r="AE118" s="14">
        <v>0</v>
      </c>
      <c r="AF118" s="14">
        <v>0</v>
      </c>
      <c r="AG118" s="14">
        <v>0</v>
      </c>
      <c r="AH118" s="14">
        <v>0</v>
      </c>
      <c r="AI118" s="14">
        <v>0</v>
      </c>
      <c r="AJ118" s="14">
        <v>0</v>
      </c>
      <c r="AK118" s="14">
        <v>0</v>
      </c>
      <c r="AL118" s="14">
        <v>0</v>
      </c>
      <c r="AM118" s="14">
        <v>0</v>
      </c>
      <c r="AN118" s="14">
        <v>0</v>
      </c>
      <c r="AO118" s="14">
        <v>0</v>
      </c>
      <c r="AP118" s="14">
        <v>0</v>
      </c>
      <c r="AQ118" s="14">
        <v>0</v>
      </c>
      <c r="AR118" s="14">
        <v>0</v>
      </c>
      <c r="AS118" s="14">
        <v>0</v>
      </c>
      <c r="AT118" s="14">
        <v>0</v>
      </c>
      <c r="AU118" s="14">
        <v>0</v>
      </c>
      <c r="AV118" s="14">
        <v>0</v>
      </c>
      <c r="AW118" s="14">
        <v>0</v>
      </c>
      <c r="AX118" s="14">
        <v>0</v>
      </c>
      <c r="AY118" s="14">
        <v>0</v>
      </c>
      <c r="AZ118" s="14">
        <v>0</v>
      </c>
      <c r="BA118" s="14">
        <v>0</v>
      </c>
      <c r="BB118" s="14">
        <v>0</v>
      </c>
      <c r="BC118" s="14">
        <v>0</v>
      </c>
      <c r="BD118" s="14">
        <v>0</v>
      </c>
      <c r="BE118" s="14">
        <v>0</v>
      </c>
      <c r="BF118" s="14">
        <v>0</v>
      </c>
      <c r="BG118" s="14">
        <v>0</v>
      </c>
      <c r="BH118" s="14">
        <v>0</v>
      </c>
      <c r="BI118" s="14">
        <v>0</v>
      </c>
      <c r="BJ118" s="14">
        <v>0</v>
      </c>
      <c r="BK118" s="14">
        <v>0</v>
      </c>
      <c r="BL118" s="14">
        <v>0</v>
      </c>
      <c r="BM118" s="14">
        <v>0</v>
      </c>
      <c r="BN118" s="14">
        <v>0</v>
      </c>
      <c r="BO118" s="14">
        <v>0</v>
      </c>
      <c r="BP118" s="14">
        <v>0</v>
      </c>
      <c r="BQ118" s="14">
        <v>0</v>
      </c>
      <c r="BR118" s="14">
        <v>0</v>
      </c>
      <c r="BS118" s="14">
        <v>0</v>
      </c>
      <c r="BT118" s="14">
        <v>0</v>
      </c>
      <c r="BU118" s="14">
        <v>0</v>
      </c>
      <c r="BV118" s="14">
        <v>0</v>
      </c>
      <c r="BW118" s="14">
        <v>0</v>
      </c>
      <c r="BX118" s="14">
        <v>0</v>
      </c>
      <c r="BY118" s="14">
        <v>0</v>
      </c>
      <c r="BZ118" s="14">
        <v>0</v>
      </c>
      <c r="CA118" s="14">
        <v>0</v>
      </c>
      <c r="CB118" s="14">
        <v>0</v>
      </c>
      <c r="CC118" s="14">
        <v>0</v>
      </c>
      <c r="CD118" s="14">
        <v>0</v>
      </c>
      <c r="CE118" s="14">
        <v>0</v>
      </c>
      <c r="CF118" s="14">
        <v>0</v>
      </c>
      <c r="CG118" s="14">
        <v>0</v>
      </c>
      <c r="CH118" s="14">
        <v>0</v>
      </c>
      <c r="CI118" s="14">
        <v>0</v>
      </c>
      <c r="CJ118" s="14">
        <v>0</v>
      </c>
      <c r="CK118" s="14">
        <v>0</v>
      </c>
      <c r="CL118" s="14">
        <v>0</v>
      </c>
      <c r="CM118" s="14">
        <v>0</v>
      </c>
      <c r="CN118" s="14">
        <v>0</v>
      </c>
      <c r="CO118" s="14">
        <v>0</v>
      </c>
      <c r="CP118" s="14">
        <v>0</v>
      </c>
      <c r="CQ118" s="14">
        <v>0</v>
      </c>
      <c r="CR118" s="14">
        <v>0</v>
      </c>
      <c r="CS118" s="14">
        <v>8</v>
      </c>
      <c r="CT118" s="14">
        <v>3</v>
      </c>
      <c r="CU118" s="14">
        <v>0</v>
      </c>
      <c r="CV118" s="14">
        <v>0</v>
      </c>
      <c r="CW118" s="14">
        <v>0</v>
      </c>
      <c r="CX118" s="14">
        <v>0</v>
      </c>
      <c r="CY118" s="14">
        <v>0</v>
      </c>
      <c r="CZ118" s="14">
        <v>0</v>
      </c>
      <c r="DA118" s="14">
        <v>0</v>
      </c>
      <c r="DB118" s="14">
        <v>0</v>
      </c>
      <c r="DC118" s="14">
        <v>0</v>
      </c>
      <c r="DD118" s="14">
        <v>0</v>
      </c>
      <c r="DE118" s="14">
        <v>0</v>
      </c>
      <c r="DF118" s="14">
        <v>0</v>
      </c>
      <c r="DG118" s="14">
        <v>0</v>
      </c>
      <c r="DH118" s="14">
        <v>0</v>
      </c>
      <c r="DI118" s="14">
        <v>0</v>
      </c>
      <c r="DJ118" s="14">
        <v>0</v>
      </c>
      <c r="DK118" s="14">
        <v>11</v>
      </c>
      <c r="DL118" s="14">
        <v>0</v>
      </c>
      <c r="DM118" s="14">
        <v>576</v>
      </c>
      <c r="DN118" s="14">
        <v>0</v>
      </c>
      <c r="DO118" s="14">
        <v>0</v>
      </c>
      <c r="DP118" s="14">
        <v>0</v>
      </c>
      <c r="DQ118" s="14">
        <v>0</v>
      </c>
      <c r="DR118" s="14">
        <v>0</v>
      </c>
      <c r="DS118" s="14">
        <v>0</v>
      </c>
      <c r="DT118" s="14">
        <v>0</v>
      </c>
      <c r="DU118" s="14">
        <v>0</v>
      </c>
      <c r="DV118" s="14">
        <v>0</v>
      </c>
      <c r="DW118" s="14">
        <v>0</v>
      </c>
      <c r="DX118" s="14">
        <v>0</v>
      </c>
      <c r="DY118" s="14">
        <v>0</v>
      </c>
      <c r="DZ118" s="14">
        <v>0</v>
      </c>
      <c r="EA118" s="14">
        <v>0</v>
      </c>
      <c r="EB118" s="14">
        <v>0</v>
      </c>
      <c r="EC118" s="14">
        <v>0</v>
      </c>
      <c r="ED118" s="14">
        <v>0</v>
      </c>
      <c r="EE118" s="14">
        <v>0</v>
      </c>
      <c r="EF118" s="14">
        <v>0</v>
      </c>
      <c r="EG118" s="14">
        <v>0</v>
      </c>
      <c r="EH118" s="14">
        <v>0</v>
      </c>
      <c r="EI118" s="14">
        <v>0</v>
      </c>
      <c r="EJ118" s="14">
        <v>0</v>
      </c>
      <c r="EK118" s="14">
        <v>0</v>
      </c>
      <c r="EL118" s="14">
        <v>0</v>
      </c>
      <c r="EM118" s="14">
        <v>0</v>
      </c>
      <c r="EN118" s="14">
        <v>0</v>
      </c>
      <c r="EO118" s="14">
        <v>0</v>
      </c>
      <c r="EP118" s="14">
        <v>0</v>
      </c>
      <c r="EQ118" s="14">
        <v>0</v>
      </c>
      <c r="ER118" s="14">
        <v>0</v>
      </c>
      <c r="ES118" s="14">
        <v>0</v>
      </c>
      <c r="ET118" s="14">
        <v>0</v>
      </c>
      <c r="EU118" s="14">
        <v>0</v>
      </c>
      <c r="EV118" s="14">
        <v>0</v>
      </c>
      <c r="EW118" s="14">
        <v>0</v>
      </c>
      <c r="EX118" s="14">
        <v>0</v>
      </c>
      <c r="EY118" s="14">
        <v>0</v>
      </c>
      <c r="EZ118" s="14">
        <v>0</v>
      </c>
      <c r="FA118" s="14">
        <v>0</v>
      </c>
      <c r="FB118" s="14">
        <v>0</v>
      </c>
      <c r="FC118" s="14">
        <v>13</v>
      </c>
      <c r="FD118" s="14">
        <v>10</v>
      </c>
      <c r="FE118" s="14">
        <v>0</v>
      </c>
      <c r="FF118" s="14">
        <v>0</v>
      </c>
      <c r="FG118" s="14">
        <v>0</v>
      </c>
      <c r="FH118" s="14">
        <v>0</v>
      </c>
      <c r="FI118" s="14">
        <v>0</v>
      </c>
      <c r="FJ118" s="14">
        <v>0</v>
      </c>
      <c r="FK118" s="14">
        <v>0</v>
      </c>
      <c r="FL118" s="14">
        <v>0</v>
      </c>
      <c r="FM118" s="14">
        <v>0</v>
      </c>
      <c r="FN118" s="14">
        <v>0</v>
      </c>
      <c r="FO118" s="14">
        <v>0</v>
      </c>
      <c r="FP118" s="14">
        <v>0</v>
      </c>
      <c r="FQ118" s="14">
        <v>0</v>
      </c>
      <c r="FR118" s="14">
        <v>0</v>
      </c>
      <c r="FS118" s="14">
        <v>159</v>
      </c>
      <c r="FT118" s="14">
        <v>0</v>
      </c>
      <c r="FU118" s="14">
        <v>0</v>
      </c>
      <c r="FV118" s="14">
        <v>0</v>
      </c>
      <c r="FW118" s="14">
        <v>353</v>
      </c>
      <c r="FX118" s="14">
        <v>0</v>
      </c>
      <c r="FY118" s="14">
        <v>0</v>
      </c>
      <c r="FZ118" s="14">
        <v>0</v>
      </c>
      <c r="GA118" s="14">
        <v>0</v>
      </c>
      <c r="GB118" s="14">
        <v>0</v>
      </c>
      <c r="GC118" s="14">
        <v>0</v>
      </c>
      <c r="GD118" s="14">
        <v>0</v>
      </c>
      <c r="GE118" s="14">
        <v>0</v>
      </c>
      <c r="GF118" s="15">
        <v>1133</v>
      </c>
      <c r="GG118" s="14">
        <v>0</v>
      </c>
      <c r="GH118" s="14">
        <v>7703</v>
      </c>
      <c r="GI118" s="14">
        <v>0</v>
      </c>
      <c r="GJ118" s="14">
        <v>0</v>
      </c>
      <c r="GK118" s="14">
        <v>0</v>
      </c>
      <c r="GL118" s="14">
        <v>4973</v>
      </c>
      <c r="GM118" s="14">
        <v>11911</v>
      </c>
      <c r="GN118" s="14">
        <v>77</v>
      </c>
      <c r="GO118" s="14">
        <v>24664</v>
      </c>
      <c r="GP118" s="14">
        <v>25797</v>
      </c>
      <c r="GQ118" s="14">
        <v>5637</v>
      </c>
      <c r="GR118" s="14">
        <v>176</v>
      </c>
      <c r="GS118" s="14">
        <v>5813</v>
      </c>
      <c r="GT118" s="14">
        <v>5006</v>
      </c>
      <c r="GU118" s="14">
        <v>35483</v>
      </c>
      <c r="GV118" s="14">
        <v>36616</v>
      </c>
      <c r="GW118" s="14">
        <v>-14685</v>
      </c>
      <c r="GX118" s="14">
        <v>-3</v>
      </c>
      <c r="GY118" s="14">
        <v>0</v>
      </c>
      <c r="GZ118" s="14">
        <v>-1176</v>
      </c>
      <c r="HA118" s="14">
        <v>-15864</v>
      </c>
      <c r="HB118" s="14">
        <v>-9818</v>
      </c>
      <c r="HC118" s="14">
        <v>-25682</v>
      </c>
      <c r="HD118" s="14">
        <v>9801</v>
      </c>
      <c r="HE118" s="15">
        <v>10934</v>
      </c>
      <c r="HF118" s="51">
        <f t="shared" si="1"/>
        <v>4.4578826995387288E-3</v>
      </c>
    </row>
    <row r="119" spans="1:214" ht="14.25" customHeight="1">
      <c r="A119" s="19">
        <v>3511</v>
      </c>
      <c r="B119" s="13" t="s">
        <v>118</v>
      </c>
      <c r="C119" s="14">
        <v>0</v>
      </c>
      <c r="D119" s="14">
        <v>0</v>
      </c>
      <c r="E119" s="14">
        <v>0</v>
      </c>
      <c r="F119" s="14">
        <v>0</v>
      </c>
      <c r="G119" s="14">
        <v>0</v>
      </c>
      <c r="H119" s="14">
        <v>0</v>
      </c>
      <c r="I119" s="14">
        <v>0</v>
      </c>
      <c r="J119" s="14">
        <v>0</v>
      </c>
      <c r="K119" s="14">
        <v>0</v>
      </c>
      <c r="L119" s="14">
        <v>0</v>
      </c>
      <c r="M119" s="14">
        <v>0</v>
      </c>
      <c r="N119" s="14">
        <v>0</v>
      </c>
      <c r="O119" s="14">
        <v>0</v>
      </c>
      <c r="P119" s="14">
        <v>0</v>
      </c>
      <c r="Q119" s="14">
        <v>0</v>
      </c>
      <c r="R119" s="14">
        <v>0</v>
      </c>
      <c r="S119" s="14">
        <v>0</v>
      </c>
      <c r="T119" s="55">
        <v>0</v>
      </c>
      <c r="U119" s="14">
        <v>0</v>
      </c>
      <c r="V119" s="14">
        <v>0</v>
      </c>
      <c r="W119" s="14">
        <v>0</v>
      </c>
      <c r="X119" s="14">
        <v>0</v>
      </c>
      <c r="Y119" s="14">
        <v>0</v>
      </c>
      <c r="Z119" s="14">
        <v>0</v>
      </c>
      <c r="AA119" s="14">
        <v>0</v>
      </c>
      <c r="AB119" s="14">
        <v>0</v>
      </c>
      <c r="AC119" s="14">
        <v>0</v>
      </c>
      <c r="AD119" s="14">
        <v>0</v>
      </c>
      <c r="AE119" s="14">
        <v>0</v>
      </c>
      <c r="AF119" s="14">
        <v>0</v>
      </c>
      <c r="AG119" s="14">
        <v>0</v>
      </c>
      <c r="AH119" s="14">
        <v>0</v>
      </c>
      <c r="AI119" s="14">
        <v>0</v>
      </c>
      <c r="AJ119" s="14">
        <v>0</v>
      </c>
      <c r="AK119" s="14">
        <v>0</v>
      </c>
      <c r="AL119" s="14">
        <v>0</v>
      </c>
      <c r="AM119" s="14">
        <v>0</v>
      </c>
      <c r="AN119" s="14">
        <v>0</v>
      </c>
      <c r="AO119" s="14">
        <v>0</v>
      </c>
      <c r="AP119" s="14">
        <v>0</v>
      </c>
      <c r="AQ119" s="14">
        <v>0</v>
      </c>
      <c r="AR119" s="14">
        <v>0</v>
      </c>
      <c r="AS119" s="14">
        <v>0</v>
      </c>
      <c r="AT119" s="14">
        <v>0</v>
      </c>
      <c r="AU119" s="14">
        <v>0</v>
      </c>
      <c r="AV119" s="14">
        <v>0</v>
      </c>
      <c r="AW119" s="14">
        <v>0</v>
      </c>
      <c r="AX119" s="14">
        <v>0</v>
      </c>
      <c r="AY119" s="14">
        <v>0</v>
      </c>
      <c r="AZ119" s="14">
        <v>0</v>
      </c>
      <c r="BA119" s="14">
        <v>0</v>
      </c>
      <c r="BB119" s="14">
        <v>0</v>
      </c>
      <c r="BC119" s="14">
        <v>0</v>
      </c>
      <c r="BD119" s="14">
        <v>0</v>
      </c>
      <c r="BE119" s="14">
        <v>0</v>
      </c>
      <c r="BF119" s="14">
        <v>0</v>
      </c>
      <c r="BG119" s="14">
        <v>0</v>
      </c>
      <c r="BH119" s="14">
        <v>0</v>
      </c>
      <c r="BI119" s="14">
        <v>0</v>
      </c>
      <c r="BJ119" s="14">
        <v>0</v>
      </c>
      <c r="BK119" s="14">
        <v>0</v>
      </c>
      <c r="BL119" s="14">
        <v>0</v>
      </c>
      <c r="BM119" s="14">
        <v>0</v>
      </c>
      <c r="BN119" s="14">
        <v>0</v>
      </c>
      <c r="BO119" s="14">
        <v>0</v>
      </c>
      <c r="BP119" s="14">
        <v>0</v>
      </c>
      <c r="BQ119" s="14">
        <v>0</v>
      </c>
      <c r="BR119" s="14">
        <v>0</v>
      </c>
      <c r="BS119" s="14">
        <v>0</v>
      </c>
      <c r="BT119" s="14">
        <v>0</v>
      </c>
      <c r="BU119" s="14">
        <v>0</v>
      </c>
      <c r="BV119" s="14">
        <v>0</v>
      </c>
      <c r="BW119" s="14">
        <v>0</v>
      </c>
      <c r="BX119" s="14">
        <v>0</v>
      </c>
      <c r="BY119" s="14">
        <v>0</v>
      </c>
      <c r="BZ119" s="14">
        <v>0</v>
      </c>
      <c r="CA119" s="14">
        <v>0</v>
      </c>
      <c r="CB119" s="14">
        <v>0</v>
      </c>
      <c r="CC119" s="14">
        <v>0</v>
      </c>
      <c r="CD119" s="14">
        <v>0</v>
      </c>
      <c r="CE119" s="14">
        <v>0</v>
      </c>
      <c r="CF119" s="14">
        <v>0</v>
      </c>
      <c r="CG119" s="14">
        <v>0</v>
      </c>
      <c r="CH119" s="14">
        <v>0</v>
      </c>
      <c r="CI119" s="14">
        <v>0</v>
      </c>
      <c r="CJ119" s="14">
        <v>0</v>
      </c>
      <c r="CK119" s="14">
        <v>0</v>
      </c>
      <c r="CL119" s="14">
        <v>0</v>
      </c>
      <c r="CM119" s="14">
        <v>0</v>
      </c>
      <c r="CN119" s="14">
        <v>0</v>
      </c>
      <c r="CO119" s="14">
        <v>0</v>
      </c>
      <c r="CP119" s="14">
        <v>0</v>
      </c>
      <c r="CQ119" s="14">
        <v>0</v>
      </c>
      <c r="CR119" s="14">
        <v>0</v>
      </c>
      <c r="CS119" s="14">
        <v>0</v>
      </c>
      <c r="CT119" s="14">
        <v>0</v>
      </c>
      <c r="CU119" s="14">
        <v>0</v>
      </c>
      <c r="CV119" s="14">
        <v>0</v>
      </c>
      <c r="CW119" s="14">
        <v>0</v>
      </c>
      <c r="CX119" s="14">
        <v>0</v>
      </c>
      <c r="CY119" s="14">
        <v>0</v>
      </c>
      <c r="CZ119" s="14">
        <v>0</v>
      </c>
      <c r="DA119" s="14">
        <v>0</v>
      </c>
      <c r="DB119" s="14">
        <v>0</v>
      </c>
      <c r="DC119" s="14">
        <v>0</v>
      </c>
      <c r="DD119" s="14">
        <v>0</v>
      </c>
      <c r="DE119" s="14">
        <v>0</v>
      </c>
      <c r="DF119" s="14">
        <v>0</v>
      </c>
      <c r="DG119" s="14">
        <v>0</v>
      </c>
      <c r="DH119" s="14">
        <v>0</v>
      </c>
      <c r="DI119" s="14">
        <v>0</v>
      </c>
      <c r="DJ119" s="14">
        <v>0</v>
      </c>
      <c r="DK119" s="14">
        <v>0</v>
      </c>
      <c r="DL119" s="14">
        <v>0</v>
      </c>
      <c r="DM119" s="14">
        <v>0</v>
      </c>
      <c r="DN119" s="14">
        <v>0</v>
      </c>
      <c r="DO119" s="14">
        <v>0</v>
      </c>
      <c r="DP119" s="14">
        <v>0</v>
      </c>
      <c r="DQ119" s="14">
        <v>0</v>
      </c>
      <c r="DR119" s="14">
        <v>0</v>
      </c>
      <c r="DS119" s="14">
        <v>0</v>
      </c>
      <c r="DT119" s="14">
        <v>0</v>
      </c>
      <c r="DU119" s="14">
        <v>0</v>
      </c>
      <c r="DV119" s="14">
        <v>0</v>
      </c>
      <c r="DW119" s="14">
        <v>0</v>
      </c>
      <c r="DX119" s="14">
        <v>0</v>
      </c>
      <c r="DY119" s="14">
        <v>0</v>
      </c>
      <c r="DZ119" s="14">
        <v>0</v>
      </c>
      <c r="EA119" s="14">
        <v>0</v>
      </c>
      <c r="EB119" s="14">
        <v>0</v>
      </c>
      <c r="EC119" s="14">
        <v>0</v>
      </c>
      <c r="ED119" s="14">
        <v>0</v>
      </c>
      <c r="EE119" s="14">
        <v>0</v>
      </c>
      <c r="EF119" s="14">
        <v>0</v>
      </c>
      <c r="EG119" s="14">
        <v>0</v>
      </c>
      <c r="EH119" s="14">
        <v>0</v>
      </c>
      <c r="EI119" s="14">
        <v>0</v>
      </c>
      <c r="EJ119" s="14">
        <v>0</v>
      </c>
      <c r="EK119" s="14">
        <v>0</v>
      </c>
      <c r="EL119" s="14">
        <v>0</v>
      </c>
      <c r="EM119" s="14">
        <v>0</v>
      </c>
      <c r="EN119" s="14">
        <v>0</v>
      </c>
      <c r="EO119" s="14">
        <v>0</v>
      </c>
      <c r="EP119" s="14">
        <v>0</v>
      </c>
      <c r="EQ119" s="14">
        <v>0</v>
      </c>
      <c r="ER119" s="14">
        <v>0</v>
      </c>
      <c r="ES119" s="14">
        <v>0</v>
      </c>
      <c r="ET119" s="14">
        <v>0</v>
      </c>
      <c r="EU119" s="14">
        <v>0</v>
      </c>
      <c r="EV119" s="14">
        <v>0</v>
      </c>
      <c r="EW119" s="14">
        <v>0</v>
      </c>
      <c r="EX119" s="14">
        <v>0</v>
      </c>
      <c r="EY119" s="14">
        <v>0</v>
      </c>
      <c r="EZ119" s="14">
        <v>0</v>
      </c>
      <c r="FA119" s="14">
        <v>0</v>
      </c>
      <c r="FB119" s="14">
        <v>0</v>
      </c>
      <c r="FC119" s="14">
        <v>0</v>
      </c>
      <c r="FD119" s="14">
        <v>0</v>
      </c>
      <c r="FE119" s="14">
        <v>0</v>
      </c>
      <c r="FF119" s="14">
        <v>0</v>
      </c>
      <c r="FG119" s="14">
        <v>0</v>
      </c>
      <c r="FH119" s="14">
        <v>0</v>
      </c>
      <c r="FI119" s="14">
        <v>0</v>
      </c>
      <c r="FJ119" s="14">
        <v>0</v>
      </c>
      <c r="FK119" s="14">
        <v>0</v>
      </c>
      <c r="FL119" s="14">
        <v>0</v>
      </c>
      <c r="FM119" s="14">
        <v>0</v>
      </c>
      <c r="FN119" s="14">
        <v>0</v>
      </c>
      <c r="FO119" s="14">
        <v>0</v>
      </c>
      <c r="FP119" s="14">
        <v>0</v>
      </c>
      <c r="FQ119" s="14">
        <v>0</v>
      </c>
      <c r="FR119" s="14">
        <v>0</v>
      </c>
      <c r="FS119" s="14">
        <v>0</v>
      </c>
      <c r="FT119" s="14">
        <v>0</v>
      </c>
      <c r="FU119" s="14">
        <v>0</v>
      </c>
      <c r="FV119" s="14">
        <v>0</v>
      </c>
      <c r="FW119" s="14">
        <v>0</v>
      </c>
      <c r="FX119" s="14">
        <v>0</v>
      </c>
      <c r="FY119" s="14">
        <v>0</v>
      </c>
      <c r="FZ119" s="14">
        <v>0</v>
      </c>
      <c r="GA119" s="14">
        <v>0</v>
      </c>
      <c r="GB119" s="14">
        <v>0</v>
      </c>
      <c r="GC119" s="14">
        <v>0</v>
      </c>
      <c r="GD119" s="14">
        <v>0</v>
      </c>
      <c r="GE119" s="14">
        <v>0</v>
      </c>
      <c r="GF119" s="15">
        <v>0</v>
      </c>
      <c r="GG119" s="14">
        <v>0</v>
      </c>
      <c r="GH119" s="14">
        <v>79038</v>
      </c>
      <c r="GI119" s="14">
        <v>0</v>
      </c>
      <c r="GJ119" s="14">
        <v>0</v>
      </c>
      <c r="GK119" s="14">
        <v>0</v>
      </c>
      <c r="GL119" s="14">
        <v>997</v>
      </c>
      <c r="GM119" s="14">
        <v>42270</v>
      </c>
      <c r="GN119" s="14">
        <v>-9931</v>
      </c>
      <c r="GO119" s="14">
        <v>112374</v>
      </c>
      <c r="GP119" s="14">
        <v>112374</v>
      </c>
      <c r="GQ119" s="14">
        <v>170283</v>
      </c>
      <c r="GR119" s="14">
        <v>1</v>
      </c>
      <c r="GS119" s="14">
        <v>170284</v>
      </c>
      <c r="GT119" s="14">
        <v>363174</v>
      </c>
      <c r="GU119" s="14">
        <v>645832</v>
      </c>
      <c r="GV119" s="14">
        <v>645832</v>
      </c>
      <c r="GW119" s="14">
        <v>-9071</v>
      </c>
      <c r="GX119" s="14">
        <v>0</v>
      </c>
      <c r="GY119" s="14">
        <v>0</v>
      </c>
      <c r="GZ119" s="14">
        <v>-726</v>
      </c>
      <c r="HA119" s="14">
        <v>-9797</v>
      </c>
      <c r="HB119" s="14">
        <v>-28042</v>
      </c>
      <c r="HC119" s="14">
        <v>-37839</v>
      </c>
      <c r="HD119" s="14">
        <v>607993</v>
      </c>
      <c r="HE119" s="15">
        <v>607993</v>
      </c>
      <c r="HF119" s="51">
        <f t="shared" si="1"/>
        <v>0.66327620268033538</v>
      </c>
    </row>
    <row r="120" spans="1:214" ht="14.25" customHeight="1">
      <c r="A120" s="19">
        <v>3521</v>
      </c>
      <c r="B120" s="13" t="s">
        <v>119</v>
      </c>
      <c r="C120" s="14">
        <v>0</v>
      </c>
      <c r="D120" s="14">
        <v>0</v>
      </c>
      <c r="E120" s="14">
        <v>0</v>
      </c>
      <c r="F120" s="14">
        <v>0</v>
      </c>
      <c r="G120" s="14">
        <v>0</v>
      </c>
      <c r="H120" s="14">
        <v>0</v>
      </c>
      <c r="I120" s="14">
        <v>0</v>
      </c>
      <c r="J120" s="14">
        <v>0</v>
      </c>
      <c r="K120" s="14">
        <v>0</v>
      </c>
      <c r="L120" s="14">
        <v>0</v>
      </c>
      <c r="M120" s="14">
        <v>0</v>
      </c>
      <c r="N120" s="14">
        <v>0</v>
      </c>
      <c r="O120" s="14">
        <v>0</v>
      </c>
      <c r="P120" s="14">
        <v>0</v>
      </c>
      <c r="Q120" s="14">
        <v>0</v>
      </c>
      <c r="R120" s="14">
        <v>0</v>
      </c>
      <c r="S120" s="14">
        <v>0</v>
      </c>
      <c r="T120" s="55">
        <v>0</v>
      </c>
      <c r="U120" s="14">
        <v>0</v>
      </c>
      <c r="V120" s="14">
        <v>0</v>
      </c>
      <c r="W120" s="14">
        <v>0</v>
      </c>
      <c r="X120" s="14">
        <v>0</v>
      </c>
      <c r="Y120" s="14">
        <v>0</v>
      </c>
      <c r="Z120" s="14">
        <v>0</v>
      </c>
      <c r="AA120" s="14">
        <v>0</v>
      </c>
      <c r="AB120" s="14">
        <v>0</v>
      </c>
      <c r="AC120" s="14">
        <v>0</v>
      </c>
      <c r="AD120" s="14">
        <v>0</v>
      </c>
      <c r="AE120" s="14">
        <v>0</v>
      </c>
      <c r="AF120" s="14">
        <v>0</v>
      </c>
      <c r="AG120" s="14">
        <v>0</v>
      </c>
      <c r="AH120" s="14">
        <v>0</v>
      </c>
      <c r="AI120" s="14">
        <v>0</v>
      </c>
      <c r="AJ120" s="14">
        <v>0</v>
      </c>
      <c r="AK120" s="14">
        <v>0</v>
      </c>
      <c r="AL120" s="14">
        <v>0</v>
      </c>
      <c r="AM120" s="14">
        <v>0</v>
      </c>
      <c r="AN120" s="14">
        <v>0</v>
      </c>
      <c r="AO120" s="14">
        <v>0</v>
      </c>
      <c r="AP120" s="14">
        <v>0</v>
      </c>
      <c r="AQ120" s="14">
        <v>0</v>
      </c>
      <c r="AR120" s="14">
        <v>0</v>
      </c>
      <c r="AS120" s="14">
        <v>0</v>
      </c>
      <c r="AT120" s="14">
        <v>0</v>
      </c>
      <c r="AU120" s="14">
        <v>0</v>
      </c>
      <c r="AV120" s="14">
        <v>0</v>
      </c>
      <c r="AW120" s="14">
        <v>0</v>
      </c>
      <c r="AX120" s="14">
        <v>0</v>
      </c>
      <c r="AY120" s="14">
        <v>0</v>
      </c>
      <c r="AZ120" s="14">
        <v>0</v>
      </c>
      <c r="BA120" s="14">
        <v>0</v>
      </c>
      <c r="BB120" s="14">
        <v>0</v>
      </c>
      <c r="BC120" s="14">
        <v>0</v>
      </c>
      <c r="BD120" s="14">
        <v>0</v>
      </c>
      <c r="BE120" s="14">
        <v>0</v>
      </c>
      <c r="BF120" s="14">
        <v>0</v>
      </c>
      <c r="BG120" s="14">
        <v>0</v>
      </c>
      <c r="BH120" s="14">
        <v>0</v>
      </c>
      <c r="BI120" s="14">
        <v>0</v>
      </c>
      <c r="BJ120" s="14">
        <v>0</v>
      </c>
      <c r="BK120" s="14">
        <v>0</v>
      </c>
      <c r="BL120" s="14">
        <v>0</v>
      </c>
      <c r="BM120" s="14">
        <v>0</v>
      </c>
      <c r="BN120" s="14">
        <v>0</v>
      </c>
      <c r="BO120" s="14">
        <v>0</v>
      </c>
      <c r="BP120" s="14">
        <v>0</v>
      </c>
      <c r="BQ120" s="14">
        <v>0</v>
      </c>
      <c r="BR120" s="14">
        <v>0</v>
      </c>
      <c r="BS120" s="14">
        <v>0</v>
      </c>
      <c r="BT120" s="14">
        <v>0</v>
      </c>
      <c r="BU120" s="14">
        <v>0</v>
      </c>
      <c r="BV120" s="14">
        <v>0</v>
      </c>
      <c r="BW120" s="14">
        <v>0</v>
      </c>
      <c r="BX120" s="14">
        <v>0</v>
      </c>
      <c r="BY120" s="14">
        <v>0</v>
      </c>
      <c r="BZ120" s="14">
        <v>0</v>
      </c>
      <c r="CA120" s="14">
        <v>0</v>
      </c>
      <c r="CB120" s="14">
        <v>0</v>
      </c>
      <c r="CC120" s="14">
        <v>0</v>
      </c>
      <c r="CD120" s="14">
        <v>0</v>
      </c>
      <c r="CE120" s="14">
        <v>0</v>
      </c>
      <c r="CF120" s="14">
        <v>0</v>
      </c>
      <c r="CG120" s="14">
        <v>0</v>
      </c>
      <c r="CH120" s="14">
        <v>0</v>
      </c>
      <c r="CI120" s="14">
        <v>0</v>
      </c>
      <c r="CJ120" s="14">
        <v>0</v>
      </c>
      <c r="CK120" s="14">
        <v>0</v>
      </c>
      <c r="CL120" s="14">
        <v>0</v>
      </c>
      <c r="CM120" s="14">
        <v>0</v>
      </c>
      <c r="CN120" s="14">
        <v>0</v>
      </c>
      <c r="CO120" s="14">
        <v>0</v>
      </c>
      <c r="CP120" s="14">
        <v>0</v>
      </c>
      <c r="CQ120" s="14">
        <v>0</v>
      </c>
      <c r="CR120" s="14">
        <v>0</v>
      </c>
      <c r="CS120" s="14">
        <v>0</v>
      </c>
      <c r="CT120" s="14">
        <v>0</v>
      </c>
      <c r="CU120" s="14">
        <v>0</v>
      </c>
      <c r="CV120" s="14">
        <v>0</v>
      </c>
      <c r="CW120" s="14">
        <v>0</v>
      </c>
      <c r="CX120" s="14">
        <v>0</v>
      </c>
      <c r="CY120" s="14">
        <v>0</v>
      </c>
      <c r="CZ120" s="14">
        <v>0</v>
      </c>
      <c r="DA120" s="14">
        <v>0</v>
      </c>
      <c r="DB120" s="14">
        <v>0</v>
      </c>
      <c r="DC120" s="14">
        <v>0</v>
      </c>
      <c r="DD120" s="14">
        <v>0</v>
      </c>
      <c r="DE120" s="14">
        <v>0</v>
      </c>
      <c r="DF120" s="14">
        <v>0</v>
      </c>
      <c r="DG120" s="14">
        <v>0</v>
      </c>
      <c r="DH120" s="14">
        <v>0</v>
      </c>
      <c r="DI120" s="14">
        <v>0</v>
      </c>
      <c r="DJ120" s="14">
        <v>0</v>
      </c>
      <c r="DK120" s="14">
        <v>0</v>
      </c>
      <c r="DL120" s="14">
        <v>0</v>
      </c>
      <c r="DM120" s="14">
        <v>0</v>
      </c>
      <c r="DN120" s="14">
        <v>0</v>
      </c>
      <c r="DO120" s="14">
        <v>47688</v>
      </c>
      <c r="DP120" s="14">
        <v>0</v>
      </c>
      <c r="DQ120" s="14">
        <v>0</v>
      </c>
      <c r="DR120" s="14">
        <v>0</v>
      </c>
      <c r="DS120" s="14">
        <v>0</v>
      </c>
      <c r="DT120" s="14">
        <v>0</v>
      </c>
      <c r="DU120" s="14">
        <v>0</v>
      </c>
      <c r="DV120" s="14">
        <v>0</v>
      </c>
      <c r="DW120" s="14">
        <v>0</v>
      </c>
      <c r="DX120" s="14">
        <v>0</v>
      </c>
      <c r="DY120" s="14">
        <v>0</v>
      </c>
      <c r="DZ120" s="14">
        <v>0</v>
      </c>
      <c r="EA120" s="14">
        <v>0</v>
      </c>
      <c r="EB120" s="14">
        <v>0</v>
      </c>
      <c r="EC120" s="14">
        <v>0</v>
      </c>
      <c r="ED120" s="14">
        <v>0</v>
      </c>
      <c r="EE120" s="14">
        <v>0</v>
      </c>
      <c r="EF120" s="14">
        <v>0</v>
      </c>
      <c r="EG120" s="14">
        <v>0</v>
      </c>
      <c r="EH120" s="14">
        <v>0</v>
      </c>
      <c r="EI120" s="14">
        <v>0</v>
      </c>
      <c r="EJ120" s="14">
        <v>0</v>
      </c>
      <c r="EK120" s="14">
        <v>0</v>
      </c>
      <c r="EL120" s="14">
        <v>0</v>
      </c>
      <c r="EM120" s="14">
        <v>0</v>
      </c>
      <c r="EN120" s="14">
        <v>0</v>
      </c>
      <c r="EO120" s="14">
        <v>0</v>
      </c>
      <c r="EP120" s="14">
        <v>0</v>
      </c>
      <c r="EQ120" s="14">
        <v>0</v>
      </c>
      <c r="ER120" s="14">
        <v>0</v>
      </c>
      <c r="ES120" s="14">
        <v>0</v>
      </c>
      <c r="ET120" s="14">
        <v>0</v>
      </c>
      <c r="EU120" s="14">
        <v>0</v>
      </c>
      <c r="EV120" s="14">
        <v>0</v>
      </c>
      <c r="EW120" s="14">
        <v>0</v>
      </c>
      <c r="EX120" s="14">
        <v>0</v>
      </c>
      <c r="EY120" s="14">
        <v>0</v>
      </c>
      <c r="EZ120" s="14">
        <v>0</v>
      </c>
      <c r="FA120" s="14">
        <v>0</v>
      </c>
      <c r="FB120" s="14">
        <v>0</v>
      </c>
      <c r="FC120" s="14">
        <v>0</v>
      </c>
      <c r="FD120" s="14">
        <v>0</v>
      </c>
      <c r="FE120" s="14">
        <v>0</v>
      </c>
      <c r="FF120" s="14">
        <v>0</v>
      </c>
      <c r="FG120" s="14">
        <v>0</v>
      </c>
      <c r="FH120" s="14">
        <v>106</v>
      </c>
      <c r="FI120" s="14">
        <v>0</v>
      </c>
      <c r="FJ120" s="14">
        <v>0</v>
      </c>
      <c r="FK120" s="14">
        <v>0</v>
      </c>
      <c r="FL120" s="14">
        <v>0</v>
      </c>
      <c r="FM120" s="14">
        <v>0</v>
      </c>
      <c r="FN120" s="14">
        <v>0</v>
      </c>
      <c r="FO120" s="14">
        <v>0</v>
      </c>
      <c r="FP120" s="14">
        <v>0</v>
      </c>
      <c r="FQ120" s="14">
        <v>0</v>
      </c>
      <c r="FR120" s="14">
        <v>0</v>
      </c>
      <c r="FS120" s="14">
        <v>0</v>
      </c>
      <c r="FT120" s="14">
        <v>0</v>
      </c>
      <c r="FU120" s="14">
        <v>0</v>
      </c>
      <c r="FV120" s="14">
        <v>489</v>
      </c>
      <c r="FW120" s="14">
        <v>0</v>
      </c>
      <c r="FX120" s="14">
        <v>0</v>
      </c>
      <c r="FY120" s="14">
        <v>0</v>
      </c>
      <c r="FZ120" s="14">
        <v>0</v>
      </c>
      <c r="GA120" s="14">
        <v>0</v>
      </c>
      <c r="GB120" s="14">
        <v>0</v>
      </c>
      <c r="GC120" s="14">
        <v>0</v>
      </c>
      <c r="GD120" s="14">
        <v>0</v>
      </c>
      <c r="GE120" s="14">
        <v>0</v>
      </c>
      <c r="GF120" s="15">
        <v>48283</v>
      </c>
      <c r="GG120" s="14">
        <v>0</v>
      </c>
      <c r="GH120" s="14">
        <v>4232</v>
      </c>
      <c r="GI120" s="14">
        <v>0</v>
      </c>
      <c r="GJ120" s="14">
        <v>0</v>
      </c>
      <c r="GK120" s="14">
        <v>0</v>
      </c>
      <c r="GL120" s="14">
        <v>325</v>
      </c>
      <c r="GM120" s="14">
        <v>19295</v>
      </c>
      <c r="GN120" s="14">
        <v>276</v>
      </c>
      <c r="GO120" s="14">
        <v>24128</v>
      </c>
      <c r="GP120" s="14">
        <v>72411</v>
      </c>
      <c r="GQ120" s="14">
        <v>0</v>
      </c>
      <c r="GR120" s="14">
        <v>0</v>
      </c>
      <c r="GS120" s="14">
        <v>0</v>
      </c>
      <c r="GT120" s="14">
        <v>526293</v>
      </c>
      <c r="GU120" s="14">
        <v>550421</v>
      </c>
      <c r="GV120" s="14">
        <v>598704</v>
      </c>
      <c r="GW120" s="14">
        <v>-1025</v>
      </c>
      <c r="GX120" s="14">
        <v>0</v>
      </c>
      <c r="GY120" s="14">
        <v>0</v>
      </c>
      <c r="GZ120" s="14">
        <v>-51</v>
      </c>
      <c r="HA120" s="14">
        <v>-1076</v>
      </c>
      <c r="HB120" s="14">
        <v>-39220</v>
      </c>
      <c r="HC120" s="14">
        <v>-40296</v>
      </c>
      <c r="HD120" s="14">
        <v>510125</v>
      </c>
      <c r="HE120" s="15">
        <v>558408</v>
      </c>
      <c r="HF120" s="51">
        <f t="shared" si="1"/>
        <v>0.4435099639557526</v>
      </c>
    </row>
    <row r="121" spans="1:214" ht="14.25" customHeight="1">
      <c r="A121" s="19">
        <v>3522</v>
      </c>
      <c r="B121" s="13" t="s">
        <v>120</v>
      </c>
      <c r="C121" s="14">
        <v>0</v>
      </c>
      <c r="D121" s="14">
        <v>0</v>
      </c>
      <c r="E121" s="14">
        <v>0</v>
      </c>
      <c r="F121" s="14">
        <v>0</v>
      </c>
      <c r="G121" s="14">
        <v>0</v>
      </c>
      <c r="H121" s="14">
        <v>0</v>
      </c>
      <c r="I121" s="14">
        <v>0</v>
      </c>
      <c r="J121" s="14">
        <v>0</v>
      </c>
      <c r="K121" s="14">
        <v>0</v>
      </c>
      <c r="L121" s="14">
        <v>0</v>
      </c>
      <c r="M121" s="14">
        <v>0</v>
      </c>
      <c r="N121" s="14">
        <v>0</v>
      </c>
      <c r="O121" s="14">
        <v>0</v>
      </c>
      <c r="P121" s="14">
        <v>0</v>
      </c>
      <c r="Q121" s="14">
        <v>0</v>
      </c>
      <c r="R121" s="14">
        <v>0</v>
      </c>
      <c r="S121" s="14">
        <v>0</v>
      </c>
      <c r="T121" s="55">
        <v>0</v>
      </c>
      <c r="U121" s="14">
        <v>0</v>
      </c>
      <c r="V121" s="14">
        <v>0</v>
      </c>
      <c r="W121" s="14">
        <v>0</v>
      </c>
      <c r="X121" s="14">
        <v>0</v>
      </c>
      <c r="Y121" s="14">
        <v>0</v>
      </c>
      <c r="Z121" s="14">
        <v>0</v>
      </c>
      <c r="AA121" s="14">
        <v>0</v>
      </c>
      <c r="AB121" s="14">
        <v>0</v>
      </c>
      <c r="AC121" s="14">
        <v>0</v>
      </c>
      <c r="AD121" s="14">
        <v>0</v>
      </c>
      <c r="AE121" s="14">
        <v>0</v>
      </c>
      <c r="AF121" s="14">
        <v>0</v>
      </c>
      <c r="AG121" s="14">
        <v>0</v>
      </c>
      <c r="AH121" s="14">
        <v>0</v>
      </c>
      <c r="AI121" s="14">
        <v>0</v>
      </c>
      <c r="AJ121" s="14">
        <v>0</v>
      </c>
      <c r="AK121" s="14">
        <v>0</v>
      </c>
      <c r="AL121" s="14">
        <v>0</v>
      </c>
      <c r="AM121" s="14">
        <v>0</v>
      </c>
      <c r="AN121" s="14">
        <v>0</v>
      </c>
      <c r="AO121" s="14">
        <v>0</v>
      </c>
      <c r="AP121" s="14">
        <v>0</v>
      </c>
      <c r="AQ121" s="14">
        <v>0</v>
      </c>
      <c r="AR121" s="14">
        <v>0</v>
      </c>
      <c r="AS121" s="14">
        <v>0</v>
      </c>
      <c r="AT121" s="14">
        <v>0</v>
      </c>
      <c r="AU121" s="14">
        <v>0</v>
      </c>
      <c r="AV121" s="14">
        <v>0</v>
      </c>
      <c r="AW121" s="14">
        <v>0</v>
      </c>
      <c r="AX121" s="14">
        <v>0</v>
      </c>
      <c r="AY121" s="14">
        <v>0</v>
      </c>
      <c r="AZ121" s="14">
        <v>0</v>
      </c>
      <c r="BA121" s="14">
        <v>0</v>
      </c>
      <c r="BB121" s="14">
        <v>0</v>
      </c>
      <c r="BC121" s="14">
        <v>0</v>
      </c>
      <c r="BD121" s="14">
        <v>0</v>
      </c>
      <c r="BE121" s="14">
        <v>0</v>
      </c>
      <c r="BF121" s="14">
        <v>0</v>
      </c>
      <c r="BG121" s="14">
        <v>0</v>
      </c>
      <c r="BH121" s="14">
        <v>0</v>
      </c>
      <c r="BI121" s="14">
        <v>0</v>
      </c>
      <c r="BJ121" s="14">
        <v>0</v>
      </c>
      <c r="BK121" s="14">
        <v>0</v>
      </c>
      <c r="BL121" s="14">
        <v>0</v>
      </c>
      <c r="BM121" s="14">
        <v>0</v>
      </c>
      <c r="BN121" s="14">
        <v>0</v>
      </c>
      <c r="BO121" s="14">
        <v>0</v>
      </c>
      <c r="BP121" s="14">
        <v>0</v>
      </c>
      <c r="BQ121" s="14">
        <v>0</v>
      </c>
      <c r="BR121" s="14">
        <v>0</v>
      </c>
      <c r="BS121" s="14">
        <v>0</v>
      </c>
      <c r="BT121" s="14">
        <v>0</v>
      </c>
      <c r="BU121" s="14">
        <v>0</v>
      </c>
      <c r="BV121" s="14">
        <v>0</v>
      </c>
      <c r="BW121" s="14">
        <v>0</v>
      </c>
      <c r="BX121" s="14">
        <v>0</v>
      </c>
      <c r="BY121" s="14">
        <v>0</v>
      </c>
      <c r="BZ121" s="14">
        <v>0</v>
      </c>
      <c r="CA121" s="14">
        <v>0</v>
      </c>
      <c r="CB121" s="14">
        <v>0</v>
      </c>
      <c r="CC121" s="14">
        <v>0</v>
      </c>
      <c r="CD121" s="14">
        <v>0</v>
      </c>
      <c r="CE121" s="14">
        <v>0</v>
      </c>
      <c r="CF121" s="14">
        <v>0</v>
      </c>
      <c r="CG121" s="14">
        <v>0</v>
      </c>
      <c r="CH121" s="14">
        <v>0</v>
      </c>
      <c r="CI121" s="14">
        <v>0</v>
      </c>
      <c r="CJ121" s="14">
        <v>0</v>
      </c>
      <c r="CK121" s="14">
        <v>0</v>
      </c>
      <c r="CL121" s="14">
        <v>0</v>
      </c>
      <c r="CM121" s="14">
        <v>0</v>
      </c>
      <c r="CN121" s="14">
        <v>0</v>
      </c>
      <c r="CO121" s="14">
        <v>0</v>
      </c>
      <c r="CP121" s="14">
        <v>0</v>
      </c>
      <c r="CQ121" s="14">
        <v>0</v>
      </c>
      <c r="CR121" s="14">
        <v>0</v>
      </c>
      <c r="CS121" s="14">
        <v>0</v>
      </c>
      <c r="CT121" s="14">
        <v>0</v>
      </c>
      <c r="CU121" s="14">
        <v>0</v>
      </c>
      <c r="CV121" s="14">
        <v>0</v>
      </c>
      <c r="CW121" s="14">
        <v>0</v>
      </c>
      <c r="CX121" s="14">
        <v>0</v>
      </c>
      <c r="CY121" s="14">
        <v>0</v>
      </c>
      <c r="CZ121" s="14">
        <v>0</v>
      </c>
      <c r="DA121" s="14">
        <v>0</v>
      </c>
      <c r="DB121" s="14">
        <v>0</v>
      </c>
      <c r="DC121" s="14">
        <v>0</v>
      </c>
      <c r="DD121" s="14">
        <v>0</v>
      </c>
      <c r="DE121" s="14">
        <v>0</v>
      </c>
      <c r="DF121" s="14">
        <v>0</v>
      </c>
      <c r="DG121" s="14">
        <v>0</v>
      </c>
      <c r="DH121" s="14">
        <v>0</v>
      </c>
      <c r="DI121" s="14">
        <v>0</v>
      </c>
      <c r="DJ121" s="14">
        <v>0</v>
      </c>
      <c r="DK121" s="14">
        <v>0</v>
      </c>
      <c r="DL121" s="14">
        <v>0</v>
      </c>
      <c r="DM121" s="14">
        <v>0</v>
      </c>
      <c r="DN121" s="14">
        <v>0</v>
      </c>
      <c r="DO121" s="14">
        <v>0</v>
      </c>
      <c r="DP121" s="14">
        <v>0</v>
      </c>
      <c r="DQ121" s="14">
        <v>0</v>
      </c>
      <c r="DR121" s="14">
        <v>0</v>
      </c>
      <c r="DS121" s="14">
        <v>0</v>
      </c>
      <c r="DT121" s="14">
        <v>0</v>
      </c>
      <c r="DU121" s="14">
        <v>0</v>
      </c>
      <c r="DV121" s="14">
        <v>0</v>
      </c>
      <c r="DW121" s="14">
        <v>0</v>
      </c>
      <c r="DX121" s="14">
        <v>0</v>
      </c>
      <c r="DY121" s="14">
        <v>0</v>
      </c>
      <c r="DZ121" s="14">
        <v>0</v>
      </c>
      <c r="EA121" s="14">
        <v>0</v>
      </c>
      <c r="EB121" s="14">
        <v>0</v>
      </c>
      <c r="EC121" s="14">
        <v>0</v>
      </c>
      <c r="ED121" s="14">
        <v>0</v>
      </c>
      <c r="EE121" s="14">
        <v>0</v>
      </c>
      <c r="EF121" s="14">
        <v>0</v>
      </c>
      <c r="EG121" s="14">
        <v>0</v>
      </c>
      <c r="EH121" s="14">
        <v>0</v>
      </c>
      <c r="EI121" s="14">
        <v>0</v>
      </c>
      <c r="EJ121" s="14">
        <v>0</v>
      </c>
      <c r="EK121" s="14">
        <v>0</v>
      </c>
      <c r="EL121" s="14">
        <v>0</v>
      </c>
      <c r="EM121" s="14">
        <v>0</v>
      </c>
      <c r="EN121" s="14">
        <v>0</v>
      </c>
      <c r="EO121" s="14">
        <v>0</v>
      </c>
      <c r="EP121" s="14">
        <v>0</v>
      </c>
      <c r="EQ121" s="14">
        <v>0</v>
      </c>
      <c r="ER121" s="14">
        <v>0</v>
      </c>
      <c r="ES121" s="14">
        <v>0</v>
      </c>
      <c r="ET121" s="14">
        <v>0</v>
      </c>
      <c r="EU121" s="14">
        <v>0</v>
      </c>
      <c r="EV121" s="14">
        <v>0</v>
      </c>
      <c r="EW121" s="14">
        <v>0</v>
      </c>
      <c r="EX121" s="14">
        <v>0</v>
      </c>
      <c r="EY121" s="14">
        <v>0</v>
      </c>
      <c r="EZ121" s="14">
        <v>0</v>
      </c>
      <c r="FA121" s="14">
        <v>0</v>
      </c>
      <c r="FB121" s="14">
        <v>0</v>
      </c>
      <c r="FC121" s="14">
        <v>0</v>
      </c>
      <c r="FD121" s="14">
        <v>0</v>
      </c>
      <c r="FE121" s="14">
        <v>0</v>
      </c>
      <c r="FF121" s="14">
        <v>0</v>
      </c>
      <c r="FG121" s="14">
        <v>0</v>
      </c>
      <c r="FH121" s="14">
        <v>0</v>
      </c>
      <c r="FI121" s="14">
        <v>0</v>
      </c>
      <c r="FJ121" s="14">
        <v>0</v>
      </c>
      <c r="FK121" s="14">
        <v>0</v>
      </c>
      <c r="FL121" s="14">
        <v>0</v>
      </c>
      <c r="FM121" s="14">
        <v>0</v>
      </c>
      <c r="FN121" s="14">
        <v>0</v>
      </c>
      <c r="FO121" s="14">
        <v>0</v>
      </c>
      <c r="FP121" s="14">
        <v>0</v>
      </c>
      <c r="FQ121" s="14">
        <v>0</v>
      </c>
      <c r="FR121" s="14">
        <v>0</v>
      </c>
      <c r="FS121" s="14">
        <v>0</v>
      </c>
      <c r="FT121" s="14">
        <v>0</v>
      </c>
      <c r="FU121" s="14">
        <v>0</v>
      </c>
      <c r="FV121" s="14">
        <v>0</v>
      </c>
      <c r="FW121" s="14">
        <v>0</v>
      </c>
      <c r="FX121" s="14">
        <v>0</v>
      </c>
      <c r="FY121" s="14">
        <v>0</v>
      </c>
      <c r="FZ121" s="14">
        <v>0</v>
      </c>
      <c r="GA121" s="14">
        <v>0</v>
      </c>
      <c r="GB121" s="14">
        <v>0</v>
      </c>
      <c r="GC121" s="14">
        <v>0</v>
      </c>
      <c r="GD121" s="14">
        <v>0</v>
      </c>
      <c r="GE121" s="14">
        <v>0</v>
      </c>
      <c r="GF121" s="15">
        <v>0</v>
      </c>
      <c r="GG121" s="14">
        <v>0</v>
      </c>
      <c r="GH121" s="14">
        <v>211</v>
      </c>
      <c r="GI121" s="14">
        <v>0</v>
      </c>
      <c r="GJ121" s="14">
        <v>0</v>
      </c>
      <c r="GK121" s="14">
        <v>0</v>
      </c>
      <c r="GL121" s="14">
        <v>142</v>
      </c>
      <c r="GM121" s="14">
        <v>93</v>
      </c>
      <c r="GN121" s="14">
        <v>0</v>
      </c>
      <c r="GO121" s="14">
        <v>446</v>
      </c>
      <c r="GP121" s="14">
        <v>446</v>
      </c>
      <c r="GQ121" s="14">
        <v>0</v>
      </c>
      <c r="GR121" s="14">
        <v>0</v>
      </c>
      <c r="GS121" s="14">
        <v>0</v>
      </c>
      <c r="GT121" s="14">
        <v>0</v>
      </c>
      <c r="GU121" s="14">
        <v>446</v>
      </c>
      <c r="GV121" s="14">
        <v>446</v>
      </c>
      <c r="GW121" s="14">
        <v>-51</v>
      </c>
      <c r="GX121" s="14">
        <v>0</v>
      </c>
      <c r="GY121" s="14">
        <v>0</v>
      </c>
      <c r="GZ121" s="14">
        <v>-4</v>
      </c>
      <c r="HA121" s="14">
        <v>-55</v>
      </c>
      <c r="HB121" s="14">
        <v>-391</v>
      </c>
      <c r="HC121" s="14">
        <v>-446</v>
      </c>
      <c r="HD121" s="14">
        <v>0</v>
      </c>
      <c r="HE121" s="15">
        <v>0</v>
      </c>
      <c r="HF121" s="51">
        <f t="shared" si="1"/>
        <v>0</v>
      </c>
    </row>
    <row r="122" spans="1:214" ht="14.25" customHeight="1">
      <c r="A122" s="19">
        <v>3531</v>
      </c>
      <c r="B122" s="13" t="s">
        <v>121</v>
      </c>
      <c r="C122" s="14">
        <v>0</v>
      </c>
      <c r="D122" s="14">
        <v>0</v>
      </c>
      <c r="E122" s="14">
        <v>0</v>
      </c>
      <c r="F122" s="14">
        <v>0</v>
      </c>
      <c r="G122" s="14">
        <v>0</v>
      </c>
      <c r="H122" s="14">
        <v>0</v>
      </c>
      <c r="I122" s="14">
        <v>0</v>
      </c>
      <c r="J122" s="14">
        <v>0</v>
      </c>
      <c r="K122" s="14">
        <v>0</v>
      </c>
      <c r="L122" s="14">
        <v>0</v>
      </c>
      <c r="M122" s="14">
        <v>0</v>
      </c>
      <c r="N122" s="14">
        <v>0</v>
      </c>
      <c r="O122" s="14">
        <v>0</v>
      </c>
      <c r="P122" s="14">
        <v>0</v>
      </c>
      <c r="Q122" s="14">
        <v>1</v>
      </c>
      <c r="R122" s="14">
        <v>0</v>
      </c>
      <c r="S122" s="14">
        <v>0</v>
      </c>
      <c r="T122" s="55">
        <v>0</v>
      </c>
      <c r="U122" s="14">
        <v>0</v>
      </c>
      <c r="V122" s="14">
        <v>0</v>
      </c>
      <c r="W122" s="14">
        <v>0</v>
      </c>
      <c r="X122" s="14">
        <v>0</v>
      </c>
      <c r="Y122" s="14">
        <v>0</v>
      </c>
      <c r="Z122" s="14">
        <v>0</v>
      </c>
      <c r="AA122" s="14">
        <v>0</v>
      </c>
      <c r="AB122" s="14">
        <v>0</v>
      </c>
      <c r="AC122" s="14">
        <v>0</v>
      </c>
      <c r="AD122" s="14">
        <v>0</v>
      </c>
      <c r="AE122" s="14">
        <v>0</v>
      </c>
      <c r="AF122" s="14">
        <v>0</v>
      </c>
      <c r="AG122" s="14">
        <v>0</v>
      </c>
      <c r="AH122" s="14">
        <v>0</v>
      </c>
      <c r="AI122" s="14">
        <v>0</v>
      </c>
      <c r="AJ122" s="14">
        <v>0</v>
      </c>
      <c r="AK122" s="14">
        <v>0</v>
      </c>
      <c r="AL122" s="14">
        <v>0</v>
      </c>
      <c r="AM122" s="14">
        <v>0</v>
      </c>
      <c r="AN122" s="14">
        <v>0</v>
      </c>
      <c r="AO122" s="14">
        <v>0</v>
      </c>
      <c r="AP122" s="14">
        <v>0</v>
      </c>
      <c r="AQ122" s="14">
        <v>0</v>
      </c>
      <c r="AR122" s="14">
        <v>0</v>
      </c>
      <c r="AS122" s="14">
        <v>0</v>
      </c>
      <c r="AT122" s="14">
        <v>0</v>
      </c>
      <c r="AU122" s="14">
        <v>0</v>
      </c>
      <c r="AV122" s="14">
        <v>0</v>
      </c>
      <c r="AW122" s="14">
        <v>0</v>
      </c>
      <c r="AX122" s="14">
        <v>0</v>
      </c>
      <c r="AY122" s="14">
        <v>0</v>
      </c>
      <c r="AZ122" s="14">
        <v>0</v>
      </c>
      <c r="BA122" s="14">
        <v>0</v>
      </c>
      <c r="BB122" s="14">
        <v>0</v>
      </c>
      <c r="BC122" s="14">
        <v>0</v>
      </c>
      <c r="BD122" s="14">
        <v>0</v>
      </c>
      <c r="BE122" s="14">
        <v>0</v>
      </c>
      <c r="BF122" s="14">
        <v>0</v>
      </c>
      <c r="BG122" s="14">
        <v>0</v>
      </c>
      <c r="BH122" s="14">
        <v>0</v>
      </c>
      <c r="BI122" s="14">
        <v>0</v>
      </c>
      <c r="BJ122" s="14">
        <v>0</v>
      </c>
      <c r="BK122" s="14">
        <v>0</v>
      </c>
      <c r="BL122" s="14">
        <v>0</v>
      </c>
      <c r="BM122" s="14">
        <v>0</v>
      </c>
      <c r="BN122" s="14">
        <v>0</v>
      </c>
      <c r="BO122" s="14">
        <v>0</v>
      </c>
      <c r="BP122" s="14">
        <v>0</v>
      </c>
      <c r="BQ122" s="14">
        <v>0</v>
      </c>
      <c r="BR122" s="14">
        <v>0</v>
      </c>
      <c r="BS122" s="14">
        <v>0</v>
      </c>
      <c r="BT122" s="14">
        <v>0</v>
      </c>
      <c r="BU122" s="14">
        <v>0</v>
      </c>
      <c r="BV122" s="14">
        <v>0</v>
      </c>
      <c r="BW122" s="14">
        <v>0</v>
      </c>
      <c r="BX122" s="14">
        <v>0</v>
      </c>
      <c r="BY122" s="14">
        <v>0</v>
      </c>
      <c r="BZ122" s="14">
        <v>0</v>
      </c>
      <c r="CA122" s="14">
        <v>0</v>
      </c>
      <c r="CB122" s="14">
        <v>0</v>
      </c>
      <c r="CC122" s="14">
        <v>0</v>
      </c>
      <c r="CD122" s="14">
        <v>0</v>
      </c>
      <c r="CE122" s="14">
        <v>0</v>
      </c>
      <c r="CF122" s="14">
        <v>0</v>
      </c>
      <c r="CG122" s="14">
        <v>0</v>
      </c>
      <c r="CH122" s="14">
        <v>0</v>
      </c>
      <c r="CI122" s="14">
        <v>0</v>
      </c>
      <c r="CJ122" s="14">
        <v>0</v>
      </c>
      <c r="CK122" s="14">
        <v>0</v>
      </c>
      <c r="CL122" s="14">
        <v>0</v>
      </c>
      <c r="CM122" s="14">
        <v>0</v>
      </c>
      <c r="CN122" s="14">
        <v>0</v>
      </c>
      <c r="CO122" s="14">
        <v>0</v>
      </c>
      <c r="CP122" s="14">
        <v>0</v>
      </c>
      <c r="CQ122" s="14">
        <v>16</v>
      </c>
      <c r="CR122" s="14">
        <v>0</v>
      </c>
      <c r="CS122" s="14">
        <v>0</v>
      </c>
      <c r="CT122" s="14">
        <v>0</v>
      </c>
      <c r="CU122" s="14">
        <v>0</v>
      </c>
      <c r="CV122" s="14">
        <v>0</v>
      </c>
      <c r="CW122" s="14">
        <v>0</v>
      </c>
      <c r="CX122" s="14">
        <v>0</v>
      </c>
      <c r="CY122" s="14">
        <v>0</v>
      </c>
      <c r="CZ122" s="14">
        <v>0</v>
      </c>
      <c r="DA122" s="14">
        <v>0</v>
      </c>
      <c r="DB122" s="14">
        <v>0</v>
      </c>
      <c r="DC122" s="14">
        <v>0</v>
      </c>
      <c r="DD122" s="14">
        <v>0</v>
      </c>
      <c r="DE122" s="14">
        <v>0</v>
      </c>
      <c r="DF122" s="14">
        <v>0</v>
      </c>
      <c r="DG122" s="14">
        <v>0</v>
      </c>
      <c r="DH122" s="14">
        <v>0</v>
      </c>
      <c r="DI122" s="14">
        <v>0</v>
      </c>
      <c r="DJ122" s="14">
        <v>0</v>
      </c>
      <c r="DK122" s="14">
        <v>0</v>
      </c>
      <c r="DL122" s="14">
        <v>0</v>
      </c>
      <c r="DM122" s="14">
        <v>0</v>
      </c>
      <c r="DN122" s="14">
        <v>345392</v>
      </c>
      <c r="DO122" s="14">
        <v>331248</v>
      </c>
      <c r="DP122" s="14">
        <v>0</v>
      </c>
      <c r="DQ122" s="14">
        <v>483015</v>
      </c>
      <c r="DR122" s="14">
        <v>0</v>
      </c>
      <c r="DS122" s="14">
        <v>0</v>
      </c>
      <c r="DT122" s="14">
        <v>0</v>
      </c>
      <c r="DU122" s="14">
        <v>1374</v>
      </c>
      <c r="DV122" s="14">
        <v>0</v>
      </c>
      <c r="DW122" s="14">
        <v>0</v>
      </c>
      <c r="DX122" s="14">
        <v>0</v>
      </c>
      <c r="DY122" s="14">
        <v>0</v>
      </c>
      <c r="DZ122" s="14">
        <v>0</v>
      </c>
      <c r="EA122" s="14">
        <v>0</v>
      </c>
      <c r="EB122" s="14">
        <v>0</v>
      </c>
      <c r="EC122" s="14">
        <v>0</v>
      </c>
      <c r="ED122" s="14">
        <v>0</v>
      </c>
      <c r="EE122" s="14">
        <v>0</v>
      </c>
      <c r="EF122" s="14">
        <v>0</v>
      </c>
      <c r="EG122" s="14">
        <v>0</v>
      </c>
      <c r="EH122" s="14">
        <v>0</v>
      </c>
      <c r="EI122" s="14">
        <v>1</v>
      </c>
      <c r="EJ122" s="14">
        <v>3</v>
      </c>
      <c r="EK122" s="14">
        <v>0</v>
      </c>
      <c r="EL122" s="14">
        <v>0</v>
      </c>
      <c r="EM122" s="14">
        <v>0</v>
      </c>
      <c r="EN122" s="14">
        <v>0</v>
      </c>
      <c r="EO122" s="14">
        <v>0</v>
      </c>
      <c r="EP122" s="14">
        <v>0</v>
      </c>
      <c r="EQ122" s="14">
        <v>0</v>
      </c>
      <c r="ER122" s="14">
        <v>0</v>
      </c>
      <c r="ES122" s="14">
        <v>0</v>
      </c>
      <c r="ET122" s="14">
        <v>0</v>
      </c>
      <c r="EU122" s="14">
        <v>0</v>
      </c>
      <c r="EV122" s="14">
        <v>0</v>
      </c>
      <c r="EW122" s="14">
        <v>0</v>
      </c>
      <c r="EX122" s="14">
        <v>0</v>
      </c>
      <c r="EY122" s="14">
        <v>0</v>
      </c>
      <c r="EZ122" s="14">
        <v>0</v>
      </c>
      <c r="FA122" s="14">
        <v>0</v>
      </c>
      <c r="FB122" s="14">
        <v>0</v>
      </c>
      <c r="FC122" s="14">
        <v>0</v>
      </c>
      <c r="FD122" s="14">
        <v>0</v>
      </c>
      <c r="FE122" s="14">
        <v>0</v>
      </c>
      <c r="FF122" s="14">
        <v>0</v>
      </c>
      <c r="FG122" s="14">
        <v>0</v>
      </c>
      <c r="FH122" s="14">
        <v>0</v>
      </c>
      <c r="FI122" s="14">
        <v>1</v>
      </c>
      <c r="FJ122" s="14">
        <v>0</v>
      </c>
      <c r="FK122" s="14">
        <v>0</v>
      </c>
      <c r="FL122" s="14">
        <v>0</v>
      </c>
      <c r="FM122" s="14">
        <v>0</v>
      </c>
      <c r="FN122" s="14">
        <v>0</v>
      </c>
      <c r="FO122" s="14">
        <v>0</v>
      </c>
      <c r="FP122" s="14">
        <v>0</v>
      </c>
      <c r="FQ122" s="14">
        <v>0</v>
      </c>
      <c r="FR122" s="14">
        <v>0</v>
      </c>
      <c r="FS122" s="14">
        <v>0</v>
      </c>
      <c r="FT122" s="14">
        <v>0</v>
      </c>
      <c r="FU122" s="14">
        <v>0</v>
      </c>
      <c r="FV122" s="14">
        <v>19604</v>
      </c>
      <c r="FW122" s="14">
        <v>0</v>
      </c>
      <c r="FX122" s="14">
        <v>0</v>
      </c>
      <c r="FY122" s="14">
        <v>1</v>
      </c>
      <c r="FZ122" s="14">
        <v>0</v>
      </c>
      <c r="GA122" s="14">
        <v>0</v>
      </c>
      <c r="GB122" s="14">
        <v>0</v>
      </c>
      <c r="GC122" s="14">
        <v>0</v>
      </c>
      <c r="GD122" s="14">
        <v>0</v>
      </c>
      <c r="GE122" s="14">
        <v>0</v>
      </c>
      <c r="GF122" s="15">
        <v>1180656</v>
      </c>
      <c r="GG122" s="14">
        <v>0</v>
      </c>
      <c r="GH122" s="14">
        <v>158</v>
      </c>
      <c r="GI122" s="14">
        <v>0</v>
      </c>
      <c r="GJ122" s="14">
        <v>0</v>
      </c>
      <c r="GK122" s="14">
        <v>0</v>
      </c>
      <c r="GL122" s="14">
        <v>0</v>
      </c>
      <c r="GM122" s="14">
        <v>0</v>
      </c>
      <c r="GN122" s="14">
        <v>368</v>
      </c>
      <c r="GO122" s="14">
        <v>526</v>
      </c>
      <c r="GP122" s="14">
        <v>1181182</v>
      </c>
      <c r="GQ122" s="14">
        <v>145528</v>
      </c>
      <c r="GR122" s="14">
        <v>0</v>
      </c>
      <c r="GS122" s="14">
        <v>145528</v>
      </c>
      <c r="GT122" s="14">
        <v>467834</v>
      </c>
      <c r="GU122" s="14">
        <v>613888</v>
      </c>
      <c r="GV122" s="14">
        <v>1794544</v>
      </c>
      <c r="GW122" s="14">
        <v>-39790</v>
      </c>
      <c r="GX122" s="14">
        <v>0</v>
      </c>
      <c r="GY122" s="14">
        <v>0</v>
      </c>
      <c r="GZ122" s="14">
        <v>-3183</v>
      </c>
      <c r="HA122" s="14">
        <v>-42973</v>
      </c>
      <c r="HB122" s="14">
        <v>-632303</v>
      </c>
      <c r="HC122" s="14">
        <v>-675276</v>
      </c>
      <c r="HD122" s="14">
        <v>-61388</v>
      </c>
      <c r="HE122" s="15">
        <v>1119268</v>
      </c>
      <c r="HF122" s="51">
        <f t="shared" si="1"/>
        <v>0.42830486749713426</v>
      </c>
    </row>
    <row r="123" spans="1:214" ht="14.25" customHeight="1">
      <c r="A123" s="19">
        <v>3541</v>
      </c>
      <c r="B123" s="13" t="s">
        <v>122</v>
      </c>
      <c r="C123" s="14">
        <v>0</v>
      </c>
      <c r="D123" s="14">
        <v>0</v>
      </c>
      <c r="E123" s="14">
        <v>0</v>
      </c>
      <c r="F123" s="14">
        <v>0</v>
      </c>
      <c r="G123" s="14">
        <v>0</v>
      </c>
      <c r="H123" s="14">
        <v>0</v>
      </c>
      <c r="I123" s="14">
        <v>0</v>
      </c>
      <c r="J123" s="14">
        <v>0</v>
      </c>
      <c r="K123" s="14">
        <v>0</v>
      </c>
      <c r="L123" s="14">
        <v>0</v>
      </c>
      <c r="M123" s="14">
        <v>0</v>
      </c>
      <c r="N123" s="14">
        <v>2174</v>
      </c>
      <c r="O123" s="14">
        <v>12</v>
      </c>
      <c r="P123" s="14">
        <v>0</v>
      </c>
      <c r="Q123" s="14">
        <v>1</v>
      </c>
      <c r="R123" s="14">
        <v>0</v>
      </c>
      <c r="S123" s="14">
        <v>0</v>
      </c>
      <c r="T123" s="55">
        <v>0</v>
      </c>
      <c r="U123" s="14">
        <v>0</v>
      </c>
      <c r="V123" s="14">
        <v>0</v>
      </c>
      <c r="W123" s="14">
        <v>0</v>
      </c>
      <c r="X123" s="14">
        <v>0</v>
      </c>
      <c r="Y123" s="14">
        <v>0</v>
      </c>
      <c r="Z123" s="14">
        <v>0</v>
      </c>
      <c r="AA123" s="14">
        <v>0</v>
      </c>
      <c r="AB123" s="14">
        <v>0</v>
      </c>
      <c r="AC123" s="14">
        <v>0</v>
      </c>
      <c r="AD123" s="14">
        <v>0</v>
      </c>
      <c r="AE123" s="14">
        <v>0</v>
      </c>
      <c r="AF123" s="14">
        <v>0</v>
      </c>
      <c r="AG123" s="14">
        <v>0</v>
      </c>
      <c r="AH123" s="14">
        <v>0</v>
      </c>
      <c r="AI123" s="14">
        <v>0</v>
      </c>
      <c r="AJ123" s="14">
        <v>0</v>
      </c>
      <c r="AK123" s="14">
        <v>0</v>
      </c>
      <c r="AL123" s="14">
        <v>0</v>
      </c>
      <c r="AM123" s="14">
        <v>0</v>
      </c>
      <c r="AN123" s="14">
        <v>0</v>
      </c>
      <c r="AO123" s="14">
        <v>0</v>
      </c>
      <c r="AP123" s="14">
        <v>0</v>
      </c>
      <c r="AQ123" s="14">
        <v>0</v>
      </c>
      <c r="AR123" s="14">
        <v>0</v>
      </c>
      <c r="AS123" s="14">
        <v>0</v>
      </c>
      <c r="AT123" s="14">
        <v>0</v>
      </c>
      <c r="AU123" s="14">
        <v>0</v>
      </c>
      <c r="AV123" s="14">
        <v>0</v>
      </c>
      <c r="AW123" s="14">
        <v>0</v>
      </c>
      <c r="AX123" s="14">
        <v>0</v>
      </c>
      <c r="AY123" s="14">
        <v>0</v>
      </c>
      <c r="AZ123" s="14">
        <v>0</v>
      </c>
      <c r="BA123" s="14">
        <v>0</v>
      </c>
      <c r="BB123" s="14">
        <v>0</v>
      </c>
      <c r="BC123" s="14">
        <v>0</v>
      </c>
      <c r="BD123" s="14">
        <v>0</v>
      </c>
      <c r="BE123" s="14">
        <v>0</v>
      </c>
      <c r="BF123" s="14">
        <v>0</v>
      </c>
      <c r="BG123" s="14">
        <v>0</v>
      </c>
      <c r="BH123" s="14">
        <v>0</v>
      </c>
      <c r="BI123" s="14">
        <v>0</v>
      </c>
      <c r="BJ123" s="14">
        <v>0</v>
      </c>
      <c r="BK123" s="14">
        <v>0</v>
      </c>
      <c r="BL123" s="14">
        <v>0</v>
      </c>
      <c r="BM123" s="14">
        <v>0</v>
      </c>
      <c r="BN123" s="14">
        <v>0</v>
      </c>
      <c r="BO123" s="14">
        <v>0</v>
      </c>
      <c r="BP123" s="14">
        <v>0</v>
      </c>
      <c r="BQ123" s="14">
        <v>0</v>
      </c>
      <c r="BR123" s="14">
        <v>0</v>
      </c>
      <c r="BS123" s="14">
        <v>0</v>
      </c>
      <c r="BT123" s="14">
        <v>0</v>
      </c>
      <c r="BU123" s="14">
        <v>0</v>
      </c>
      <c r="BV123" s="14">
        <v>0</v>
      </c>
      <c r="BW123" s="14">
        <v>0</v>
      </c>
      <c r="BX123" s="14">
        <v>0</v>
      </c>
      <c r="BY123" s="14">
        <v>0</v>
      </c>
      <c r="BZ123" s="14">
        <v>0</v>
      </c>
      <c r="CA123" s="14">
        <v>0</v>
      </c>
      <c r="CB123" s="14">
        <v>0</v>
      </c>
      <c r="CC123" s="14">
        <v>0</v>
      </c>
      <c r="CD123" s="14">
        <v>0</v>
      </c>
      <c r="CE123" s="14">
        <v>0</v>
      </c>
      <c r="CF123" s="14">
        <v>0</v>
      </c>
      <c r="CG123" s="14">
        <v>0</v>
      </c>
      <c r="CH123" s="14">
        <v>0</v>
      </c>
      <c r="CI123" s="14">
        <v>0</v>
      </c>
      <c r="CJ123" s="14">
        <v>0</v>
      </c>
      <c r="CK123" s="14">
        <v>0</v>
      </c>
      <c r="CL123" s="14">
        <v>0</v>
      </c>
      <c r="CM123" s="14">
        <v>0</v>
      </c>
      <c r="CN123" s="14">
        <v>0</v>
      </c>
      <c r="CO123" s="14">
        <v>0</v>
      </c>
      <c r="CP123" s="14">
        <v>0</v>
      </c>
      <c r="CQ123" s="14">
        <v>0</v>
      </c>
      <c r="CR123" s="14">
        <v>0</v>
      </c>
      <c r="CS123" s="14">
        <v>0</v>
      </c>
      <c r="CT123" s="14">
        <v>0</v>
      </c>
      <c r="CU123" s="14">
        <v>0</v>
      </c>
      <c r="CV123" s="14">
        <v>0</v>
      </c>
      <c r="CW123" s="14">
        <v>0</v>
      </c>
      <c r="CX123" s="14">
        <v>0</v>
      </c>
      <c r="CY123" s="14">
        <v>0</v>
      </c>
      <c r="CZ123" s="14">
        <v>0</v>
      </c>
      <c r="DA123" s="14">
        <v>0</v>
      </c>
      <c r="DB123" s="14">
        <v>0</v>
      </c>
      <c r="DC123" s="14">
        <v>0</v>
      </c>
      <c r="DD123" s="14">
        <v>0</v>
      </c>
      <c r="DE123" s="14">
        <v>0</v>
      </c>
      <c r="DF123" s="14">
        <v>0</v>
      </c>
      <c r="DG123" s="14">
        <v>0</v>
      </c>
      <c r="DH123" s="14">
        <v>0</v>
      </c>
      <c r="DI123" s="14">
        <v>0</v>
      </c>
      <c r="DJ123" s="14">
        <v>0</v>
      </c>
      <c r="DK123" s="14">
        <v>0</v>
      </c>
      <c r="DL123" s="14">
        <v>0</v>
      </c>
      <c r="DM123" s="14">
        <v>0</v>
      </c>
      <c r="DN123" s="14">
        <v>0</v>
      </c>
      <c r="DO123" s="14">
        <v>0</v>
      </c>
      <c r="DP123" s="14">
        <v>0</v>
      </c>
      <c r="DQ123" s="14">
        <v>0</v>
      </c>
      <c r="DR123" s="14">
        <v>5574</v>
      </c>
      <c r="DS123" s="14">
        <v>0</v>
      </c>
      <c r="DT123" s="14">
        <v>0</v>
      </c>
      <c r="DU123" s="14">
        <v>0</v>
      </c>
      <c r="DV123" s="14">
        <v>0</v>
      </c>
      <c r="DW123" s="14">
        <v>0</v>
      </c>
      <c r="DX123" s="14">
        <v>0</v>
      </c>
      <c r="DY123" s="14">
        <v>0</v>
      </c>
      <c r="DZ123" s="14">
        <v>0</v>
      </c>
      <c r="EA123" s="14">
        <v>0</v>
      </c>
      <c r="EB123" s="14">
        <v>0</v>
      </c>
      <c r="EC123" s="14">
        <v>0</v>
      </c>
      <c r="ED123" s="14">
        <v>0</v>
      </c>
      <c r="EE123" s="14">
        <v>0</v>
      </c>
      <c r="EF123" s="14">
        <v>0</v>
      </c>
      <c r="EG123" s="14">
        <v>0</v>
      </c>
      <c r="EH123" s="14">
        <v>0</v>
      </c>
      <c r="EI123" s="14">
        <v>0</v>
      </c>
      <c r="EJ123" s="14">
        <v>0</v>
      </c>
      <c r="EK123" s="14">
        <v>0</v>
      </c>
      <c r="EL123" s="14">
        <v>0</v>
      </c>
      <c r="EM123" s="14">
        <v>0</v>
      </c>
      <c r="EN123" s="14">
        <v>0</v>
      </c>
      <c r="EO123" s="14">
        <v>0</v>
      </c>
      <c r="EP123" s="14">
        <v>0</v>
      </c>
      <c r="EQ123" s="14">
        <v>0</v>
      </c>
      <c r="ER123" s="14">
        <v>0</v>
      </c>
      <c r="ES123" s="14">
        <v>0</v>
      </c>
      <c r="ET123" s="14">
        <v>84</v>
      </c>
      <c r="EU123" s="14">
        <v>1109</v>
      </c>
      <c r="EV123" s="14">
        <v>954</v>
      </c>
      <c r="EW123" s="14">
        <v>0</v>
      </c>
      <c r="EX123" s="14">
        <v>0</v>
      </c>
      <c r="EY123" s="14">
        <v>0</v>
      </c>
      <c r="EZ123" s="14">
        <v>0</v>
      </c>
      <c r="FA123" s="14">
        <v>61</v>
      </c>
      <c r="FB123" s="14">
        <v>0</v>
      </c>
      <c r="FC123" s="14">
        <v>0</v>
      </c>
      <c r="FD123" s="14">
        <v>0</v>
      </c>
      <c r="FE123" s="14">
        <v>0</v>
      </c>
      <c r="FF123" s="14">
        <v>0</v>
      </c>
      <c r="FG123" s="14">
        <v>0</v>
      </c>
      <c r="FH123" s="14">
        <v>342</v>
      </c>
      <c r="FI123" s="14">
        <v>28</v>
      </c>
      <c r="FJ123" s="14">
        <v>4</v>
      </c>
      <c r="FK123" s="14">
        <v>24</v>
      </c>
      <c r="FL123" s="14">
        <v>11</v>
      </c>
      <c r="FM123" s="14">
        <v>0</v>
      </c>
      <c r="FN123" s="14">
        <v>0</v>
      </c>
      <c r="FO123" s="14">
        <v>0</v>
      </c>
      <c r="FP123" s="14">
        <v>0</v>
      </c>
      <c r="FQ123" s="14">
        <v>0</v>
      </c>
      <c r="FR123" s="14">
        <v>0</v>
      </c>
      <c r="FS123" s="14">
        <v>0</v>
      </c>
      <c r="FT123" s="14">
        <v>0</v>
      </c>
      <c r="FU123" s="14">
        <v>0</v>
      </c>
      <c r="FV123" s="14">
        <v>0</v>
      </c>
      <c r="FW123" s="14">
        <v>0</v>
      </c>
      <c r="FX123" s="14">
        <v>0</v>
      </c>
      <c r="FY123" s="14">
        <v>0</v>
      </c>
      <c r="FZ123" s="14">
        <v>0</v>
      </c>
      <c r="GA123" s="14">
        <v>0</v>
      </c>
      <c r="GB123" s="14">
        <v>1</v>
      </c>
      <c r="GC123" s="14">
        <v>0</v>
      </c>
      <c r="GD123" s="14">
        <v>0</v>
      </c>
      <c r="GE123" s="14">
        <v>0</v>
      </c>
      <c r="GF123" s="15">
        <v>10379</v>
      </c>
      <c r="GG123" s="14">
        <v>0</v>
      </c>
      <c r="GH123" s="14">
        <v>166</v>
      </c>
      <c r="GI123" s="14">
        <v>0</v>
      </c>
      <c r="GJ123" s="14">
        <v>0</v>
      </c>
      <c r="GK123" s="14">
        <v>0</v>
      </c>
      <c r="GL123" s="14">
        <v>2612</v>
      </c>
      <c r="GM123" s="14">
        <v>303</v>
      </c>
      <c r="GN123" s="14">
        <v>-797</v>
      </c>
      <c r="GO123" s="14">
        <v>2284</v>
      </c>
      <c r="GP123" s="14">
        <v>12663</v>
      </c>
      <c r="GQ123" s="14">
        <v>28193</v>
      </c>
      <c r="GR123" s="14">
        <v>0</v>
      </c>
      <c r="GS123" s="14">
        <v>28193</v>
      </c>
      <c r="GT123" s="14">
        <v>24339</v>
      </c>
      <c r="GU123" s="14">
        <v>54816</v>
      </c>
      <c r="GV123" s="14">
        <v>65195</v>
      </c>
      <c r="GW123" s="14">
        <v>-2027</v>
      </c>
      <c r="GX123" s="14">
        <v>0</v>
      </c>
      <c r="GY123" s="14">
        <v>0</v>
      </c>
      <c r="GZ123" s="14">
        <v>-52</v>
      </c>
      <c r="HA123" s="14">
        <v>-2079</v>
      </c>
      <c r="HB123" s="14">
        <v>-7168</v>
      </c>
      <c r="HC123" s="14">
        <v>-9247</v>
      </c>
      <c r="HD123" s="14">
        <v>45569</v>
      </c>
      <c r="HE123" s="15">
        <v>55948</v>
      </c>
      <c r="HF123" s="51">
        <f t="shared" si="1"/>
        <v>0.26976229961304588</v>
      </c>
    </row>
    <row r="124" spans="1:214" ht="14.25" customHeight="1">
      <c r="A124" s="19">
        <v>3591</v>
      </c>
      <c r="B124" s="13" t="s">
        <v>123</v>
      </c>
      <c r="C124" s="14">
        <v>0</v>
      </c>
      <c r="D124" s="14">
        <v>0</v>
      </c>
      <c r="E124" s="14">
        <v>0</v>
      </c>
      <c r="F124" s="14">
        <v>0</v>
      </c>
      <c r="G124" s="14">
        <v>0</v>
      </c>
      <c r="H124" s="14">
        <v>0</v>
      </c>
      <c r="I124" s="14">
        <v>0</v>
      </c>
      <c r="J124" s="14">
        <v>0</v>
      </c>
      <c r="K124" s="14">
        <v>0</v>
      </c>
      <c r="L124" s="14">
        <v>0</v>
      </c>
      <c r="M124" s="14">
        <v>0</v>
      </c>
      <c r="N124" s="14">
        <v>0</v>
      </c>
      <c r="O124" s="14">
        <v>0</v>
      </c>
      <c r="P124" s="14">
        <v>0</v>
      </c>
      <c r="Q124" s="14">
        <v>0</v>
      </c>
      <c r="R124" s="14">
        <v>0</v>
      </c>
      <c r="S124" s="14">
        <v>0</v>
      </c>
      <c r="T124" s="55">
        <v>0</v>
      </c>
      <c r="U124" s="14">
        <v>0</v>
      </c>
      <c r="V124" s="14">
        <v>0</v>
      </c>
      <c r="W124" s="14">
        <v>0</v>
      </c>
      <c r="X124" s="14">
        <v>0</v>
      </c>
      <c r="Y124" s="14">
        <v>0</v>
      </c>
      <c r="Z124" s="14">
        <v>0</v>
      </c>
      <c r="AA124" s="14">
        <v>0</v>
      </c>
      <c r="AB124" s="14">
        <v>0</v>
      </c>
      <c r="AC124" s="14">
        <v>0</v>
      </c>
      <c r="AD124" s="14">
        <v>0</v>
      </c>
      <c r="AE124" s="14">
        <v>0</v>
      </c>
      <c r="AF124" s="14">
        <v>0</v>
      </c>
      <c r="AG124" s="14">
        <v>0</v>
      </c>
      <c r="AH124" s="14">
        <v>0</v>
      </c>
      <c r="AI124" s="14">
        <v>0</v>
      </c>
      <c r="AJ124" s="14">
        <v>0</v>
      </c>
      <c r="AK124" s="14">
        <v>0</v>
      </c>
      <c r="AL124" s="14">
        <v>0</v>
      </c>
      <c r="AM124" s="14">
        <v>0</v>
      </c>
      <c r="AN124" s="14">
        <v>0</v>
      </c>
      <c r="AO124" s="14">
        <v>0</v>
      </c>
      <c r="AP124" s="14">
        <v>0</v>
      </c>
      <c r="AQ124" s="14">
        <v>0</v>
      </c>
      <c r="AR124" s="14">
        <v>0</v>
      </c>
      <c r="AS124" s="14">
        <v>0</v>
      </c>
      <c r="AT124" s="14">
        <v>0</v>
      </c>
      <c r="AU124" s="14">
        <v>0</v>
      </c>
      <c r="AV124" s="14">
        <v>0</v>
      </c>
      <c r="AW124" s="14">
        <v>0</v>
      </c>
      <c r="AX124" s="14">
        <v>0</v>
      </c>
      <c r="AY124" s="14">
        <v>0</v>
      </c>
      <c r="AZ124" s="14">
        <v>0</v>
      </c>
      <c r="BA124" s="14">
        <v>0</v>
      </c>
      <c r="BB124" s="14">
        <v>0</v>
      </c>
      <c r="BC124" s="14">
        <v>0</v>
      </c>
      <c r="BD124" s="14">
        <v>0</v>
      </c>
      <c r="BE124" s="14">
        <v>0</v>
      </c>
      <c r="BF124" s="14">
        <v>0</v>
      </c>
      <c r="BG124" s="14">
        <v>0</v>
      </c>
      <c r="BH124" s="14">
        <v>0</v>
      </c>
      <c r="BI124" s="14">
        <v>0</v>
      </c>
      <c r="BJ124" s="14">
        <v>0</v>
      </c>
      <c r="BK124" s="14">
        <v>0</v>
      </c>
      <c r="BL124" s="14">
        <v>0</v>
      </c>
      <c r="BM124" s="14">
        <v>0</v>
      </c>
      <c r="BN124" s="14">
        <v>0</v>
      </c>
      <c r="BO124" s="14">
        <v>0</v>
      </c>
      <c r="BP124" s="14">
        <v>0</v>
      </c>
      <c r="BQ124" s="14">
        <v>0</v>
      </c>
      <c r="BR124" s="14">
        <v>0</v>
      </c>
      <c r="BS124" s="14">
        <v>0</v>
      </c>
      <c r="BT124" s="14">
        <v>0</v>
      </c>
      <c r="BU124" s="14">
        <v>0</v>
      </c>
      <c r="BV124" s="14">
        <v>0</v>
      </c>
      <c r="BW124" s="14">
        <v>0</v>
      </c>
      <c r="BX124" s="14">
        <v>0</v>
      </c>
      <c r="BY124" s="14">
        <v>0</v>
      </c>
      <c r="BZ124" s="14">
        <v>0</v>
      </c>
      <c r="CA124" s="14">
        <v>0</v>
      </c>
      <c r="CB124" s="14">
        <v>0</v>
      </c>
      <c r="CC124" s="14">
        <v>0</v>
      </c>
      <c r="CD124" s="14">
        <v>0</v>
      </c>
      <c r="CE124" s="14">
        <v>0</v>
      </c>
      <c r="CF124" s="14">
        <v>0</v>
      </c>
      <c r="CG124" s="14">
        <v>0</v>
      </c>
      <c r="CH124" s="14">
        <v>0</v>
      </c>
      <c r="CI124" s="14">
        <v>0</v>
      </c>
      <c r="CJ124" s="14">
        <v>0</v>
      </c>
      <c r="CK124" s="14">
        <v>0</v>
      </c>
      <c r="CL124" s="14">
        <v>0</v>
      </c>
      <c r="CM124" s="14">
        <v>0</v>
      </c>
      <c r="CN124" s="14">
        <v>0</v>
      </c>
      <c r="CO124" s="14">
        <v>0</v>
      </c>
      <c r="CP124" s="14">
        <v>0</v>
      </c>
      <c r="CQ124" s="14">
        <v>0</v>
      </c>
      <c r="CR124" s="14">
        <v>0</v>
      </c>
      <c r="CS124" s="14">
        <v>0</v>
      </c>
      <c r="CT124" s="14">
        <v>0</v>
      </c>
      <c r="CU124" s="14">
        <v>0</v>
      </c>
      <c r="CV124" s="14">
        <v>0</v>
      </c>
      <c r="CW124" s="14">
        <v>0</v>
      </c>
      <c r="CX124" s="14">
        <v>0</v>
      </c>
      <c r="CY124" s="14">
        <v>0</v>
      </c>
      <c r="CZ124" s="14">
        <v>0</v>
      </c>
      <c r="DA124" s="14">
        <v>0</v>
      </c>
      <c r="DB124" s="14">
        <v>0</v>
      </c>
      <c r="DC124" s="14">
        <v>0</v>
      </c>
      <c r="DD124" s="14">
        <v>0</v>
      </c>
      <c r="DE124" s="14">
        <v>0</v>
      </c>
      <c r="DF124" s="14">
        <v>0</v>
      </c>
      <c r="DG124" s="14">
        <v>0</v>
      </c>
      <c r="DH124" s="14">
        <v>0</v>
      </c>
      <c r="DI124" s="14">
        <v>0</v>
      </c>
      <c r="DJ124" s="14">
        <v>0</v>
      </c>
      <c r="DK124" s="14">
        <v>0</v>
      </c>
      <c r="DL124" s="14">
        <v>0</v>
      </c>
      <c r="DM124" s="14">
        <v>0</v>
      </c>
      <c r="DN124" s="14">
        <v>0</v>
      </c>
      <c r="DO124" s="14">
        <v>0</v>
      </c>
      <c r="DP124" s="14">
        <v>0</v>
      </c>
      <c r="DQ124" s="14">
        <v>0</v>
      </c>
      <c r="DR124" s="14">
        <v>0</v>
      </c>
      <c r="DS124" s="14">
        <v>195</v>
      </c>
      <c r="DT124" s="14">
        <v>0</v>
      </c>
      <c r="DU124" s="14">
        <v>0</v>
      </c>
      <c r="DV124" s="14">
        <v>0</v>
      </c>
      <c r="DW124" s="14">
        <v>0</v>
      </c>
      <c r="DX124" s="14">
        <v>0</v>
      </c>
      <c r="DY124" s="14">
        <v>0</v>
      </c>
      <c r="DZ124" s="14">
        <v>0</v>
      </c>
      <c r="EA124" s="14">
        <v>0</v>
      </c>
      <c r="EB124" s="14">
        <v>0</v>
      </c>
      <c r="EC124" s="14">
        <v>0</v>
      </c>
      <c r="ED124" s="14">
        <v>0</v>
      </c>
      <c r="EE124" s="14">
        <v>0</v>
      </c>
      <c r="EF124" s="14">
        <v>0</v>
      </c>
      <c r="EG124" s="14">
        <v>0</v>
      </c>
      <c r="EH124" s="14">
        <v>0</v>
      </c>
      <c r="EI124" s="14">
        <v>0</v>
      </c>
      <c r="EJ124" s="14">
        <v>0</v>
      </c>
      <c r="EK124" s="14">
        <v>0</v>
      </c>
      <c r="EL124" s="14">
        <v>0</v>
      </c>
      <c r="EM124" s="14">
        <v>0</v>
      </c>
      <c r="EN124" s="14">
        <v>0</v>
      </c>
      <c r="EO124" s="14">
        <v>0</v>
      </c>
      <c r="EP124" s="14">
        <v>2810</v>
      </c>
      <c r="EQ124" s="14">
        <v>1606</v>
      </c>
      <c r="ER124" s="14">
        <v>0</v>
      </c>
      <c r="ES124" s="14">
        <v>0</v>
      </c>
      <c r="ET124" s="14">
        <v>0</v>
      </c>
      <c r="EU124" s="14">
        <v>0</v>
      </c>
      <c r="EV124" s="14">
        <v>0</v>
      </c>
      <c r="EW124" s="14">
        <v>0</v>
      </c>
      <c r="EX124" s="14">
        <v>0</v>
      </c>
      <c r="EY124" s="14">
        <v>0</v>
      </c>
      <c r="EZ124" s="14">
        <v>0</v>
      </c>
      <c r="FA124" s="14">
        <v>0</v>
      </c>
      <c r="FB124" s="14">
        <v>0</v>
      </c>
      <c r="FC124" s="14">
        <v>0</v>
      </c>
      <c r="FD124" s="14">
        <v>0</v>
      </c>
      <c r="FE124" s="14">
        <v>0</v>
      </c>
      <c r="FF124" s="14">
        <v>0</v>
      </c>
      <c r="FG124" s="14">
        <v>0</v>
      </c>
      <c r="FH124" s="14">
        <v>0</v>
      </c>
      <c r="FI124" s="14">
        <v>0</v>
      </c>
      <c r="FJ124" s="14">
        <v>0</v>
      </c>
      <c r="FK124" s="14">
        <v>0</v>
      </c>
      <c r="FL124" s="14">
        <v>0</v>
      </c>
      <c r="FM124" s="14">
        <v>0</v>
      </c>
      <c r="FN124" s="14">
        <v>0</v>
      </c>
      <c r="FO124" s="14">
        <v>0</v>
      </c>
      <c r="FP124" s="14">
        <v>0</v>
      </c>
      <c r="FQ124" s="14">
        <v>0</v>
      </c>
      <c r="FR124" s="14">
        <v>0</v>
      </c>
      <c r="FS124" s="14">
        <v>0</v>
      </c>
      <c r="FT124" s="14">
        <v>0</v>
      </c>
      <c r="FU124" s="14">
        <v>0</v>
      </c>
      <c r="FV124" s="14">
        <v>0</v>
      </c>
      <c r="FW124" s="14">
        <v>0</v>
      </c>
      <c r="FX124" s="14">
        <v>0</v>
      </c>
      <c r="FY124" s="14">
        <v>0</v>
      </c>
      <c r="FZ124" s="14">
        <v>0</v>
      </c>
      <c r="GA124" s="14">
        <v>0</v>
      </c>
      <c r="GB124" s="14">
        <v>0</v>
      </c>
      <c r="GC124" s="14">
        <v>0</v>
      </c>
      <c r="GD124" s="14">
        <v>0</v>
      </c>
      <c r="GE124" s="14">
        <v>0</v>
      </c>
      <c r="GF124" s="15">
        <v>4611</v>
      </c>
      <c r="GG124" s="14">
        <v>0</v>
      </c>
      <c r="GH124" s="14">
        <v>0</v>
      </c>
      <c r="GI124" s="14">
        <v>0</v>
      </c>
      <c r="GJ124" s="14">
        <v>0</v>
      </c>
      <c r="GK124" s="14">
        <v>0</v>
      </c>
      <c r="GL124" s="14">
        <v>0</v>
      </c>
      <c r="GM124" s="14">
        <v>0</v>
      </c>
      <c r="GN124" s="14">
        <v>-6</v>
      </c>
      <c r="GO124" s="14">
        <v>-6</v>
      </c>
      <c r="GP124" s="14">
        <v>4605</v>
      </c>
      <c r="GQ124" s="14">
        <v>0</v>
      </c>
      <c r="GR124" s="14">
        <v>0</v>
      </c>
      <c r="GS124" s="14">
        <v>0</v>
      </c>
      <c r="GT124" s="14">
        <v>361</v>
      </c>
      <c r="GU124" s="14">
        <v>355</v>
      </c>
      <c r="GV124" s="14">
        <v>4966</v>
      </c>
      <c r="GW124" s="14">
        <v>-4</v>
      </c>
      <c r="GX124" s="14">
        <v>0</v>
      </c>
      <c r="GY124" s="14">
        <v>0</v>
      </c>
      <c r="GZ124" s="14">
        <v>0</v>
      </c>
      <c r="HA124" s="14">
        <v>-4</v>
      </c>
      <c r="HB124" s="14">
        <v>-3796</v>
      </c>
      <c r="HC124" s="14">
        <v>-3800</v>
      </c>
      <c r="HD124" s="14">
        <v>-3445</v>
      </c>
      <c r="HE124" s="15">
        <v>1166</v>
      </c>
      <c r="HF124" s="51">
        <f t="shared" si="1"/>
        <v>0.17480998914223667</v>
      </c>
    </row>
    <row r="125" spans="1:214" ht="14.25" customHeight="1">
      <c r="A125" s="19">
        <v>3592</v>
      </c>
      <c r="B125" s="13" t="s">
        <v>124</v>
      </c>
      <c r="C125" s="14">
        <v>0</v>
      </c>
      <c r="D125" s="14">
        <v>0</v>
      </c>
      <c r="E125" s="14">
        <v>0</v>
      </c>
      <c r="F125" s="14">
        <v>0</v>
      </c>
      <c r="G125" s="14">
        <v>0</v>
      </c>
      <c r="H125" s="14">
        <v>0</v>
      </c>
      <c r="I125" s="14">
        <v>0</v>
      </c>
      <c r="J125" s="14">
        <v>0</v>
      </c>
      <c r="K125" s="14">
        <v>0</v>
      </c>
      <c r="L125" s="14">
        <v>0</v>
      </c>
      <c r="M125" s="14">
        <v>0</v>
      </c>
      <c r="N125" s="14">
        <v>0</v>
      </c>
      <c r="O125" s="14">
        <v>0</v>
      </c>
      <c r="P125" s="14">
        <v>0</v>
      </c>
      <c r="Q125" s="14">
        <v>0</v>
      </c>
      <c r="R125" s="14">
        <v>0</v>
      </c>
      <c r="S125" s="14">
        <v>0</v>
      </c>
      <c r="T125" s="55">
        <v>0</v>
      </c>
      <c r="U125" s="14">
        <v>0</v>
      </c>
      <c r="V125" s="14">
        <v>0</v>
      </c>
      <c r="W125" s="14">
        <v>0</v>
      </c>
      <c r="X125" s="14">
        <v>0</v>
      </c>
      <c r="Y125" s="14">
        <v>0</v>
      </c>
      <c r="Z125" s="14">
        <v>0</v>
      </c>
      <c r="AA125" s="14">
        <v>0</v>
      </c>
      <c r="AB125" s="14">
        <v>0</v>
      </c>
      <c r="AC125" s="14">
        <v>0</v>
      </c>
      <c r="AD125" s="14">
        <v>0</v>
      </c>
      <c r="AE125" s="14">
        <v>0</v>
      </c>
      <c r="AF125" s="14">
        <v>0</v>
      </c>
      <c r="AG125" s="14">
        <v>0</v>
      </c>
      <c r="AH125" s="14">
        <v>0</v>
      </c>
      <c r="AI125" s="14">
        <v>0</v>
      </c>
      <c r="AJ125" s="14">
        <v>0</v>
      </c>
      <c r="AK125" s="14">
        <v>0</v>
      </c>
      <c r="AL125" s="14">
        <v>0</v>
      </c>
      <c r="AM125" s="14">
        <v>0</v>
      </c>
      <c r="AN125" s="14">
        <v>0</v>
      </c>
      <c r="AO125" s="14">
        <v>0</v>
      </c>
      <c r="AP125" s="14">
        <v>0</v>
      </c>
      <c r="AQ125" s="14">
        <v>0</v>
      </c>
      <c r="AR125" s="14">
        <v>0</v>
      </c>
      <c r="AS125" s="14">
        <v>0</v>
      </c>
      <c r="AT125" s="14">
        <v>0</v>
      </c>
      <c r="AU125" s="14">
        <v>0</v>
      </c>
      <c r="AV125" s="14">
        <v>0</v>
      </c>
      <c r="AW125" s="14">
        <v>0</v>
      </c>
      <c r="AX125" s="14">
        <v>0</v>
      </c>
      <c r="AY125" s="14">
        <v>0</v>
      </c>
      <c r="AZ125" s="14">
        <v>0</v>
      </c>
      <c r="BA125" s="14">
        <v>0</v>
      </c>
      <c r="BB125" s="14">
        <v>0</v>
      </c>
      <c r="BC125" s="14">
        <v>0</v>
      </c>
      <c r="BD125" s="14">
        <v>0</v>
      </c>
      <c r="BE125" s="14">
        <v>0</v>
      </c>
      <c r="BF125" s="14">
        <v>0</v>
      </c>
      <c r="BG125" s="14">
        <v>0</v>
      </c>
      <c r="BH125" s="14">
        <v>0</v>
      </c>
      <c r="BI125" s="14">
        <v>0</v>
      </c>
      <c r="BJ125" s="14">
        <v>0</v>
      </c>
      <c r="BK125" s="14">
        <v>0</v>
      </c>
      <c r="BL125" s="14">
        <v>0</v>
      </c>
      <c r="BM125" s="14">
        <v>0</v>
      </c>
      <c r="BN125" s="14">
        <v>0</v>
      </c>
      <c r="BO125" s="14">
        <v>0</v>
      </c>
      <c r="BP125" s="14">
        <v>0</v>
      </c>
      <c r="BQ125" s="14">
        <v>0</v>
      </c>
      <c r="BR125" s="14">
        <v>0</v>
      </c>
      <c r="BS125" s="14">
        <v>0</v>
      </c>
      <c r="BT125" s="14">
        <v>0</v>
      </c>
      <c r="BU125" s="14">
        <v>0</v>
      </c>
      <c r="BV125" s="14">
        <v>0</v>
      </c>
      <c r="BW125" s="14">
        <v>0</v>
      </c>
      <c r="BX125" s="14">
        <v>0</v>
      </c>
      <c r="BY125" s="14">
        <v>0</v>
      </c>
      <c r="BZ125" s="14">
        <v>0</v>
      </c>
      <c r="CA125" s="14">
        <v>0</v>
      </c>
      <c r="CB125" s="14">
        <v>0</v>
      </c>
      <c r="CC125" s="14">
        <v>0</v>
      </c>
      <c r="CD125" s="14">
        <v>0</v>
      </c>
      <c r="CE125" s="14">
        <v>0</v>
      </c>
      <c r="CF125" s="14">
        <v>0</v>
      </c>
      <c r="CG125" s="14">
        <v>0</v>
      </c>
      <c r="CH125" s="14">
        <v>0</v>
      </c>
      <c r="CI125" s="14">
        <v>0</v>
      </c>
      <c r="CJ125" s="14">
        <v>0</v>
      </c>
      <c r="CK125" s="14">
        <v>0</v>
      </c>
      <c r="CL125" s="14">
        <v>0</v>
      </c>
      <c r="CM125" s="14">
        <v>0</v>
      </c>
      <c r="CN125" s="14">
        <v>0</v>
      </c>
      <c r="CO125" s="14">
        <v>0</v>
      </c>
      <c r="CP125" s="14">
        <v>0</v>
      </c>
      <c r="CQ125" s="14">
        <v>0</v>
      </c>
      <c r="CR125" s="14">
        <v>0</v>
      </c>
      <c r="CS125" s="14">
        <v>0</v>
      </c>
      <c r="CT125" s="14">
        <v>0</v>
      </c>
      <c r="CU125" s="14">
        <v>0</v>
      </c>
      <c r="CV125" s="14">
        <v>0</v>
      </c>
      <c r="CW125" s="14">
        <v>0</v>
      </c>
      <c r="CX125" s="14">
        <v>0</v>
      </c>
      <c r="CY125" s="14">
        <v>0</v>
      </c>
      <c r="CZ125" s="14">
        <v>0</v>
      </c>
      <c r="DA125" s="14">
        <v>0</v>
      </c>
      <c r="DB125" s="14">
        <v>0</v>
      </c>
      <c r="DC125" s="14">
        <v>0</v>
      </c>
      <c r="DD125" s="14">
        <v>0</v>
      </c>
      <c r="DE125" s="14">
        <v>0</v>
      </c>
      <c r="DF125" s="14">
        <v>0</v>
      </c>
      <c r="DG125" s="14">
        <v>0</v>
      </c>
      <c r="DH125" s="14">
        <v>0</v>
      </c>
      <c r="DI125" s="14">
        <v>0</v>
      </c>
      <c r="DJ125" s="14">
        <v>0</v>
      </c>
      <c r="DK125" s="14">
        <v>0</v>
      </c>
      <c r="DL125" s="14">
        <v>0</v>
      </c>
      <c r="DM125" s="14">
        <v>0</v>
      </c>
      <c r="DN125" s="14">
        <v>0</v>
      </c>
      <c r="DO125" s="14">
        <v>0</v>
      </c>
      <c r="DP125" s="14">
        <v>0</v>
      </c>
      <c r="DQ125" s="14">
        <v>0</v>
      </c>
      <c r="DR125" s="14">
        <v>0</v>
      </c>
      <c r="DS125" s="14">
        <v>0</v>
      </c>
      <c r="DT125" s="14">
        <v>5672</v>
      </c>
      <c r="DU125" s="14">
        <v>0</v>
      </c>
      <c r="DV125" s="14">
        <v>0</v>
      </c>
      <c r="DW125" s="14">
        <v>0</v>
      </c>
      <c r="DX125" s="14">
        <v>0</v>
      </c>
      <c r="DY125" s="14">
        <v>0</v>
      </c>
      <c r="DZ125" s="14">
        <v>0</v>
      </c>
      <c r="EA125" s="14">
        <v>0</v>
      </c>
      <c r="EB125" s="14">
        <v>0</v>
      </c>
      <c r="EC125" s="14">
        <v>0</v>
      </c>
      <c r="ED125" s="14">
        <v>0</v>
      </c>
      <c r="EE125" s="14">
        <v>0</v>
      </c>
      <c r="EF125" s="14">
        <v>0</v>
      </c>
      <c r="EG125" s="14">
        <v>0</v>
      </c>
      <c r="EH125" s="14">
        <v>0</v>
      </c>
      <c r="EI125" s="14">
        <v>0</v>
      </c>
      <c r="EJ125" s="14">
        <v>0</v>
      </c>
      <c r="EK125" s="14">
        <v>0</v>
      </c>
      <c r="EL125" s="14">
        <v>0</v>
      </c>
      <c r="EM125" s="14">
        <v>0</v>
      </c>
      <c r="EN125" s="14">
        <v>0</v>
      </c>
      <c r="EO125" s="14">
        <v>0</v>
      </c>
      <c r="EP125" s="14">
        <v>0</v>
      </c>
      <c r="EQ125" s="14">
        <v>0</v>
      </c>
      <c r="ER125" s="14">
        <v>0</v>
      </c>
      <c r="ES125" s="14">
        <v>0</v>
      </c>
      <c r="ET125" s="14">
        <v>0</v>
      </c>
      <c r="EU125" s="14">
        <v>0</v>
      </c>
      <c r="EV125" s="14">
        <v>0</v>
      </c>
      <c r="EW125" s="14">
        <v>0</v>
      </c>
      <c r="EX125" s="14">
        <v>0</v>
      </c>
      <c r="EY125" s="14">
        <v>0</v>
      </c>
      <c r="EZ125" s="14">
        <v>0</v>
      </c>
      <c r="FA125" s="14">
        <v>0</v>
      </c>
      <c r="FB125" s="14">
        <v>0</v>
      </c>
      <c r="FC125" s="14">
        <v>0</v>
      </c>
      <c r="FD125" s="14">
        <v>0</v>
      </c>
      <c r="FE125" s="14">
        <v>0</v>
      </c>
      <c r="FF125" s="14">
        <v>0</v>
      </c>
      <c r="FG125" s="14">
        <v>0</v>
      </c>
      <c r="FH125" s="14">
        <v>1078</v>
      </c>
      <c r="FI125" s="14">
        <v>0</v>
      </c>
      <c r="FJ125" s="14">
        <v>0</v>
      </c>
      <c r="FK125" s="14">
        <v>0</v>
      </c>
      <c r="FL125" s="14">
        <v>0</v>
      </c>
      <c r="FM125" s="14">
        <v>0</v>
      </c>
      <c r="FN125" s="14">
        <v>0</v>
      </c>
      <c r="FO125" s="14">
        <v>0</v>
      </c>
      <c r="FP125" s="14">
        <v>0</v>
      </c>
      <c r="FQ125" s="14">
        <v>0</v>
      </c>
      <c r="FR125" s="14">
        <v>0</v>
      </c>
      <c r="FS125" s="14">
        <v>0</v>
      </c>
      <c r="FT125" s="14">
        <v>0</v>
      </c>
      <c r="FU125" s="14">
        <v>0</v>
      </c>
      <c r="FV125" s="14">
        <v>0</v>
      </c>
      <c r="FW125" s="14">
        <v>0</v>
      </c>
      <c r="FX125" s="14">
        <v>0</v>
      </c>
      <c r="FY125" s="14">
        <v>0</v>
      </c>
      <c r="FZ125" s="14">
        <v>0</v>
      </c>
      <c r="GA125" s="14">
        <v>0</v>
      </c>
      <c r="GB125" s="14">
        <v>0</v>
      </c>
      <c r="GC125" s="14">
        <v>0</v>
      </c>
      <c r="GD125" s="14">
        <v>0</v>
      </c>
      <c r="GE125" s="14">
        <v>0</v>
      </c>
      <c r="GF125" s="15">
        <v>6750</v>
      </c>
      <c r="GG125" s="14">
        <v>0</v>
      </c>
      <c r="GH125" s="14">
        <v>0</v>
      </c>
      <c r="GI125" s="14">
        <v>0</v>
      </c>
      <c r="GJ125" s="14">
        <v>0</v>
      </c>
      <c r="GK125" s="14">
        <v>0</v>
      </c>
      <c r="GL125" s="14">
        <v>6541</v>
      </c>
      <c r="GM125" s="14">
        <v>152</v>
      </c>
      <c r="GN125" s="14">
        <v>117</v>
      </c>
      <c r="GO125" s="14">
        <v>6810</v>
      </c>
      <c r="GP125" s="14">
        <v>13560</v>
      </c>
      <c r="GQ125" s="14">
        <v>0</v>
      </c>
      <c r="GR125" s="14">
        <v>0</v>
      </c>
      <c r="GS125" s="14">
        <v>0</v>
      </c>
      <c r="GT125" s="14">
        <v>15219</v>
      </c>
      <c r="GU125" s="14">
        <v>22029</v>
      </c>
      <c r="GV125" s="14">
        <v>28779</v>
      </c>
      <c r="GW125" s="14">
        <v>-8786</v>
      </c>
      <c r="GX125" s="14">
        <v>0</v>
      </c>
      <c r="GY125" s="14">
        <v>0</v>
      </c>
      <c r="GZ125" s="14">
        <v>-688</v>
      </c>
      <c r="HA125" s="14">
        <v>-9474</v>
      </c>
      <c r="HB125" s="14">
        <v>-1715</v>
      </c>
      <c r="HC125" s="14">
        <v>-11189</v>
      </c>
      <c r="HD125" s="14">
        <v>10840</v>
      </c>
      <c r="HE125" s="15">
        <v>17590</v>
      </c>
      <c r="HF125" s="51">
        <f t="shared" si="1"/>
        <v>0.17485250737463132</v>
      </c>
    </row>
    <row r="126" spans="1:214" ht="14.25" customHeight="1">
      <c r="A126" s="19">
        <v>3599</v>
      </c>
      <c r="B126" s="13" t="s">
        <v>125</v>
      </c>
      <c r="C126" s="14">
        <v>0</v>
      </c>
      <c r="D126" s="14">
        <v>0</v>
      </c>
      <c r="E126" s="14">
        <v>0</v>
      </c>
      <c r="F126" s="14">
        <v>0</v>
      </c>
      <c r="G126" s="14">
        <v>0</v>
      </c>
      <c r="H126" s="14">
        <v>0</v>
      </c>
      <c r="I126" s="14">
        <v>0</v>
      </c>
      <c r="J126" s="14">
        <v>0</v>
      </c>
      <c r="K126" s="14">
        <v>0</v>
      </c>
      <c r="L126" s="14">
        <v>0</v>
      </c>
      <c r="M126" s="14">
        <v>0</v>
      </c>
      <c r="N126" s="14">
        <v>0</v>
      </c>
      <c r="O126" s="14">
        <v>0</v>
      </c>
      <c r="P126" s="14">
        <v>0</v>
      </c>
      <c r="Q126" s="14">
        <v>0</v>
      </c>
      <c r="R126" s="14">
        <v>0</v>
      </c>
      <c r="S126" s="14">
        <v>0</v>
      </c>
      <c r="T126" s="55">
        <v>0</v>
      </c>
      <c r="U126" s="14">
        <v>0</v>
      </c>
      <c r="V126" s="14">
        <v>0</v>
      </c>
      <c r="W126" s="14">
        <v>0</v>
      </c>
      <c r="X126" s="14">
        <v>0</v>
      </c>
      <c r="Y126" s="14">
        <v>0</v>
      </c>
      <c r="Z126" s="14">
        <v>0</v>
      </c>
      <c r="AA126" s="14">
        <v>0</v>
      </c>
      <c r="AB126" s="14">
        <v>0</v>
      </c>
      <c r="AC126" s="14">
        <v>0</v>
      </c>
      <c r="AD126" s="14">
        <v>0</v>
      </c>
      <c r="AE126" s="14">
        <v>0</v>
      </c>
      <c r="AF126" s="14">
        <v>0</v>
      </c>
      <c r="AG126" s="14">
        <v>0</v>
      </c>
      <c r="AH126" s="14">
        <v>0</v>
      </c>
      <c r="AI126" s="14">
        <v>0</v>
      </c>
      <c r="AJ126" s="14">
        <v>0</v>
      </c>
      <c r="AK126" s="14">
        <v>0</v>
      </c>
      <c r="AL126" s="14">
        <v>0</v>
      </c>
      <c r="AM126" s="14">
        <v>0</v>
      </c>
      <c r="AN126" s="14">
        <v>0</v>
      </c>
      <c r="AO126" s="14">
        <v>0</v>
      </c>
      <c r="AP126" s="14">
        <v>0</v>
      </c>
      <c r="AQ126" s="14">
        <v>0</v>
      </c>
      <c r="AR126" s="14">
        <v>0</v>
      </c>
      <c r="AS126" s="14">
        <v>0</v>
      </c>
      <c r="AT126" s="14">
        <v>0</v>
      </c>
      <c r="AU126" s="14">
        <v>0</v>
      </c>
      <c r="AV126" s="14">
        <v>0</v>
      </c>
      <c r="AW126" s="14">
        <v>0</v>
      </c>
      <c r="AX126" s="14">
        <v>0</v>
      </c>
      <c r="AY126" s="14">
        <v>0</v>
      </c>
      <c r="AZ126" s="14">
        <v>0</v>
      </c>
      <c r="BA126" s="14">
        <v>0</v>
      </c>
      <c r="BB126" s="14">
        <v>0</v>
      </c>
      <c r="BC126" s="14">
        <v>0</v>
      </c>
      <c r="BD126" s="14">
        <v>0</v>
      </c>
      <c r="BE126" s="14">
        <v>0</v>
      </c>
      <c r="BF126" s="14">
        <v>0</v>
      </c>
      <c r="BG126" s="14">
        <v>0</v>
      </c>
      <c r="BH126" s="14">
        <v>0</v>
      </c>
      <c r="BI126" s="14">
        <v>0</v>
      </c>
      <c r="BJ126" s="14">
        <v>0</v>
      </c>
      <c r="BK126" s="14">
        <v>0</v>
      </c>
      <c r="BL126" s="14">
        <v>0</v>
      </c>
      <c r="BM126" s="14">
        <v>0</v>
      </c>
      <c r="BN126" s="14">
        <v>0</v>
      </c>
      <c r="BO126" s="14">
        <v>0</v>
      </c>
      <c r="BP126" s="14">
        <v>0</v>
      </c>
      <c r="BQ126" s="14">
        <v>0</v>
      </c>
      <c r="BR126" s="14">
        <v>0</v>
      </c>
      <c r="BS126" s="14">
        <v>0</v>
      </c>
      <c r="BT126" s="14">
        <v>0</v>
      </c>
      <c r="BU126" s="14">
        <v>0</v>
      </c>
      <c r="BV126" s="14">
        <v>0</v>
      </c>
      <c r="BW126" s="14">
        <v>0</v>
      </c>
      <c r="BX126" s="14">
        <v>0</v>
      </c>
      <c r="BY126" s="14">
        <v>0</v>
      </c>
      <c r="BZ126" s="14">
        <v>0</v>
      </c>
      <c r="CA126" s="14">
        <v>0</v>
      </c>
      <c r="CB126" s="14">
        <v>0</v>
      </c>
      <c r="CC126" s="14">
        <v>0</v>
      </c>
      <c r="CD126" s="14">
        <v>0</v>
      </c>
      <c r="CE126" s="14">
        <v>0</v>
      </c>
      <c r="CF126" s="14">
        <v>0</v>
      </c>
      <c r="CG126" s="14">
        <v>0</v>
      </c>
      <c r="CH126" s="14">
        <v>0</v>
      </c>
      <c r="CI126" s="14">
        <v>0</v>
      </c>
      <c r="CJ126" s="14">
        <v>0</v>
      </c>
      <c r="CK126" s="14">
        <v>0</v>
      </c>
      <c r="CL126" s="14">
        <v>0</v>
      </c>
      <c r="CM126" s="14">
        <v>0</v>
      </c>
      <c r="CN126" s="14">
        <v>0</v>
      </c>
      <c r="CO126" s="14">
        <v>0</v>
      </c>
      <c r="CP126" s="14">
        <v>0</v>
      </c>
      <c r="CQ126" s="14">
        <v>0</v>
      </c>
      <c r="CR126" s="14">
        <v>0</v>
      </c>
      <c r="CS126" s="14">
        <v>0</v>
      </c>
      <c r="CT126" s="14">
        <v>0</v>
      </c>
      <c r="CU126" s="14">
        <v>0</v>
      </c>
      <c r="CV126" s="14">
        <v>0</v>
      </c>
      <c r="CW126" s="14">
        <v>0</v>
      </c>
      <c r="CX126" s="14">
        <v>0</v>
      </c>
      <c r="CY126" s="14">
        <v>0</v>
      </c>
      <c r="CZ126" s="14">
        <v>0</v>
      </c>
      <c r="DA126" s="14">
        <v>0</v>
      </c>
      <c r="DB126" s="14">
        <v>0</v>
      </c>
      <c r="DC126" s="14">
        <v>0</v>
      </c>
      <c r="DD126" s="14">
        <v>0</v>
      </c>
      <c r="DE126" s="14">
        <v>0</v>
      </c>
      <c r="DF126" s="14">
        <v>0</v>
      </c>
      <c r="DG126" s="14">
        <v>0</v>
      </c>
      <c r="DH126" s="14">
        <v>0</v>
      </c>
      <c r="DI126" s="14">
        <v>0</v>
      </c>
      <c r="DJ126" s="14">
        <v>0</v>
      </c>
      <c r="DK126" s="14">
        <v>0</v>
      </c>
      <c r="DL126" s="14">
        <v>0</v>
      </c>
      <c r="DM126" s="14">
        <v>0</v>
      </c>
      <c r="DN126" s="14">
        <v>0</v>
      </c>
      <c r="DO126" s="14">
        <v>0</v>
      </c>
      <c r="DP126" s="14">
        <v>0</v>
      </c>
      <c r="DQ126" s="14">
        <v>0</v>
      </c>
      <c r="DR126" s="14">
        <v>0</v>
      </c>
      <c r="DS126" s="14">
        <v>0</v>
      </c>
      <c r="DT126" s="14">
        <v>0</v>
      </c>
      <c r="DU126" s="14">
        <v>1897</v>
      </c>
      <c r="DV126" s="14">
        <v>0</v>
      </c>
      <c r="DW126" s="14">
        <v>0</v>
      </c>
      <c r="DX126" s="14">
        <v>0</v>
      </c>
      <c r="DY126" s="14">
        <v>0</v>
      </c>
      <c r="DZ126" s="14">
        <v>0</v>
      </c>
      <c r="EA126" s="14">
        <v>0</v>
      </c>
      <c r="EB126" s="14">
        <v>0</v>
      </c>
      <c r="EC126" s="14">
        <v>0</v>
      </c>
      <c r="ED126" s="14">
        <v>0</v>
      </c>
      <c r="EE126" s="14">
        <v>0</v>
      </c>
      <c r="EF126" s="14">
        <v>0</v>
      </c>
      <c r="EG126" s="14">
        <v>0</v>
      </c>
      <c r="EH126" s="14">
        <v>0</v>
      </c>
      <c r="EI126" s="14">
        <v>0</v>
      </c>
      <c r="EJ126" s="14">
        <v>0</v>
      </c>
      <c r="EK126" s="14">
        <v>0</v>
      </c>
      <c r="EL126" s="14">
        <v>0</v>
      </c>
      <c r="EM126" s="14">
        <v>0</v>
      </c>
      <c r="EN126" s="14">
        <v>0</v>
      </c>
      <c r="EO126" s="14">
        <v>0</v>
      </c>
      <c r="EP126" s="14">
        <v>0</v>
      </c>
      <c r="EQ126" s="14">
        <v>0</v>
      </c>
      <c r="ER126" s="14">
        <v>0</v>
      </c>
      <c r="ES126" s="14">
        <v>0</v>
      </c>
      <c r="ET126" s="14">
        <v>0</v>
      </c>
      <c r="EU126" s="14">
        <v>0</v>
      </c>
      <c r="EV126" s="14">
        <v>0</v>
      </c>
      <c r="EW126" s="14">
        <v>0</v>
      </c>
      <c r="EX126" s="14">
        <v>0</v>
      </c>
      <c r="EY126" s="14">
        <v>0</v>
      </c>
      <c r="EZ126" s="14">
        <v>6</v>
      </c>
      <c r="FA126" s="14">
        <v>0</v>
      </c>
      <c r="FB126" s="14">
        <v>0</v>
      </c>
      <c r="FC126" s="14">
        <v>0</v>
      </c>
      <c r="FD126" s="14">
        <v>0</v>
      </c>
      <c r="FE126" s="14">
        <v>0</v>
      </c>
      <c r="FF126" s="14">
        <v>0</v>
      </c>
      <c r="FG126" s="14">
        <v>0</v>
      </c>
      <c r="FH126" s="14">
        <v>1</v>
      </c>
      <c r="FI126" s="14">
        <v>111</v>
      </c>
      <c r="FJ126" s="14">
        <v>0</v>
      </c>
      <c r="FK126" s="14">
        <v>0</v>
      </c>
      <c r="FL126" s="14">
        <v>0</v>
      </c>
      <c r="FM126" s="14">
        <v>0</v>
      </c>
      <c r="FN126" s="14">
        <v>0</v>
      </c>
      <c r="FO126" s="14">
        <v>0</v>
      </c>
      <c r="FP126" s="14">
        <v>0</v>
      </c>
      <c r="FQ126" s="14">
        <v>0</v>
      </c>
      <c r="FR126" s="14">
        <v>0</v>
      </c>
      <c r="FS126" s="14">
        <v>0</v>
      </c>
      <c r="FT126" s="14">
        <v>0</v>
      </c>
      <c r="FU126" s="14">
        <v>0</v>
      </c>
      <c r="FV126" s="14">
        <v>0</v>
      </c>
      <c r="FW126" s="14">
        <v>1624</v>
      </c>
      <c r="FX126" s="14">
        <v>4</v>
      </c>
      <c r="FY126" s="14">
        <v>0</v>
      </c>
      <c r="FZ126" s="14">
        <v>0</v>
      </c>
      <c r="GA126" s="14">
        <v>0</v>
      </c>
      <c r="GB126" s="14">
        <v>1</v>
      </c>
      <c r="GC126" s="14">
        <v>33</v>
      </c>
      <c r="GD126" s="14">
        <v>0</v>
      </c>
      <c r="GE126" s="14">
        <v>0</v>
      </c>
      <c r="GF126" s="15">
        <v>3677</v>
      </c>
      <c r="GG126" s="14">
        <v>0</v>
      </c>
      <c r="GH126" s="14">
        <v>1647</v>
      </c>
      <c r="GI126" s="14">
        <v>0</v>
      </c>
      <c r="GJ126" s="14">
        <v>0</v>
      </c>
      <c r="GK126" s="14">
        <v>0</v>
      </c>
      <c r="GL126" s="14">
        <v>1759</v>
      </c>
      <c r="GM126" s="14">
        <v>5555</v>
      </c>
      <c r="GN126" s="14">
        <v>45</v>
      </c>
      <c r="GO126" s="14">
        <v>9006</v>
      </c>
      <c r="GP126" s="14">
        <v>12683</v>
      </c>
      <c r="GQ126" s="14">
        <v>2</v>
      </c>
      <c r="GR126" s="14">
        <v>842</v>
      </c>
      <c r="GS126" s="14">
        <v>844</v>
      </c>
      <c r="GT126" s="14">
        <v>6633</v>
      </c>
      <c r="GU126" s="14">
        <v>16483</v>
      </c>
      <c r="GV126" s="14">
        <v>20160</v>
      </c>
      <c r="GW126" s="14">
        <v>-756</v>
      </c>
      <c r="GX126" s="14">
        <v>0</v>
      </c>
      <c r="GY126" s="14">
        <v>0</v>
      </c>
      <c r="GZ126" s="14">
        <v>-60</v>
      </c>
      <c r="HA126" s="14">
        <v>-816</v>
      </c>
      <c r="HB126" s="14">
        <v>-8678</v>
      </c>
      <c r="HC126" s="14">
        <v>-9494</v>
      </c>
      <c r="HD126" s="14">
        <v>6989</v>
      </c>
      <c r="HE126" s="15">
        <v>10666</v>
      </c>
      <c r="HF126" s="51">
        <f t="shared" si="1"/>
        <v>0.25143893400614992</v>
      </c>
    </row>
    <row r="127" spans="1:214" ht="14.25" customHeight="1">
      <c r="A127" s="19">
        <v>3911</v>
      </c>
      <c r="B127" s="13" t="s">
        <v>126</v>
      </c>
      <c r="C127" s="14">
        <v>0</v>
      </c>
      <c r="D127" s="14">
        <v>0</v>
      </c>
      <c r="E127" s="14">
        <v>0</v>
      </c>
      <c r="F127" s="14">
        <v>0</v>
      </c>
      <c r="G127" s="14">
        <v>0</v>
      </c>
      <c r="H127" s="14">
        <v>0</v>
      </c>
      <c r="I127" s="14">
        <v>0</v>
      </c>
      <c r="J127" s="14">
        <v>0</v>
      </c>
      <c r="K127" s="14">
        <v>0</v>
      </c>
      <c r="L127" s="14">
        <v>0</v>
      </c>
      <c r="M127" s="14">
        <v>0</v>
      </c>
      <c r="N127" s="14">
        <v>106</v>
      </c>
      <c r="O127" s="14">
        <v>5</v>
      </c>
      <c r="P127" s="14">
        <v>0</v>
      </c>
      <c r="Q127" s="14">
        <v>0</v>
      </c>
      <c r="R127" s="14">
        <v>0</v>
      </c>
      <c r="S127" s="14">
        <v>0</v>
      </c>
      <c r="T127" s="55">
        <v>0</v>
      </c>
      <c r="U127" s="14">
        <v>0</v>
      </c>
      <c r="V127" s="14">
        <v>73</v>
      </c>
      <c r="W127" s="14">
        <v>0</v>
      </c>
      <c r="X127" s="14">
        <v>0</v>
      </c>
      <c r="Y127" s="14">
        <v>0</v>
      </c>
      <c r="Z127" s="14">
        <v>0</v>
      </c>
      <c r="AA127" s="14">
        <v>1</v>
      </c>
      <c r="AB127" s="14">
        <v>0</v>
      </c>
      <c r="AC127" s="14">
        <v>0</v>
      </c>
      <c r="AD127" s="14">
        <v>0</v>
      </c>
      <c r="AE127" s="14">
        <v>0</v>
      </c>
      <c r="AF127" s="14">
        <v>0</v>
      </c>
      <c r="AG127" s="14">
        <v>0</v>
      </c>
      <c r="AH127" s="14">
        <v>0</v>
      </c>
      <c r="AI127" s="14">
        <v>0</v>
      </c>
      <c r="AJ127" s="14">
        <v>0</v>
      </c>
      <c r="AK127" s="14">
        <v>0</v>
      </c>
      <c r="AL127" s="14">
        <v>0</v>
      </c>
      <c r="AM127" s="14">
        <v>0</v>
      </c>
      <c r="AN127" s="14">
        <v>0</v>
      </c>
      <c r="AO127" s="14">
        <v>0</v>
      </c>
      <c r="AP127" s="14">
        <v>0</v>
      </c>
      <c r="AQ127" s="14">
        <v>0</v>
      </c>
      <c r="AR127" s="14">
        <v>0</v>
      </c>
      <c r="AS127" s="14">
        <v>0</v>
      </c>
      <c r="AT127" s="14">
        <v>0</v>
      </c>
      <c r="AU127" s="14">
        <v>0</v>
      </c>
      <c r="AV127" s="14">
        <v>0</v>
      </c>
      <c r="AW127" s="14">
        <v>0</v>
      </c>
      <c r="AX127" s="14">
        <v>0</v>
      </c>
      <c r="AY127" s="14">
        <v>0</v>
      </c>
      <c r="AZ127" s="14">
        <v>0</v>
      </c>
      <c r="BA127" s="14">
        <v>0</v>
      </c>
      <c r="BB127" s="14">
        <v>0</v>
      </c>
      <c r="BC127" s="14">
        <v>0</v>
      </c>
      <c r="BD127" s="14">
        <v>0</v>
      </c>
      <c r="BE127" s="14">
        <v>0</v>
      </c>
      <c r="BF127" s="14">
        <v>0</v>
      </c>
      <c r="BG127" s="14">
        <v>0</v>
      </c>
      <c r="BH127" s="14">
        <v>0</v>
      </c>
      <c r="BI127" s="14">
        <v>0</v>
      </c>
      <c r="BJ127" s="14">
        <v>0</v>
      </c>
      <c r="BK127" s="14">
        <v>0</v>
      </c>
      <c r="BL127" s="14">
        <v>0</v>
      </c>
      <c r="BM127" s="14">
        <v>0</v>
      </c>
      <c r="BN127" s="14">
        <v>0</v>
      </c>
      <c r="BO127" s="14">
        <v>0</v>
      </c>
      <c r="BP127" s="14">
        <v>0</v>
      </c>
      <c r="BQ127" s="14">
        <v>0</v>
      </c>
      <c r="BR127" s="14">
        <v>0</v>
      </c>
      <c r="BS127" s="14">
        <v>0</v>
      </c>
      <c r="BT127" s="14">
        <v>0</v>
      </c>
      <c r="BU127" s="14">
        <v>0</v>
      </c>
      <c r="BV127" s="14">
        <v>0</v>
      </c>
      <c r="BW127" s="14">
        <v>0</v>
      </c>
      <c r="BX127" s="14">
        <v>0</v>
      </c>
      <c r="BY127" s="14">
        <v>0</v>
      </c>
      <c r="BZ127" s="14">
        <v>0</v>
      </c>
      <c r="CA127" s="14">
        <v>0</v>
      </c>
      <c r="CB127" s="14">
        <v>0</v>
      </c>
      <c r="CC127" s="14">
        <v>0</v>
      </c>
      <c r="CD127" s="14">
        <v>0</v>
      </c>
      <c r="CE127" s="14">
        <v>0</v>
      </c>
      <c r="CF127" s="14">
        <v>0</v>
      </c>
      <c r="CG127" s="14">
        <v>0</v>
      </c>
      <c r="CH127" s="14">
        <v>0</v>
      </c>
      <c r="CI127" s="14">
        <v>0</v>
      </c>
      <c r="CJ127" s="14">
        <v>0</v>
      </c>
      <c r="CK127" s="14">
        <v>0</v>
      </c>
      <c r="CL127" s="14">
        <v>0</v>
      </c>
      <c r="CM127" s="14">
        <v>0</v>
      </c>
      <c r="CN127" s="14">
        <v>0</v>
      </c>
      <c r="CO127" s="14">
        <v>0</v>
      </c>
      <c r="CP127" s="14">
        <v>0</v>
      </c>
      <c r="CQ127" s="14">
        <v>0</v>
      </c>
      <c r="CR127" s="14">
        <v>0</v>
      </c>
      <c r="CS127" s="14">
        <v>0</v>
      </c>
      <c r="CT127" s="14">
        <v>0</v>
      </c>
      <c r="CU127" s="14">
        <v>0</v>
      </c>
      <c r="CV127" s="14">
        <v>0</v>
      </c>
      <c r="CW127" s="14">
        <v>0</v>
      </c>
      <c r="CX127" s="14">
        <v>0</v>
      </c>
      <c r="CY127" s="14">
        <v>0</v>
      </c>
      <c r="CZ127" s="14">
        <v>0</v>
      </c>
      <c r="DA127" s="14">
        <v>0</v>
      </c>
      <c r="DB127" s="14">
        <v>0</v>
      </c>
      <c r="DC127" s="14">
        <v>0</v>
      </c>
      <c r="DD127" s="14">
        <v>0</v>
      </c>
      <c r="DE127" s="14">
        <v>0</v>
      </c>
      <c r="DF127" s="14">
        <v>0</v>
      </c>
      <c r="DG127" s="14">
        <v>0</v>
      </c>
      <c r="DH127" s="14">
        <v>0</v>
      </c>
      <c r="DI127" s="14">
        <v>0</v>
      </c>
      <c r="DJ127" s="14">
        <v>0</v>
      </c>
      <c r="DK127" s="14">
        <v>0</v>
      </c>
      <c r="DL127" s="14">
        <v>0</v>
      </c>
      <c r="DM127" s="14">
        <v>0</v>
      </c>
      <c r="DN127" s="14">
        <v>0</v>
      </c>
      <c r="DO127" s="14">
        <v>0</v>
      </c>
      <c r="DP127" s="14">
        <v>0</v>
      </c>
      <c r="DQ127" s="14">
        <v>0</v>
      </c>
      <c r="DR127" s="14">
        <v>0</v>
      </c>
      <c r="DS127" s="14">
        <v>0</v>
      </c>
      <c r="DT127" s="14">
        <v>0</v>
      </c>
      <c r="DU127" s="14">
        <v>0</v>
      </c>
      <c r="DV127" s="14">
        <v>203</v>
      </c>
      <c r="DW127" s="14">
        <v>0</v>
      </c>
      <c r="DX127" s="14">
        <v>0</v>
      </c>
      <c r="DY127" s="14">
        <v>0</v>
      </c>
      <c r="DZ127" s="14">
        <v>0</v>
      </c>
      <c r="EA127" s="14">
        <v>0</v>
      </c>
      <c r="EB127" s="14">
        <v>0</v>
      </c>
      <c r="EC127" s="14">
        <v>0</v>
      </c>
      <c r="ED127" s="14">
        <v>0</v>
      </c>
      <c r="EE127" s="14">
        <v>0</v>
      </c>
      <c r="EF127" s="14">
        <v>0</v>
      </c>
      <c r="EG127" s="14">
        <v>0</v>
      </c>
      <c r="EH127" s="14">
        <v>0</v>
      </c>
      <c r="EI127" s="14">
        <v>0</v>
      </c>
      <c r="EJ127" s="14">
        <v>0</v>
      </c>
      <c r="EK127" s="14">
        <v>0</v>
      </c>
      <c r="EL127" s="14">
        <v>0</v>
      </c>
      <c r="EM127" s="14">
        <v>0</v>
      </c>
      <c r="EN127" s="14">
        <v>0</v>
      </c>
      <c r="EO127" s="14">
        <v>0</v>
      </c>
      <c r="EP127" s="14">
        <v>0</v>
      </c>
      <c r="EQ127" s="14">
        <v>0</v>
      </c>
      <c r="ER127" s="14">
        <v>0</v>
      </c>
      <c r="ES127" s="14">
        <v>0</v>
      </c>
      <c r="ET127" s="14">
        <v>0</v>
      </c>
      <c r="EU127" s="14">
        <v>0</v>
      </c>
      <c r="EV127" s="14">
        <v>0</v>
      </c>
      <c r="EW127" s="14">
        <v>0</v>
      </c>
      <c r="EX127" s="14">
        <v>0</v>
      </c>
      <c r="EY127" s="14">
        <v>0</v>
      </c>
      <c r="EZ127" s="14">
        <v>0</v>
      </c>
      <c r="FA127" s="14">
        <v>0</v>
      </c>
      <c r="FB127" s="14">
        <v>0</v>
      </c>
      <c r="FC127" s="14">
        <v>0</v>
      </c>
      <c r="FD127" s="14">
        <v>0</v>
      </c>
      <c r="FE127" s="14">
        <v>0</v>
      </c>
      <c r="FF127" s="14">
        <v>0</v>
      </c>
      <c r="FG127" s="14">
        <v>1</v>
      </c>
      <c r="FH127" s="14">
        <v>3</v>
      </c>
      <c r="FI127" s="14">
        <v>29</v>
      </c>
      <c r="FJ127" s="14">
        <v>380</v>
      </c>
      <c r="FK127" s="14">
        <v>93</v>
      </c>
      <c r="FL127" s="14">
        <v>214</v>
      </c>
      <c r="FM127" s="14">
        <v>181</v>
      </c>
      <c r="FN127" s="14">
        <v>0</v>
      </c>
      <c r="FO127" s="14">
        <v>0</v>
      </c>
      <c r="FP127" s="14">
        <v>223</v>
      </c>
      <c r="FQ127" s="14">
        <v>133</v>
      </c>
      <c r="FR127" s="14">
        <v>0</v>
      </c>
      <c r="FS127" s="14">
        <v>40</v>
      </c>
      <c r="FT127" s="14">
        <v>0</v>
      </c>
      <c r="FU127" s="14">
        <v>0</v>
      </c>
      <c r="FV127" s="14">
        <v>0</v>
      </c>
      <c r="FW127" s="14">
        <v>0</v>
      </c>
      <c r="FX127" s="14">
        <v>0</v>
      </c>
      <c r="FY127" s="14">
        <v>46</v>
      </c>
      <c r="FZ127" s="14">
        <v>22</v>
      </c>
      <c r="GA127" s="14">
        <v>0</v>
      </c>
      <c r="GB127" s="14">
        <v>308</v>
      </c>
      <c r="GC127" s="14">
        <v>0</v>
      </c>
      <c r="GD127" s="14">
        <v>0</v>
      </c>
      <c r="GE127" s="14">
        <v>27</v>
      </c>
      <c r="GF127" s="15">
        <v>2088</v>
      </c>
      <c r="GG127" s="14">
        <v>445</v>
      </c>
      <c r="GH127" s="14">
        <v>8375</v>
      </c>
      <c r="GI127" s="14">
        <v>0</v>
      </c>
      <c r="GJ127" s="14">
        <v>0</v>
      </c>
      <c r="GK127" s="14">
        <v>0</v>
      </c>
      <c r="GL127" s="14">
        <v>66</v>
      </c>
      <c r="GM127" s="14">
        <v>81</v>
      </c>
      <c r="GN127" s="14">
        <v>118</v>
      </c>
      <c r="GO127" s="14">
        <v>9085</v>
      </c>
      <c r="GP127" s="14">
        <v>11173</v>
      </c>
      <c r="GQ127" s="14">
        <v>0</v>
      </c>
      <c r="GR127" s="14">
        <v>4</v>
      </c>
      <c r="GS127" s="14">
        <v>4</v>
      </c>
      <c r="GT127" s="14">
        <v>2982</v>
      </c>
      <c r="GU127" s="14">
        <v>12071</v>
      </c>
      <c r="GV127" s="14">
        <v>14159</v>
      </c>
      <c r="GW127" s="14">
        <v>-4114</v>
      </c>
      <c r="GX127" s="14">
        <v>-42</v>
      </c>
      <c r="GY127" s="14">
        <v>-53</v>
      </c>
      <c r="GZ127" s="14">
        <v>-333</v>
      </c>
      <c r="HA127" s="14">
        <v>-4542</v>
      </c>
      <c r="HB127" s="14">
        <v>-6476</v>
      </c>
      <c r="HC127" s="14">
        <v>-11018</v>
      </c>
      <c r="HD127" s="14">
        <v>1053</v>
      </c>
      <c r="HE127" s="15">
        <v>3141</v>
      </c>
      <c r="HF127" s="51">
        <f t="shared" si="1"/>
        <v>1.3872728900026887E-2</v>
      </c>
    </row>
    <row r="128" spans="1:214" ht="14.25" customHeight="1">
      <c r="A128" s="19">
        <v>3919</v>
      </c>
      <c r="B128" s="13" t="s">
        <v>127</v>
      </c>
      <c r="C128" s="14">
        <v>2</v>
      </c>
      <c r="D128" s="14">
        <v>0</v>
      </c>
      <c r="E128" s="14">
        <v>0</v>
      </c>
      <c r="F128" s="14">
        <v>1</v>
      </c>
      <c r="G128" s="14">
        <v>0</v>
      </c>
      <c r="H128" s="14">
        <v>1</v>
      </c>
      <c r="I128" s="14">
        <v>1</v>
      </c>
      <c r="J128" s="14">
        <v>1</v>
      </c>
      <c r="K128" s="14">
        <v>1</v>
      </c>
      <c r="L128" s="14">
        <v>0</v>
      </c>
      <c r="M128" s="14">
        <v>1</v>
      </c>
      <c r="N128" s="14">
        <v>63</v>
      </c>
      <c r="O128" s="14">
        <v>0</v>
      </c>
      <c r="P128" s="14">
        <v>0</v>
      </c>
      <c r="Q128" s="14">
        <v>27</v>
      </c>
      <c r="R128" s="14">
        <v>10</v>
      </c>
      <c r="S128" s="14">
        <v>4</v>
      </c>
      <c r="T128" s="55">
        <v>15</v>
      </c>
      <c r="U128" s="14">
        <v>0</v>
      </c>
      <c r="V128" s="14">
        <v>5</v>
      </c>
      <c r="W128" s="14">
        <v>3</v>
      </c>
      <c r="X128" s="14">
        <v>46</v>
      </c>
      <c r="Y128" s="14">
        <v>22</v>
      </c>
      <c r="Z128" s="14">
        <v>9</v>
      </c>
      <c r="AA128" s="14">
        <v>16</v>
      </c>
      <c r="AB128" s="14">
        <v>0</v>
      </c>
      <c r="AC128" s="14">
        <v>0</v>
      </c>
      <c r="AD128" s="14">
        <v>3</v>
      </c>
      <c r="AE128" s="14">
        <v>0</v>
      </c>
      <c r="AF128" s="14">
        <v>0</v>
      </c>
      <c r="AG128" s="14">
        <v>0</v>
      </c>
      <c r="AH128" s="14">
        <v>8</v>
      </c>
      <c r="AI128" s="14">
        <v>448</v>
      </c>
      <c r="AJ128" s="14">
        <v>28</v>
      </c>
      <c r="AK128" s="14">
        <v>65</v>
      </c>
      <c r="AL128" s="14">
        <v>0</v>
      </c>
      <c r="AM128" s="14">
        <v>39</v>
      </c>
      <c r="AN128" s="14">
        <v>454</v>
      </c>
      <c r="AO128" s="14">
        <v>0</v>
      </c>
      <c r="AP128" s="14">
        <v>5</v>
      </c>
      <c r="AQ128" s="14">
        <v>5</v>
      </c>
      <c r="AR128" s="14">
        <v>3</v>
      </c>
      <c r="AS128" s="14">
        <v>2</v>
      </c>
      <c r="AT128" s="14">
        <v>2</v>
      </c>
      <c r="AU128" s="14">
        <v>0</v>
      </c>
      <c r="AV128" s="14">
        <v>0</v>
      </c>
      <c r="AW128" s="14">
        <v>2</v>
      </c>
      <c r="AX128" s="14">
        <v>0</v>
      </c>
      <c r="AY128" s="14">
        <v>21</v>
      </c>
      <c r="AZ128" s="14">
        <v>1</v>
      </c>
      <c r="BA128" s="14">
        <v>108</v>
      </c>
      <c r="BB128" s="14">
        <v>7</v>
      </c>
      <c r="BC128" s="14">
        <v>0</v>
      </c>
      <c r="BD128" s="14">
        <v>10</v>
      </c>
      <c r="BE128" s="14">
        <v>7</v>
      </c>
      <c r="BF128" s="14">
        <v>0</v>
      </c>
      <c r="BG128" s="14">
        <v>30</v>
      </c>
      <c r="BH128" s="14">
        <v>0</v>
      </c>
      <c r="BI128" s="14">
        <v>29</v>
      </c>
      <c r="BJ128" s="14">
        <v>0</v>
      </c>
      <c r="BK128" s="14">
        <v>4</v>
      </c>
      <c r="BL128" s="14">
        <v>110</v>
      </c>
      <c r="BM128" s="14">
        <v>87</v>
      </c>
      <c r="BN128" s="14">
        <v>32</v>
      </c>
      <c r="BO128" s="14">
        <v>0</v>
      </c>
      <c r="BP128" s="14">
        <v>0</v>
      </c>
      <c r="BQ128" s="14">
        <v>184</v>
      </c>
      <c r="BR128" s="14">
        <v>12</v>
      </c>
      <c r="BS128" s="14">
        <v>49</v>
      </c>
      <c r="BT128" s="14">
        <v>52</v>
      </c>
      <c r="BU128" s="14">
        <v>99</v>
      </c>
      <c r="BV128" s="14">
        <v>0</v>
      </c>
      <c r="BW128" s="14">
        <v>0</v>
      </c>
      <c r="BX128" s="14">
        <v>0</v>
      </c>
      <c r="BY128" s="14">
        <v>4</v>
      </c>
      <c r="BZ128" s="14">
        <v>7</v>
      </c>
      <c r="CA128" s="14">
        <v>162</v>
      </c>
      <c r="CB128" s="14">
        <v>1</v>
      </c>
      <c r="CC128" s="14">
        <v>0</v>
      </c>
      <c r="CD128" s="14">
        <v>0</v>
      </c>
      <c r="CE128" s="14">
        <v>283</v>
      </c>
      <c r="CF128" s="14">
        <v>158</v>
      </c>
      <c r="CG128" s="14">
        <v>8</v>
      </c>
      <c r="CH128" s="14">
        <v>0</v>
      </c>
      <c r="CI128" s="14">
        <v>0</v>
      </c>
      <c r="CJ128" s="14">
        <v>27</v>
      </c>
      <c r="CK128" s="14">
        <v>0</v>
      </c>
      <c r="CL128" s="14">
        <v>4</v>
      </c>
      <c r="CM128" s="14">
        <v>0</v>
      </c>
      <c r="CN128" s="14">
        <v>3</v>
      </c>
      <c r="CO128" s="14">
        <v>20</v>
      </c>
      <c r="CP128" s="14">
        <v>1</v>
      </c>
      <c r="CQ128" s="14">
        <v>1</v>
      </c>
      <c r="CR128" s="14">
        <v>0</v>
      </c>
      <c r="CS128" s="14">
        <v>6</v>
      </c>
      <c r="CT128" s="14">
        <v>1</v>
      </c>
      <c r="CU128" s="14">
        <v>578</v>
      </c>
      <c r="CV128" s="14">
        <v>9</v>
      </c>
      <c r="CW128" s="14">
        <v>45</v>
      </c>
      <c r="CX128" s="14">
        <v>97</v>
      </c>
      <c r="CY128" s="14">
        <v>11</v>
      </c>
      <c r="CZ128" s="14">
        <v>6</v>
      </c>
      <c r="DA128" s="14">
        <v>5</v>
      </c>
      <c r="DB128" s="14">
        <v>1</v>
      </c>
      <c r="DC128" s="14">
        <v>0</v>
      </c>
      <c r="DD128" s="14">
        <v>1451</v>
      </c>
      <c r="DE128" s="14">
        <v>204</v>
      </c>
      <c r="DF128" s="14">
        <v>315</v>
      </c>
      <c r="DG128" s="14">
        <v>5</v>
      </c>
      <c r="DH128" s="14">
        <v>0</v>
      </c>
      <c r="DI128" s="14">
        <v>5</v>
      </c>
      <c r="DJ128" s="14">
        <v>60</v>
      </c>
      <c r="DK128" s="14">
        <v>320</v>
      </c>
      <c r="DL128" s="14">
        <v>0</v>
      </c>
      <c r="DM128" s="14">
        <v>12</v>
      </c>
      <c r="DN128" s="14">
        <v>330</v>
      </c>
      <c r="DO128" s="14">
        <v>456</v>
      </c>
      <c r="DP128" s="14">
        <v>0</v>
      </c>
      <c r="DQ128" s="14">
        <v>696</v>
      </c>
      <c r="DR128" s="14">
        <v>38</v>
      </c>
      <c r="DS128" s="14">
        <v>0</v>
      </c>
      <c r="DT128" s="14">
        <v>0</v>
      </c>
      <c r="DU128" s="14">
        <v>7</v>
      </c>
      <c r="DV128" s="14">
        <v>68</v>
      </c>
      <c r="DW128" s="14">
        <v>3166</v>
      </c>
      <c r="DX128" s="14">
        <v>0</v>
      </c>
      <c r="DY128" s="14">
        <v>448</v>
      </c>
      <c r="DZ128" s="14">
        <v>107</v>
      </c>
      <c r="EA128" s="14">
        <v>379</v>
      </c>
      <c r="EB128" s="14">
        <v>593</v>
      </c>
      <c r="EC128" s="14">
        <v>611</v>
      </c>
      <c r="ED128" s="14">
        <v>8</v>
      </c>
      <c r="EE128" s="14">
        <v>0</v>
      </c>
      <c r="EF128" s="14">
        <v>0</v>
      </c>
      <c r="EG128" s="14">
        <v>63</v>
      </c>
      <c r="EH128" s="14">
        <v>32</v>
      </c>
      <c r="EI128" s="14">
        <v>15</v>
      </c>
      <c r="EJ128" s="14">
        <v>185</v>
      </c>
      <c r="EK128" s="14">
        <v>45</v>
      </c>
      <c r="EL128" s="14">
        <v>32</v>
      </c>
      <c r="EM128" s="14">
        <v>8</v>
      </c>
      <c r="EN128" s="14">
        <v>1</v>
      </c>
      <c r="EO128" s="14">
        <v>0</v>
      </c>
      <c r="EP128" s="14">
        <v>2</v>
      </c>
      <c r="EQ128" s="14">
        <v>0</v>
      </c>
      <c r="ER128" s="14">
        <v>22</v>
      </c>
      <c r="ES128" s="14">
        <v>21</v>
      </c>
      <c r="ET128" s="14">
        <v>6</v>
      </c>
      <c r="EU128" s="14">
        <v>20</v>
      </c>
      <c r="EV128" s="14">
        <v>5</v>
      </c>
      <c r="EW128" s="14">
        <v>0</v>
      </c>
      <c r="EX128" s="14">
        <v>0</v>
      </c>
      <c r="EY128" s="14">
        <v>1</v>
      </c>
      <c r="EZ128" s="14">
        <v>4</v>
      </c>
      <c r="FA128" s="14">
        <v>3</v>
      </c>
      <c r="FB128" s="14">
        <v>1</v>
      </c>
      <c r="FC128" s="14">
        <v>225</v>
      </c>
      <c r="FD128" s="14">
        <v>60</v>
      </c>
      <c r="FE128" s="14">
        <v>114</v>
      </c>
      <c r="FF128" s="14">
        <v>1</v>
      </c>
      <c r="FG128" s="14">
        <v>53</v>
      </c>
      <c r="FH128" s="14">
        <v>192</v>
      </c>
      <c r="FI128" s="14">
        <v>195</v>
      </c>
      <c r="FJ128" s="14">
        <v>265</v>
      </c>
      <c r="FK128" s="14">
        <v>26</v>
      </c>
      <c r="FL128" s="14">
        <v>58</v>
      </c>
      <c r="FM128" s="14">
        <v>1074</v>
      </c>
      <c r="FN128" s="14">
        <v>134</v>
      </c>
      <c r="FO128" s="14">
        <v>9</v>
      </c>
      <c r="FP128" s="14">
        <v>200</v>
      </c>
      <c r="FQ128" s="14">
        <v>186</v>
      </c>
      <c r="FR128" s="14">
        <v>325</v>
      </c>
      <c r="FS128" s="14">
        <v>308</v>
      </c>
      <c r="FT128" s="14">
        <v>0</v>
      </c>
      <c r="FU128" s="14">
        <v>42</v>
      </c>
      <c r="FV128" s="14">
        <v>97</v>
      </c>
      <c r="FW128" s="14">
        <v>80</v>
      </c>
      <c r="FX128" s="14">
        <v>1409</v>
      </c>
      <c r="FY128" s="14">
        <v>151</v>
      </c>
      <c r="FZ128" s="14">
        <v>767</v>
      </c>
      <c r="GA128" s="14">
        <v>212</v>
      </c>
      <c r="GB128" s="14">
        <v>275</v>
      </c>
      <c r="GC128" s="14">
        <v>551</v>
      </c>
      <c r="GD128" s="14">
        <v>4041</v>
      </c>
      <c r="GE128" s="14">
        <v>12</v>
      </c>
      <c r="GF128" s="15">
        <v>24379</v>
      </c>
      <c r="GG128" s="14">
        <v>2129</v>
      </c>
      <c r="GH128" s="14">
        <v>20470</v>
      </c>
      <c r="GI128" s="14">
        <v>0</v>
      </c>
      <c r="GJ128" s="14">
        <v>0</v>
      </c>
      <c r="GK128" s="14">
        <v>0</v>
      </c>
      <c r="GL128" s="14">
        <v>2018</v>
      </c>
      <c r="GM128" s="14">
        <v>8247</v>
      </c>
      <c r="GN128" s="14">
        <v>-2883</v>
      </c>
      <c r="GO128" s="14">
        <v>29981</v>
      </c>
      <c r="GP128" s="14">
        <v>54360</v>
      </c>
      <c r="GQ128" s="14">
        <v>1921</v>
      </c>
      <c r="GR128" s="14">
        <v>44</v>
      </c>
      <c r="GS128" s="14">
        <v>1965</v>
      </c>
      <c r="GT128" s="14">
        <v>44336</v>
      </c>
      <c r="GU128" s="14">
        <v>76282</v>
      </c>
      <c r="GV128" s="14">
        <v>100661</v>
      </c>
      <c r="GW128" s="14">
        <v>-14939</v>
      </c>
      <c r="GX128" s="14">
        <v>-1206</v>
      </c>
      <c r="GY128" s="14">
        <v>-240</v>
      </c>
      <c r="GZ128" s="14">
        <v>-1207</v>
      </c>
      <c r="HA128" s="14">
        <v>-17592</v>
      </c>
      <c r="HB128" s="14">
        <v>-8482</v>
      </c>
      <c r="HC128" s="14">
        <v>-26074</v>
      </c>
      <c r="HD128" s="14">
        <v>50208</v>
      </c>
      <c r="HE128" s="15">
        <v>74587</v>
      </c>
      <c r="HF128" s="51">
        <f t="shared" si="1"/>
        <v>0.52034584253127303</v>
      </c>
    </row>
    <row r="129" spans="1:214" ht="14.25" customHeight="1">
      <c r="A129" s="19">
        <v>3921</v>
      </c>
      <c r="B129" s="13" t="s">
        <v>128</v>
      </c>
      <c r="C129" s="14">
        <v>92</v>
      </c>
      <c r="D129" s="14">
        <v>7</v>
      </c>
      <c r="E129" s="14">
        <v>69</v>
      </c>
      <c r="F129" s="14">
        <v>8</v>
      </c>
      <c r="G129" s="14">
        <v>13</v>
      </c>
      <c r="H129" s="14">
        <v>15</v>
      </c>
      <c r="I129" s="14">
        <v>814</v>
      </c>
      <c r="J129" s="14">
        <v>0</v>
      </c>
      <c r="K129" s="14">
        <v>0</v>
      </c>
      <c r="L129" s="14">
        <v>0</v>
      </c>
      <c r="M129" s="14">
        <v>397</v>
      </c>
      <c r="N129" s="14">
        <v>0</v>
      </c>
      <c r="O129" s="14">
        <v>0</v>
      </c>
      <c r="P129" s="14">
        <v>0</v>
      </c>
      <c r="Q129" s="14">
        <v>0</v>
      </c>
      <c r="R129" s="14">
        <v>0</v>
      </c>
      <c r="S129" s="14">
        <v>0</v>
      </c>
      <c r="T129" s="55">
        <v>0</v>
      </c>
      <c r="U129" s="14">
        <v>0</v>
      </c>
      <c r="V129" s="14">
        <v>0</v>
      </c>
      <c r="W129" s="14">
        <v>0</v>
      </c>
      <c r="X129" s="14">
        <v>0</v>
      </c>
      <c r="Y129" s="14">
        <v>0</v>
      </c>
      <c r="Z129" s="14">
        <v>57</v>
      </c>
      <c r="AA129" s="14">
        <v>22</v>
      </c>
      <c r="AB129" s="14">
        <v>244</v>
      </c>
      <c r="AC129" s="14">
        <v>0</v>
      </c>
      <c r="AD129" s="14">
        <v>25</v>
      </c>
      <c r="AE129" s="14">
        <v>0</v>
      </c>
      <c r="AF129" s="14">
        <v>0</v>
      </c>
      <c r="AG129" s="14">
        <v>0</v>
      </c>
      <c r="AH129" s="14">
        <v>2</v>
      </c>
      <c r="AI129" s="14">
        <v>0</v>
      </c>
      <c r="AJ129" s="14">
        <v>0</v>
      </c>
      <c r="AK129" s="14">
        <v>0</v>
      </c>
      <c r="AL129" s="14">
        <v>918</v>
      </c>
      <c r="AM129" s="14">
        <v>152</v>
      </c>
      <c r="AN129" s="14">
        <v>0</v>
      </c>
      <c r="AO129" s="14">
        <v>0</v>
      </c>
      <c r="AP129" s="14">
        <v>0</v>
      </c>
      <c r="AQ129" s="14">
        <v>0</v>
      </c>
      <c r="AR129" s="14">
        <v>0</v>
      </c>
      <c r="AS129" s="14">
        <v>0</v>
      </c>
      <c r="AT129" s="14">
        <v>0</v>
      </c>
      <c r="AU129" s="14">
        <v>881</v>
      </c>
      <c r="AV129" s="14">
        <v>0</v>
      </c>
      <c r="AW129" s="14">
        <v>161</v>
      </c>
      <c r="AX129" s="14">
        <v>607</v>
      </c>
      <c r="AY129" s="14">
        <v>0</v>
      </c>
      <c r="AZ129" s="14">
        <v>0</v>
      </c>
      <c r="BA129" s="14">
        <v>409</v>
      </c>
      <c r="BB129" s="14">
        <v>0</v>
      </c>
      <c r="BC129" s="14">
        <v>17</v>
      </c>
      <c r="BD129" s="14">
        <v>0</v>
      </c>
      <c r="BE129" s="14">
        <v>0</v>
      </c>
      <c r="BF129" s="14">
        <v>2</v>
      </c>
      <c r="BG129" s="14">
        <v>0</v>
      </c>
      <c r="BH129" s="14">
        <v>0</v>
      </c>
      <c r="BI129" s="14">
        <v>0</v>
      </c>
      <c r="BJ129" s="14">
        <v>50</v>
      </c>
      <c r="BK129" s="14">
        <v>0</v>
      </c>
      <c r="BL129" s="14">
        <v>1376</v>
      </c>
      <c r="BM129" s="14">
        <v>3</v>
      </c>
      <c r="BN129" s="14">
        <v>0</v>
      </c>
      <c r="BO129" s="14">
        <v>0</v>
      </c>
      <c r="BP129" s="14">
        <v>0</v>
      </c>
      <c r="BQ129" s="14">
        <v>1379</v>
      </c>
      <c r="BR129" s="14">
        <v>834</v>
      </c>
      <c r="BS129" s="14">
        <v>764</v>
      </c>
      <c r="BT129" s="14">
        <v>377</v>
      </c>
      <c r="BU129" s="14">
        <v>26</v>
      </c>
      <c r="BV129" s="14">
        <v>0</v>
      </c>
      <c r="BW129" s="14">
        <v>0</v>
      </c>
      <c r="BX129" s="14">
        <v>0</v>
      </c>
      <c r="BY129" s="14">
        <v>55</v>
      </c>
      <c r="BZ129" s="14">
        <v>150</v>
      </c>
      <c r="CA129" s="14">
        <v>773</v>
      </c>
      <c r="CB129" s="14">
        <v>27</v>
      </c>
      <c r="CC129" s="14">
        <v>12760</v>
      </c>
      <c r="CD129" s="14">
        <v>0</v>
      </c>
      <c r="CE129" s="14">
        <v>618</v>
      </c>
      <c r="CF129" s="14">
        <v>9503</v>
      </c>
      <c r="CG129" s="14">
        <v>0</v>
      </c>
      <c r="CH129" s="14">
        <v>0</v>
      </c>
      <c r="CI129" s="14">
        <v>0</v>
      </c>
      <c r="CJ129" s="14">
        <v>302</v>
      </c>
      <c r="CK129" s="14">
        <v>0</v>
      </c>
      <c r="CL129" s="14">
        <v>0</v>
      </c>
      <c r="CM129" s="14">
        <v>0</v>
      </c>
      <c r="CN129" s="14">
        <v>0</v>
      </c>
      <c r="CO129" s="14">
        <v>0</v>
      </c>
      <c r="CP129" s="14">
        <v>0</v>
      </c>
      <c r="CQ129" s="14">
        <v>0</v>
      </c>
      <c r="CR129" s="14">
        <v>0</v>
      </c>
      <c r="CS129" s="14">
        <v>0</v>
      </c>
      <c r="CT129" s="14">
        <v>0</v>
      </c>
      <c r="CU129" s="14">
        <v>0</v>
      </c>
      <c r="CV129" s="14">
        <v>0</v>
      </c>
      <c r="CW129" s="14">
        <v>0</v>
      </c>
      <c r="CX129" s="14">
        <v>0</v>
      </c>
      <c r="CY129" s="14">
        <v>0</v>
      </c>
      <c r="CZ129" s="14">
        <v>0</v>
      </c>
      <c r="DA129" s="14">
        <v>0</v>
      </c>
      <c r="DB129" s="14">
        <v>0</v>
      </c>
      <c r="DC129" s="14">
        <v>0</v>
      </c>
      <c r="DD129" s="14">
        <v>0</v>
      </c>
      <c r="DE129" s="14">
        <v>0</v>
      </c>
      <c r="DF129" s="14">
        <v>0</v>
      </c>
      <c r="DG129" s="14">
        <v>0</v>
      </c>
      <c r="DH129" s="14">
        <v>0</v>
      </c>
      <c r="DI129" s="14">
        <v>0</v>
      </c>
      <c r="DJ129" s="14">
        <v>17</v>
      </c>
      <c r="DK129" s="14">
        <v>0</v>
      </c>
      <c r="DL129" s="14">
        <v>0</v>
      </c>
      <c r="DM129" s="14">
        <v>0</v>
      </c>
      <c r="DN129" s="14">
        <v>0</v>
      </c>
      <c r="DO129" s="14">
        <v>0</v>
      </c>
      <c r="DP129" s="14">
        <v>0</v>
      </c>
      <c r="DQ129" s="14">
        <v>758</v>
      </c>
      <c r="DR129" s="14">
        <v>0</v>
      </c>
      <c r="DS129" s="14">
        <v>0</v>
      </c>
      <c r="DT129" s="14">
        <v>0</v>
      </c>
      <c r="DU129" s="14">
        <v>0</v>
      </c>
      <c r="DV129" s="14">
        <v>0</v>
      </c>
      <c r="DW129" s="14">
        <v>5</v>
      </c>
      <c r="DX129" s="14">
        <v>0</v>
      </c>
      <c r="DY129" s="14">
        <v>0</v>
      </c>
      <c r="DZ129" s="14">
        <v>0</v>
      </c>
      <c r="EA129" s="14">
        <v>0</v>
      </c>
      <c r="EB129" s="14">
        <v>287</v>
      </c>
      <c r="EC129" s="14">
        <v>11</v>
      </c>
      <c r="ED129" s="14">
        <v>5113</v>
      </c>
      <c r="EE129" s="14">
        <v>1868</v>
      </c>
      <c r="EF129" s="14">
        <v>0</v>
      </c>
      <c r="EG129" s="14">
        <v>0</v>
      </c>
      <c r="EH129" s="14">
        <v>0</v>
      </c>
      <c r="EI129" s="14">
        <v>0</v>
      </c>
      <c r="EJ129" s="14">
        <v>0</v>
      </c>
      <c r="EK129" s="14">
        <v>0</v>
      </c>
      <c r="EL129" s="14">
        <v>0</v>
      </c>
      <c r="EM129" s="14">
        <v>0</v>
      </c>
      <c r="EN129" s="14">
        <v>0</v>
      </c>
      <c r="EO129" s="14">
        <v>0</v>
      </c>
      <c r="EP129" s="14">
        <v>0</v>
      </c>
      <c r="EQ129" s="14">
        <v>0</v>
      </c>
      <c r="ER129" s="14">
        <v>683</v>
      </c>
      <c r="ES129" s="14">
        <v>0</v>
      </c>
      <c r="ET129" s="14">
        <v>0</v>
      </c>
      <c r="EU129" s="14">
        <v>0</v>
      </c>
      <c r="EV129" s="14">
        <v>0</v>
      </c>
      <c r="EW129" s="14">
        <v>0</v>
      </c>
      <c r="EX129" s="14">
        <v>0</v>
      </c>
      <c r="EY129" s="14">
        <v>0</v>
      </c>
      <c r="EZ129" s="14">
        <v>0</v>
      </c>
      <c r="FA129" s="14">
        <v>0</v>
      </c>
      <c r="FB129" s="14">
        <v>0</v>
      </c>
      <c r="FC129" s="14">
        <v>0</v>
      </c>
      <c r="FD129" s="14">
        <v>0</v>
      </c>
      <c r="FE129" s="14">
        <v>0</v>
      </c>
      <c r="FF129" s="14">
        <v>0</v>
      </c>
      <c r="FG129" s="14">
        <v>0</v>
      </c>
      <c r="FH129" s="14">
        <v>0</v>
      </c>
      <c r="FI129" s="14">
        <v>0</v>
      </c>
      <c r="FJ129" s="14">
        <v>0</v>
      </c>
      <c r="FK129" s="14">
        <v>0</v>
      </c>
      <c r="FL129" s="14">
        <v>0</v>
      </c>
      <c r="FM129" s="14">
        <v>0</v>
      </c>
      <c r="FN129" s="14">
        <v>0</v>
      </c>
      <c r="FO129" s="14">
        <v>0</v>
      </c>
      <c r="FP129" s="14">
        <v>0</v>
      </c>
      <c r="FQ129" s="14">
        <v>0</v>
      </c>
      <c r="FR129" s="14">
        <v>0</v>
      </c>
      <c r="FS129" s="14">
        <v>0</v>
      </c>
      <c r="FT129" s="14">
        <v>0</v>
      </c>
      <c r="FU129" s="14">
        <v>0</v>
      </c>
      <c r="FV129" s="14">
        <v>0</v>
      </c>
      <c r="FW129" s="14">
        <v>0</v>
      </c>
      <c r="FX129" s="14">
        <v>0</v>
      </c>
      <c r="FY129" s="14">
        <v>0</v>
      </c>
      <c r="FZ129" s="14">
        <v>153</v>
      </c>
      <c r="GA129" s="14">
        <v>0</v>
      </c>
      <c r="GB129" s="14">
        <v>0</v>
      </c>
      <c r="GC129" s="14">
        <v>0</v>
      </c>
      <c r="GD129" s="14">
        <v>0</v>
      </c>
      <c r="GE129" s="14">
        <v>0</v>
      </c>
      <c r="GF129" s="15">
        <v>42804</v>
      </c>
      <c r="GG129" s="14">
        <v>0</v>
      </c>
      <c r="GH129" s="14">
        <v>2270</v>
      </c>
      <c r="GI129" s="14">
        <v>0</v>
      </c>
      <c r="GJ129" s="14">
        <v>0</v>
      </c>
      <c r="GK129" s="14">
        <v>0</v>
      </c>
      <c r="GL129" s="14">
        <v>0</v>
      </c>
      <c r="GM129" s="14">
        <v>0</v>
      </c>
      <c r="GN129" s="14">
        <v>0</v>
      </c>
      <c r="GO129" s="14">
        <v>2270</v>
      </c>
      <c r="GP129" s="14">
        <v>45074</v>
      </c>
      <c r="GQ129" s="14">
        <v>0</v>
      </c>
      <c r="GR129" s="14">
        <v>0</v>
      </c>
      <c r="GS129" s="14">
        <v>0</v>
      </c>
      <c r="GT129" s="14">
        <v>5698</v>
      </c>
      <c r="GU129" s="14">
        <v>7968</v>
      </c>
      <c r="GV129" s="14">
        <v>50772</v>
      </c>
      <c r="GW129" s="14">
        <v>0</v>
      </c>
      <c r="GX129" s="14">
        <v>0</v>
      </c>
      <c r="GY129" s="14">
        <v>0</v>
      </c>
      <c r="GZ129" s="14">
        <v>0</v>
      </c>
      <c r="HA129" s="14">
        <v>0</v>
      </c>
      <c r="HB129" s="14">
        <v>0</v>
      </c>
      <c r="HC129" s="14">
        <v>0</v>
      </c>
      <c r="HD129" s="14">
        <v>7968</v>
      </c>
      <c r="HE129" s="15">
        <v>50772</v>
      </c>
      <c r="HF129" s="51">
        <f t="shared" si="1"/>
        <v>1</v>
      </c>
    </row>
    <row r="130" spans="1:214" ht="14.25" customHeight="1">
      <c r="A130" s="19">
        <v>4111</v>
      </c>
      <c r="B130" s="13" t="s">
        <v>129</v>
      </c>
      <c r="C130" s="14">
        <v>0</v>
      </c>
      <c r="D130" s="14">
        <v>0</v>
      </c>
      <c r="E130" s="14">
        <v>0</v>
      </c>
      <c r="F130" s="14">
        <v>0</v>
      </c>
      <c r="G130" s="14">
        <v>0</v>
      </c>
      <c r="H130" s="14">
        <v>0</v>
      </c>
      <c r="I130" s="14">
        <v>0</v>
      </c>
      <c r="J130" s="14">
        <v>0</v>
      </c>
      <c r="K130" s="14">
        <v>0</v>
      </c>
      <c r="L130" s="14">
        <v>0</v>
      </c>
      <c r="M130" s="14">
        <v>0</v>
      </c>
      <c r="N130" s="14">
        <v>0</v>
      </c>
      <c r="O130" s="14">
        <v>0</v>
      </c>
      <c r="P130" s="14">
        <v>0</v>
      </c>
      <c r="Q130" s="14">
        <v>0</v>
      </c>
      <c r="R130" s="14">
        <v>0</v>
      </c>
      <c r="S130" s="14">
        <v>0</v>
      </c>
      <c r="T130" s="55">
        <v>0</v>
      </c>
      <c r="U130" s="14">
        <v>0</v>
      </c>
      <c r="V130" s="14">
        <v>0</v>
      </c>
      <c r="W130" s="14">
        <v>0</v>
      </c>
      <c r="X130" s="14">
        <v>0</v>
      </c>
      <c r="Y130" s="14">
        <v>0</v>
      </c>
      <c r="Z130" s="14">
        <v>0</v>
      </c>
      <c r="AA130" s="14">
        <v>0</v>
      </c>
      <c r="AB130" s="14">
        <v>0</v>
      </c>
      <c r="AC130" s="14">
        <v>0</v>
      </c>
      <c r="AD130" s="14">
        <v>0</v>
      </c>
      <c r="AE130" s="14">
        <v>0</v>
      </c>
      <c r="AF130" s="14">
        <v>0</v>
      </c>
      <c r="AG130" s="14">
        <v>0</v>
      </c>
      <c r="AH130" s="14">
        <v>0</v>
      </c>
      <c r="AI130" s="14">
        <v>0</v>
      </c>
      <c r="AJ130" s="14">
        <v>0</v>
      </c>
      <c r="AK130" s="14">
        <v>0</v>
      </c>
      <c r="AL130" s="14">
        <v>0</v>
      </c>
      <c r="AM130" s="14">
        <v>0</v>
      </c>
      <c r="AN130" s="14">
        <v>0</v>
      </c>
      <c r="AO130" s="14">
        <v>0</v>
      </c>
      <c r="AP130" s="14">
        <v>0</v>
      </c>
      <c r="AQ130" s="14">
        <v>0</v>
      </c>
      <c r="AR130" s="14">
        <v>0</v>
      </c>
      <c r="AS130" s="14">
        <v>0</v>
      </c>
      <c r="AT130" s="14">
        <v>0</v>
      </c>
      <c r="AU130" s="14">
        <v>0</v>
      </c>
      <c r="AV130" s="14">
        <v>0</v>
      </c>
      <c r="AW130" s="14">
        <v>0</v>
      </c>
      <c r="AX130" s="14">
        <v>0</v>
      </c>
      <c r="AY130" s="14">
        <v>0</v>
      </c>
      <c r="AZ130" s="14">
        <v>0</v>
      </c>
      <c r="BA130" s="14">
        <v>0</v>
      </c>
      <c r="BB130" s="14">
        <v>0</v>
      </c>
      <c r="BC130" s="14">
        <v>0</v>
      </c>
      <c r="BD130" s="14">
        <v>0</v>
      </c>
      <c r="BE130" s="14">
        <v>0</v>
      </c>
      <c r="BF130" s="14">
        <v>0</v>
      </c>
      <c r="BG130" s="14">
        <v>0</v>
      </c>
      <c r="BH130" s="14">
        <v>0</v>
      </c>
      <c r="BI130" s="14">
        <v>0</v>
      </c>
      <c r="BJ130" s="14">
        <v>0</v>
      </c>
      <c r="BK130" s="14">
        <v>0</v>
      </c>
      <c r="BL130" s="14">
        <v>0</v>
      </c>
      <c r="BM130" s="14">
        <v>0</v>
      </c>
      <c r="BN130" s="14">
        <v>0</v>
      </c>
      <c r="BO130" s="14">
        <v>0</v>
      </c>
      <c r="BP130" s="14">
        <v>0</v>
      </c>
      <c r="BQ130" s="14">
        <v>0</v>
      </c>
      <c r="BR130" s="14">
        <v>0</v>
      </c>
      <c r="BS130" s="14">
        <v>0</v>
      </c>
      <c r="BT130" s="14">
        <v>0</v>
      </c>
      <c r="BU130" s="14">
        <v>0</v>
      </c>
      <c r="BV130" s="14">
        <v>0</v>
      </c>
      <c r="BW130" s="14">
        <v>0</v>
      </c>
      <c r="BX130" s="14">
        <v>0</v>
      </c>
      <c r="BY130" s="14">
        <v>0</v>
      </c>
      <c r="BZ130" s="14">
        <v>0</v>
      </c>
      <c r="CA130" s="14">
        <v>0</v>
      </c>
      <c r="CB130" s="14">
        <v>0</v>
      </c>
      <c r="CC130" s="14">
        <v>0</v>
      </c>
      <c r="CD130" s="14">
        <v>0</v>
      </c>
      <c r="CE130" s="14">
        <v>0</v>
      </c>
      <c r="CF130" s="14">
        <v>0</v>
      </c>
      <c r="CG130" s="14">
        <v>0</v>
      </c>
      <c r="CH130" s="14">
        <v>0</v>
      </c>
      <c r="CI130" s="14">
        <v>0</v>
      </c>
      <c r="CJ130" s="14">
        <v>0</v>
      </c>
      <c r="CK130" s="14">
        <v>0</v>
      </c>
      <c r="CL130" s="14">
        <v>0</v>
      </c>
      <c r="CM130" s="14">
        <v>0</v>
      </c>
      <c r="CN130" s="14">
        <v>0</v>
      </c>
      <c r="CO130" s="14">
        <v>0</v>
      </c>
      <c r="CP130" s="14">
        <v>0</v>
      </c>
      <c r="CQ130" s="14">
        <v>0</v>
      </c>
      <c r="CR130" s="14">
        <v>0</v>
      </c>
      <c r="CS130" s="14">
        <v>0</v>
      </c>
      <c r="CT130" s="14">
        <v>0</v>
      </c>
      <c r="CU130" s="14">
        <v>0</v>
      </c>
      <c r="CV130" s="14">
        <v>0</v>
      </c>
      <c r="CW130" s="14">
        <v>0</v>
      </c>
      <c r="CX130" s="14">
        <v>0</v>
      </c>
      <c r="CY130" s="14">
        <v>0</v>
      </c>
      <c r="CZ130" s="14">
        <v>0</v>
      </c>
      <c r="DA130" s="14">
        <v>0</v>
      </c>
      <c r="DB130" s="14">
        <v>0</v>
      </c>
      <c r="DC130" s="14">
        <v>0</v>
      </c>
      <c r="DD130" s="14">
        <v>0</v>
      </c>
      <c r="DE130" s="14">
        <v>0</v>
      </c>
      <c r="DF130" s="14">
        <v>0</v>
      </c>
      <c r="DG130" s="14">
        <v>0</v>
      </c>
      <c r="DH130" s="14">
        <v>0</v>
      </c>
      <c r="DI130" s="14">
        <v>0</v>
      </c>
      <c r="DJ130" s="14">
        <v>0</v>
      </c>
      <c r="DK130" s="14">
        <v>0</v>
      </c>
      <c r="DL130" s="14">
        <v>0</v>
      </c>
      <c r="DM130" s="14">
        <v>0</v>
      </c>
      <c r="DN130" s="14">
        <v>0</v>
      </c>
      <c r="DO130" s="14">
        <v>0</v>
      </c>
      <c r="DP130" s="14">
        <v>0</v>
      </c>
      <c r="DQ130" s="14">
        <v>0</v>
      </c>
      <c r="DR130" s="14">
        <v>0</v>
      </c>
      <c r="DS130" s="14">
        <v>0</v>
      </c>
      <c r="DT130" s="14">
        <v>0</v>
      </c>
      <c r="DU130" s="14">
        <v>0</v>
      </c>
      <c r="DV130" s="14">
        <v>0</v>
      </c>
      <c r="DW130" s="14">
        <v>0</v>
      </c>
      <c r="DX130" s="14">
        <v>0</v>
      </c>
      <c r="DY130" s="14">
        <v>0</v>
      </c>
      <c r="DZ130" s="14">
        <v>0</v>
      </c>
      <c r="EA130" s="14">
        <v>0</v>
      </c>
      <c r="EB130" s="14">
        <v>0</v>
      </c>
      <c r="EC130" s="14">
        <v>0</v>
      </c>
      <c r="ED130" s="14">
        <v>0</v>
      </c>
      <c r="EE130" s="14">
        <v>0</v>
      </c>
      <c r="EF130" s="14">
        <v>0</v>
      </c>
      <c r="EG130" s="14">
        <v>0</v>
      </c>
      <c r="EH130" s="14">
        <v>0</v>
      </c>
      <c r="EI130" s="14">
        <v>0</v>
      </c>
      <c r="EJ130" s="14">
        <v>0</v>
      </c>
      <c r="EK130" s="14">
        <v>0</v>
      </c>
      <c r="EL130" s="14">
        <v>0</v>
      </c>
      <c r="EM130" s="14">
        <v>0</v>
      </c>
      <c r="EN130" s="14">
        <v>0</v>
      </c>
      <c r="EO130" s="14">
        <v>0</v>
      </c>
      <c r="EP130" s="14">
        <v>0</v>
      </c>
      <c r="EQ130" s="14">
        <v>0</v>
      </c>
      <c r="ER130" s="14">
        <v>0</v>
      </c>
      <c r="ES130" s="14">
        <v>0</v>
      </c>
      <c r="ET130" s="14">
        <v>0</v>
      </c>
      <c r="EU130" s="14">
        <v>0</v>
      </c>
      <c r="EV130" s="14">
        <v>0</v>
      </c>
      <c r="EW130" s="14">
        <v>0</v>
      </c>
      <c r="EX130" s="14">
        <v>0</v>
      </c>
      <c r="EY130" s="14">
        <v>0</v>
      </c>
      <c r="EZ130" s="14">
        <v>0</v>
      </c>
      <c r="FA130" s="14">
        <v>0</v>
      </c>
      <c r="FB130" s="14">
        <v>0</v>
      </c>
      <c r="FC130" s="14">
        <v>0</v>
      </c>
      <c r="FD130" s="14">
        <v>0</v>
      </c>
      <c r="FE130" s="14">
        <v>0</v>
      </c>
      <c r="FF130" s="14">
        <v>0</v>
      </c>
      <c r="FG130" s="14">
        <v>0</v>
      </c>
      <c r="FH130" s="14">
        <v>0</v>
      </c>
      <c r="FI130" s="14">
        <v>0</v>
      </c>
      <c r="FJ130" s="14">
        <v>0</v>
      </c>
      <c r="FK130" s="14">
        <v>0</v>
      </c>
      <c r="FL130" s="14">
        <v>0</v>
      </c>
      <c r="FM130" s="14">
        <v>0</v>
      </c>
      <c r="FN130" s="14">
        <v>0</v>
      </c>
      <c r="FO130" s="14">
        <v>0</v>
      </c>
      <c r="FP130" s="14">
        <v>0</v>
      </c>
      <c r="FQ130" s="14">
        <v>0</v>
      </c>
      <c r="FR130" s="14">
        <v>0</v>
      </c>
      <c r="FS130" s="14">
        <v>0</v>
      </c>
      <c r="FT130" s="14">
        <v>0</v>
      </c>
      <c r="FU130" s="14">
        <v>0</v>
      </c>
      <c r="FV130" s="14">
        <v>0</v>
      </c>
      <c r="FW130" s="14">
        <v>0</v>
      </c>
      <c r="FX130" s="14">
        <v>0</v>
      </c>
      <c r="FY130" s="14">
        <v>0</v>
      </c>
      <c r="FZ130" s="14">
        <v>0</v>
      </c>
      <c r="GA130" s="14">
        <v>0</v>
      </c>
      <c r="GB130" s="14">
        <v>0</v>
      </c>
      <c r="GC130" s="14">
        <v>0</v>
      </c>
      <c r="GD130" s="14">
        <v>0</v>
      </c>
      <c r="GE130" s="14">
        <v>0</v>
      </c>
      <c r="GF130" s="15">
        <v>0</v>
      </c>
      <c r="GG130" s="14">
        <v>0</v>
      </c>
      <c r="GH130" s="14">
        <v>0</v>
      </c>
      <c r="GI130" s="14">
        <v>0</v>
      </c>
      <c r="GJ130" s="14">
        <v>0</v>
      </c>
      <c r="GK130" s="14">
        <v>0</v>
      </c>
      <c r="GL130" s="14">
        <v>8014</v>
      </c>
      <c r="GM130" s="14">
        <v>210628</v>
      </c>
      <c r="GN130" s="14">
        <v>0</v>
      </c>
      <c r="GO130" s="14">
        <v>218642</v>
      </c>
      <c r="GP130" s="14">
        <v>218642</v>
      </c>
      <c r="GQ130" s="14">
        <v>0</v>
      </c>
      <c r="GR130" s="14">
        <v>0</v>
      </c>
      <c r="GS130" s="14">
        <v>0</v>
      </c>
      <c r="GT130" s="14">
        <v>0</v>
      </c>
      <c r="GU130" s="14">
        <v>218642</v>
      </c>
      <c r="GV130" s="14">
        <v>218642</v>
      </c>
      <c r="GW130" s="14">
        <v>0</v>
      </c>
      <c r="GX130" s="14">
        <v>0</v>
      </c>
      <c r="GY130" s="14">
        <v>0</v>
      </c>
      <c r="GZ130" s="14">
        <v>0</v>
      </c>
      <c r="HA130" s="14">
        <v>0</v>
      </c>
      <c r="HB130" s="14">
        <v>0</v>
      </c>
      <c r="HC130" s="14">
        <v>0</v>
      </c>
      <c r="HD130" s="14">
        <v>218642</v>
      </c>
      <c r="HE130" s="15">
        <v>218642</v>
      </c>
      <c r="HF130" s="51">
        <f t="shared" si="1"/>
        <v>1</v>
      </c>
    </row>
    <row r="131" spans="1:214" ht="14.25" customHeight="1">
      <c r="A131" s="19">
        <v>4112</v>
      </c>
      <c r="B131" s="13" t="s">
        <v>130</v>
      </c>
      <c r="C131" s="14">
        <v>0</v>
      </c>
      <c r="D131" s="14">
        <v>0</v>
      </c>
      <c r="E131" s="14">
        <v>0</v>
      </c>
      <c r="F131" s="14">
        <v>0</v>
      </c>
      <c r="G131" s="14">
        <v>0</v>
      </c>
      <c r="H131" s="14">
        <v>0</v>
      </c>
      <c r="I131" s="14">
        <v>0</v>
      </c>
      <c r="J131" s="14">
        <v>0</v>
      </c>
      <c r="K131" s="14">
        <v>0</v>
      </c>
      <c r="L131" s="14">
        <v>0</v>
      </c>
      <c r="M131" s="14">
        <v>0</v>
      </c>
      <c r="N131" s="14">
        <v>0</v>
      </c>
      <c r="O131" s="14">
        <v>0</v>
      </c>
      <c r="P131" s="14">
        <v>0</v>
      </c>
      <c r="Q131" s="14">
        <v>0</v>
      </c>
      <c r="R131" s="14">
        <v>0</v>
      </c>
      <c r="S131" s="14">
        <v>0</v>
      </c>
      <c r="T131" s="55">
        <v>0</v>
      </c>
      <c r="U131" s="14">
        <v>0</v>
      </c>
      <c r="V131" s="14">
        <v>0</v>
      </c>
      <c r="W131" s="14">
        <v>0</v>
      </c>
      <c r="X131" s="14">
        <v>0</v>
      </c>
      <c r="Y131" s="14">
        <v>0</v>
      </c>
      <c r="Z131" s="14">
        <v>0</v>
      </c>
      <c r="AA131" s="14">
        <v>0</v>
      </c>
      <c r="AB131" s="14">
        <v>0</v>
      </c>
      <c r="AC131" s="14">
        <v>0</v>
      </c>
      <c r="AD131" s="14">
        <v>0</v>
      </c>
      <c r="AE131" s="14">
        <v>0</v>
      </c>
      <c r="AF131" s="14">
        <v>0</v>
      </c>
      <c r="AG131" s="14">
        <v>0</v>
      </c>
      <c r="AH131" s="14">
        <v>0</v>
      </c>
      <c r="AI131" s="14">
        <v>0</v>
      </c>
      <c r="AJ131" s="14">
        <v>0</v>
      </c>
      <c r="AK131" s="14">
        <v>0</v>
      </c>
      <c r="AL131" s="14">
        <v>0</v>
      </c>
      <c r="AM131" s="14">
        <v>0</v>
      </c>
      <c r="AN131" s="14">
        <v>0</v>
      </c>
      <c r="AO131" s="14">
        <v>0</v>
      </c>
      <c r="AP131" s="14">
        <v>0</v>
      </c>
      <c r="AQ131" s="14">
        <v>0</v>
      </c>
      <c r="AR131" s="14">
        <v>0</v>
      </c>
      <c r="AS131" s="14">
        <v>0</v>
      </c>
      <c r="AT131" s="14">
        <v>0</v>
      </c>
      <c r="AU131" s="14">
        <v>0</v>
      </c>
      <c r="AV131" s="14">
        <v>0</v>
      </c>
      <c r="AW131" s="14">
        <v>0</v>
      </c>
      <c r="AX131" s="14">
        <v>0</v>
      </c>
      <c r="AY131" s="14">
        <v>0</v>
      </c>
      <c r="AZ131" s="14">
        <v>0</v>
      </c>
      <c r="BA131" s="14">
        <v>0</v>
      </c>
      <c r="BB131" s="14">
        <v>0</v>
      </c>
      <c r="BC131" s="14">
        <v>0</v>
      </c>
      <c r="BD131" s="14">
        <v>0</v>
      </c>
      <c r="BE131" s="14">
        <v>0</v>
      </c>
      <c r="BF131" s="14">
        <v>0</v>
      </c>
      <c r="BG131" s="14">
        <v>0</v>
      </c>
      <c r="BH131" s="14">
        <v>0</v>
      </c>
      <c r="BI131" s="14">
        <v>0</v>
      </c>
      <c r="BJ131" s="14">
        <v>0</v>
      </c>
      <c r="BK131" s="14">
        <v>0</v>
      </c>
      <c r="BL131" s="14">
        <v>0</v>
      </c>
      <c r="BM131" s="14">
        <v>0</v>
      </c>
      <c r="BN131" s="14">
        <v>0</v>
      </c>
      <c r="BO131" s="14">
        <v>0</v>
      </c>
      <c r="BP131" s="14">
        <v>0</v>
      </c>
      <c r="BQ131" s="14">
        <v>0</v>
      </c>
      <c r="BR131" s="14">
        <v>0</v>
      </c>
      <c r="BS131" s="14">
        <v>0</v>
      </c>
      <c r="BT131" s="14">
        <v>0</v>
      </c>
      <c r="BU131" s="14">
        <v>0</v>
      </c>
      <c r="BV131" s="14">
        <v>0</v>
      </c>
      <c r="BW131" s="14">
        <v>0</v>
      </c>
      <c r="BX131" s="14">
        <v>0</v>
      </c>
      <c r="BY131" s="14">
        <v>0</v>
      </c>
      <c r="BZ131" s="14">
        <v>0</v>
      </c>
      <c r="CA131" s="14">
        <v>0</v>
      </c>
      <c r="CB131" s="14">
        <v>0</v>
      </c>
      <c r="CC131" s="14">
        <v>0</v>
      </c>
      <c r="CD131" s="14">
        <v>0</v>
      </c>
      <c r="CE131" s="14">
        <v>0</v>
      </c>
      <c r="CF131" s="14">
        <v>0</v>
      </c>
      <c r="CG131" s="14">
        <v>0</v>
      </c>
      <c r="CH131" s="14">
        <v>0</v>
      </c>
      <c r="CI131" s="14">
        <v>0</v>
      </c>
      <c r="CJ131" s="14">
        <v>0</v>
      </c>
      <c r="CK131" s="14">
        <v>0</v>
      </c>
      <c r="CL131" s="14">
        <v>0</v>
      </c>
      <c r="CM131" s="14">
        <v>0</v>
      </c>
      <c r="CN131" s="14">
        <v>0</v>
      </c>
      <c r="CO131" s="14">
        <v>0</v>
      </c>
      <c r="CP131" s="14">
        <v>0</v>
      </c>
      <c r="CQ131" s="14">
        <v>0</v>
      </c>
      <c r="CR131" s="14">
        <v>0</v>
      </c>
      <c r="CS131" s="14">
        <v>0</v>
      </c>
      <c r="CT131" s="14">
        <v>0</v>
      </c>
      <c r="CU131" s="14">
        <v>0</v>
      </c>
      <c r="CV131" s="14">
        <v>0</v>
      </c>
      <c r="CW131" s="14">
        <v>0</v>
      </c>
      <c r="CX131" s="14">
        <v>0</v>
      </c>
      <c r="CY131" s="14">
        <v>0</v>
      </c>
      <c r="CZ131" s="14">
        <v>0</v>
      </c>
      <c r="DA131" s="14">
        <v>0</v>
      </c>
      <c r="DB131" s="14">
        <v>0</v>
      </c>
      <c r="DC131" s="14">
        <v>0</v>
      </c>
      <c r="DD131" s="14">
        <v>0</v>
      </c>
      <c r="DE131" s="14">
        <v>0</v>
      </c>
      <c r="DF131" s="14">
        <v>0</v>
      </c>
      <c r="DG131" s="14">
        <v>0</v>
      </c>
      <c r="DH131" s="14">
        <v>0</v>
      </c>
      <c r="DI131" s="14">
        <v>0</v>
      </c>
      <c r="DJ131" s="14">
        <v>0</v>
      </c>
      <c r="DK131" s="14">
        <v>0</v>
      </c>
      <c r="DL131" s="14">
        <v>0</v>
      </c>
      <c r="DM131" s="14">
        <v>0</v>
      </c>
      <c r="DN131" s="14">
        <v>0</v>
      </c>
      <c r="DO131" s="14">
        <v>0</v>
      </c>
      <c r="DP131" s="14">
        <v>0</v>
      </c>
      <c r="DQ131" s="14">
        <v>0</v>
      </c>
      <c r="DR131" s="14">
        <v>0</v>
      </c>
      <c r="DS131" s="14">
        <v>0</v>
      </c>
      <c r="DT131" s="14">
        <v>0</v>
      </c>
      <c r="DU131" s="14">
        <v>0</v>
      </c>
      <c r="DV131" s="14">
        <v>0</v>
      </c>
      <c r="DW131" s="14">
        <v>0</v>
      </c>
      <c r="DX131" s="14">
        <v>0</v>
      </c>
      <c r="DY131" s="14">
        <v>0</v>
      </c>
      <c r="DZ131" s="14">
        <v>0</v>
      </c>
      <c r="EA131" s="14">
        <v>0</v>
      </c>
      <c r="EB131" s="14">
        <v>0</v>
      </c>
      <c r="EC131" s="14">
        <v>0</v>
      </c>
      <c r="ED131" s="14">
        <v>0</v>
      </c>
      <c r="EE131" s="14">
        <v>0</v>
      </c>
      <c r="EF131" s="14">
        <v>0</v>
      </c>
      <c r="EG131" s="14">
        <v>0</v>
      </c>
      <c r="EH131" s="14">
        <v>0</v>
      </c>
      <c r="EI131" s="14">
        <v>0</v>
      </c>
      <c r="EJ131" s="14">
        <v>0</v>
      </c>
      <c r="EK131" s="14">
        <v>0</v>
      </c>
      <c r="EL131" s="14">
        <v>0</v>
      </c>
      <c r="EM131" s="14">
        <v>0</v>
      </c>
      <c r="EN131" s="14">
        <v>0</v>
      </c>
      <c r="EO131" s="14">
        <v>0</v>
      </c>
      <c r="EP131" s="14">
        <v>0</v>
      </c>
      <c r="EQ131" s="14">
        <v>0</v>
      </c>
      <c r="ER131" s="14">
        <v>0</v>
      </c>
      <c r="ES131" s="14">
        <v>0</v>
      </c>
      <c r="ET131" s="14">
        <v>0</v>
      </c>
      <c r="EU131" s="14">
        <v>0</v>
      </c>
      <c r="EV131" s="14">
        <v>0</v>
      </c>
      <c r="EW131" s="14">
        <v>0</v>
      </c>
      <c r="EX131" s="14">
        <v>0</v>
      </c>
      <c r="EY131" s="14">
        <v>0</v>
      </c>
      <c r="EZ131" s="14">
        <v>0</v>
      </c>
      <c r="FA131" s="14">
        <v>0</v>
      </c>
      <c r="FB131" s="14">
        <v>0</v>
      </c>
      <c r="FC131" s="14">
        <v>0</v>
      </c>
      <c r="FD131" s="14">
        <v>0</v>
      </c>
      <c r="FE131" s="14">
        <v>0</v>
      </c>
      <c r="FF131" s="14">
        <v>0</v>
      </c>
      <c r="FG131" s="14">
        <v>0</v>
      </c>
      <c r="FH131" s="14">
        <v>0</v>
      </c>
      <c r="FI131" s="14">
        <v>0</v>
      </c>
      <c r="FJ131" s="14">
        <v>0</v>
      </c>
      <c r="FK131" s="14">
        <v>0</v>
      </c>
      <c r="FL131" s="14">
        <v>0</v>
      </c>
      <c r="FM131" s="14">
        <v>0</v>
      </c>
      <c r="FN131" s="14">
        <v>0</v>
      </c>
      <c r="FO131" s="14">
        <v>0</v>
      </c>
      <c r="FP131" s="14">
        <v>0</v>
      </c>
      <c r="FQ131" s="14">
        <v>0</v>
      </c>
      <c r="FR131" s="14">
        <v>0</v>
      </c>
      <c r="FS131" s="14">
        <v>0</v>
      </c>
      <c r="FT131" s="14">
        <v>0</v>
      </c>
      <c r="FU131" s="14">
        <v>0</v>
      </c>
      <c r="FV131" s="14">
        <v>0</v>
      </c>
      <c r="FW131" s="14">
        <v>0</v>
      </c>
      <c r="FX131" s="14">
        <v>0</v>
      </c>
      <c r="FY131" s="14">
        <v>0</v>
      </c>
      <c r="FZ131" s="14">
        <v>0</v>
      </c>
      <c r="GA131" s="14">
        <v>0</v>
      </c>
      <c r="GB131" s="14">
        <v>0</v>
      </c>
      <c r="GC131" s="14">
        <v>0</v>
      </c>
      <c r="GD131" s="14">
        <v>0</v>
      </c>
      <c r="GE131" s="14">
        <v>0</v>
      </c>
      <c r="GF131" s="15">
        <v>0</v>
      </c>
      <c r="GG131" s="14">
        <v>0</v>
      </c>
      <c r="GH131" s="14">
        <v>0</v>
      </c>
      <c r="GI131" s="14">
        <v>0</v>
      </c>
      <c r="GJ131" s="14">
        <v>0</v>
      </c>
      <c r="GK131" s="14">
        <v>0</v>
      </c>
      <c r="GL131" s="14">
        <v>45001</v>
      </c>
      <c r="GM131" s="14">
        <v>123496</v>
      </c>
      <c r="GN131" s="14">
        <v>0</v>
      </c>
      <c r="GO131" s="14">
        <v>168497</v>
      </c>
      <c r="GP131" s="14">
        <v>168497</v>
      </c>
      <c r="GQ131" s="14">
        <v>0</v>
      </c>
      <c r="GR131" s="14">
        <v>0</v>
      </c>
      <c r="GS131" s="14">
        <v>0</v>
      </c>
      <c r="GT131" s="14">
        <v>0</v>
      </c>
      <c r="GU131" s="14">
        <v>168497</v>
      </c>
      <c r="GV131" s="14">
        <v>168497</v>
      </c>
      <c r="GW131" s="14">
        <v>0</v>
      </c>
      <c r="GX131" s="14">
        <v>0</v>
      </c>
      <c r="GY131" s="14">
        <v>0</v>
      </c>
      <c r="GZ131" s="14">
        <v>0</v>
      </c>
      <c r="HA131" s="14">
        <v>0</v>
      </c>
      <c r="HB131" s="14">
        <v>0</v>
      </c>
      <c r="HC131" s="14">
        <v>0</v>
      </c>
      <c r="HD131" s="14">
        <v>168497</v>
      </c>
      <c r="HE131" s="15">
        <v>168497</v>
      </c>
      <c r="HF131" s="51">
        <f t="shared" si="1"/>
        <v>1</v>
      </c>
    </row>
    <row r="132" spans="1:214" ht="14.25" customHeight="1">
      <c r="A132" s="19">
        <v>4121</v>
      </c>
      <c r="B132" s="13" t="s">
        <v>131</v>
      </c>
      <c r="C132" s="14">
        <v>39</v>
      </c>
      <c r="D132" s="14">
        <v>2</v>
      </c>
      <c r="E132" s="14">
        <v>72</v>
      </c>
      <c r="F132" s="14">
        <v>23</v>
      </c>
      <c r="G132" s="14">
        <v>20</v>
      </c>
      <c r="H132" s="14">
        <v>10</v>
      </c>
      <c r="I132" s="14">
        <v>58</v>
      </c>
      <c r="J132" s="14">
        <v>23</v>
      </c>
      <c r="K132" s="14">
        <v>1</v>
      </c>
      <c r="L132" s="14">
        <v>6</v>
      </c>
      <c r="M132" s="14">
        <v>2</v>
      </c>
      <c r="N132" s="14">
        <v>55</v>
      </c>
      <c r="O132" s="14">
        <v>1</v>
      </c>
      <c r="P132" s="14">
        <v>0</v>
      </c>
      <c r="Q132" s="14">
        <v>97</v>
      </c>
      <c r="R132" s="14">
        <v>15</v>
      </c>
      <c r="S132" s="14">
        <v>80</v>
      </c>
      <c r="T132" s="55">
        <v>37</v>
      </c>
      <c r="U132" s="14">
        <v>10</v>
      </c>
      <c r="V132" s="14">
        <v>42</v>
      </c>
      <c r="W132" s="14">
        <v>6</v>
      </c>
      <c r="X132" s="14">
        <v>37</v>
      </c>
      <c r="Y132" s="14">
        <v>53</v>
      </c>
      <c r="Z132" s="14">
        <v>18</v>
      </c>
      <c r="AA132" s="14">
        <v>16</v>
      </c>
      <c r="AB132" s="14">
        <v>0</v>
      </c>
      <c r="AC132" s="14">
        <v>0</v>
      </c>
      <c r="AD132" s="14">
        <v>7</v>
      </c>
      <c r="AE132" s="14">
        <v>4</v>
      </c>
      <c r="AF132" s="14">
        <v>0</v>
      </c>
      <c r="AG132" s="14">
        <v>1</v>
      </c>
      <c r="AH132" s="14">
        <v>67</v>
      </c>
      <c r="AI132" s="14">
        <v>44</v>
      </c>
      <c r="AJ132" s="14">
        <v>3</v>
      </c>
      <c r="AK132" s="14">
        <v>16</v>
      </c>
      <c r="AL132" s="14">
        <v>5</v>
      </c>
      <c r="AM132" s="14">
        <v>23</v>
      </c>
      <c r="AN132" s="14">
        <v>66</v>
      </c>
      <c r="AO132" s="14">
        <v>11</v>
      </c>
      <c r="AP132" s="14">
        <v>272</v>
      </c>
      <c r="AQ132" s="14">
        <v>107</v>
      </c>
      <c r="AR132" s="14">
        <v>45</v>
      </c>
      <c r="AS132" s="14">
        <v>70</v>
      </c>
      <c r="AT132" s="14">
        <v>60</v>
      </c>
      <c r="AU132" s="14">
        <v>4</v>
      </c>
      <c r="AV132" s="14">
        <v>45</v>
      </c>
      <c r="AW132" s="14">
        <v>780</v>
      </c>
      <c r="AX132" s="14">
        <v>297</v>
      </c>
      <c r="AY132" s="14">
        <v>550</v>
      </c>
      <c r="AZ132" s="14">
        <v>1201</v>
      </c>
      <c r="BA132" s="14">
        <v>395</v>
      </c>
      <c r="BB132" s="14">
        <v>1111</v>
      </c>
      <c r="BC132" s="14">
        <v>32</v>
      </c>
      <c r="BD132" s="14">
        <v>170</v>
      </c>
      <c r="BE132" s="14">
        <v>114</v>
      </c>
      <c r="BF132" s="14">
        <v>211</v>
      </c>
      <c r="BG132" s="14">
        <v>50</v>
      </c>
      <c r="BH132" s="14">
        <v>9</v>
      </c>
      <c r="BI132" s="14">
        <v>426</v>
      </c>
      <c r="BJ132" s="14">
        <v>237</v>
      </c>
      <c r="BK132" s="14">
        <v>31</v>
      </c>
      <c r="BL132" s="14">
        <v>1546</v>
      </c>
      <c r="BM132" s="14">
        <v>115</v>
      </c>
      <c r="BN132" s="14">
        <v>213</v>
      </c>
      <c r="BO132" s="14">
        <v>0</v>
      </c>
      <c r="BP132" s="14">
        <v>0</v>
      </c>
      <c r="BQ132" s="14">
        <v>146</v>
      </c>
      <c r="BR132" s="14">
        <v>704</v>
      </c>
      <c r="BS132" s="14">
        <v>41</v>
      </c>
      <c r="BT132" s="14">
        <v>89</v>
      </c>
      <c r="BU132" s="14">
        <v>365</v>
      </c>
      <c r="BV132" s="14">
        <v>0</v>
      </c>
      <c r="BW132" s="14">
        <v>0</v>
      </c>
      <c r="BX132" s="14">
        <v>0</v>
      </c>
      <c r="BY132" s="14">
        <v>4</v>
      </c>
      <c r="BZ132" s="14">
        <v>13</v>
      </c>
      <c r="CA132" s="14">
        <v>239</v>
      </c>
      <c r="CB132" s="14">
        <v>76</v>
      </c>
      <c r="CC132" s="14">
        <v>192</v>
      </c>
      <c r="CD132" s="14">
        <v>0</v>
      </c>
      <c r="CE132" s="14">
        <v>602</v>
      </c>
      <c r="CF132" s="14">
        <v>193</v>
      </c>
      <c r="CG132" s="14">
        <v>179</v>
      </c>
      <c r="CH132" s="14">
        <v>816</v>
      </c>
      <c r="CI132" s="14">
        <v>7</v>
      </c>
      <c r="CJ132" s="14">
        <v>553</v>
      </c>
      <c r="CK132" s="14">
        <v>0</v>
      </c>
      <c r="CL132" s="14">
        <v>60</v>
      </c>
      <c r="CM132" s="14">
        <v>13</v>
      </c>
      <c r="CN132" s="14">
        <v>30</v>
      </c>
      <c r="CO132" s="14">
        <v>635</v>
      </c>
      <c r="CP132" s="14">
        <v>4</v>
      </c>
      <c r="CQ132" s="14">
        <v>7</v>
      </c>
      <c r="CR132" s="14">
        <v>2</v>
      </c>
      <c r="CS132" s="14">
        <v>34</v>
      </c>
      <c r="CT132" s="14">
        <v>5</v>
      </c>
      <c r="CU132" s="14">
        <v>254</v>
      </c>
      <c r="CV132" s="14">
        <v>59</v>
      </c>
      <c r="CW132" s="14">
        <v>77</v>
      </c>
      <c r="CX132" s="14">
        <v>37</v>
      </c>
      <c r="CY132" s="14">
        <v>119</v>
      </c>
      <c r="CZ132" s="14">
        <v>8</v>
      </c>
      <c r="DA132" s="14">
        <v>5</v>
      </c>
      <c r="DB132" s="14">
        <v>1</v>
      </c>
      <c r="DC132" s="14">
        <v>0</v>
      </c>
      <c r="DD132" s="14">
        <v>3696</v>
      </c>
      <c r="DE132" s="14">
        <v>848</v>
      </c>
      <c r="DF132" s="14">
        <v>1073</v>
      </c>
      <c r="DG132" s="14">
        <v>28</v>
      </c>
      <c r="DH132" s="14">
        <v>1</v>
      </c>
      <c r="DI132" s="14">
        <v>1</v>
      </c>
      <c r="DJ132" s="14">
        <v>193</v>
      </c>
      <c r="DK132" s="14">
        <v>176</v>
      </c>
      <c r="DL132" s="14">
        <v>0</v>
      </c>
      <c r="DM132" s="14">
        <v>13</v>
      </c>
      <c r="DN132" s="14">
        <v>139</v>
      </c>
      <c r="DO132" s="14">
        <v>173</v>
      </c>
      <c r="DP132" s="14">
        <v>0</v>
      </c>
      <c r="DQ132" s="14">
        <v>620</v>
      </c>
      <c r="DR132" s="14">
        <v>46</v>
      </c>
      <c r="DS132" s="14">
        <v>1</v>
      </c>
      <c r="DT132" s="14">
        <v>27</v>
      </c>
      <c r="DU132" s="14">
        <v>7</v>
      </c>
      <c r="DV132" s="14">
        <v>8</v>
      </c>
      <c r="DW132" s="14">
        <v>144</v>
      </c>
      <c r="DX132" s="14">
        <v>0</v>
      </c>
      <c r="DY132" s="14">
        <v>166</v>
      </c>
      <c r="DZ132" s="14">
        <v>142</v>
      </c>
      <c r="EA132" s="14">
        <v>97</v>
      </c>
      <c r="EB132" s="14">
        <v>119</v>
      </c>
      <c r="EC132" s="14">
        <v>68</v>
      </c>
      <c r="ED132" s="14">
        <v>5939</v>
      </c>
      <c r="EE132" s="14">
        <v>1606</v>
      </c>
      <c r="EF132" s="14">
        <v>1</v>
      </c>
      <c r="EG132" s="14">
        <v>2183</v>
      </c>
      <c r="EH132" s="14">
        <v>337</v>
      </c>
      <c r="EI132" s="14">
        <v>135</v>
      </c>
      <c r="EJ132" s="14">
        <v>2023</v>
      </c>
      <c r="EK132" s="14">
        <v>434</v>
      </c>
      <c r="EL132" s="14">
        <v>658</v>
      </c>
      <c r="EM132" s="14">
        <v>208</v>
      </c>
      <c r="EN132" s="14">
        <v>1136</v>
      </c>
      <c r="EO132" s="14">
        <v>6908</v>
      </c>
      <c r="EP132" s="14">
        <v>843</v>
      </c>
      <c r="EQ132" s="14">
        <v>78</v>
      </c>
      <c r="ER132" s="14">
        <v>37</v>
      </c>
      <c r="ES132" s="14">
        <v>129</v>
      </c>
      <c r="ET132" s="14">
        <v>6</v>
      </c>
      <c r="EU132" s="14">
        <v>96</v>
      </c>
      <c r="EV132" s="14">
        <v>146</v>
      </c>
      <c r="EW132" s="14">
        <v>0</v>
      </c>
      <c r="EX132" s="14">
        <v>1</v>
      </c>
      <c r="EY132" s="14">
        <v>267</v>
      </c>
      <c r="EZ132" s="14">
        <v>15</v>
      </c>
      <c r="FA132" s="14">
        <v>121</v>
      </c>
      <c r="FB132" s="14">
        <v>28</v>
      </c>
      <c r="FC132" s="14">
        <v>779</v>
      </c>
      <c r="FD132" s="14">
        <v>1075</v>
      </c>
      <c r="FE132" s="14">
        <v>11</v>
      </c>
      <c r="FF132" s="14">
        <v>6</v>
      </c>
      <c r="FG132" s="14">
        <v>42</v>
      </c>
      <c r="FH132" s="14">
        <v>92</v>
      </c>
      <c r="FI132" s="14">
        <v>2562</v>
      </c>
      <c r="FJ132" s="14">
        <v>1261</v>
      </c>
      <c r="FK132" s="14">
        <v>201</v>
      </c>
      <c r="FL132" s="14">
        <v>207</v>
      </c>
      <c r="FM132" s="14">
        <v>371</v>
      </c>
      <c r="FN132" s="14">
        <v>1216</v>
      </c>
      <c r="FO132" s="14">
        <v>30</v>
      </c>
      <c r="FP132" s="14">
        <v>522</v>
      </c>
      <c r="FQ132" s="14">
        <v>363</v>
      </c>
      <c r="FR132" s="14">
        <v>129</v>
      </c>
      <c r="FS132" s="14">
        <v>76</v>
      </c>
      <c r="FT132" s="14">
        <v>7</v>
      </c>
      <c r="FU132" s="14">
        <v>5</v>
      </c>
      <c r="FV132" s="14">
        <v>71</v>
      </c>
      <c r="FW132" s="14">
        <v>43</v>
      </c>
      <c r="FX132" s="14">
        <v>515</v>
      </c>
      <c r="FY132" s="14">
        <v>158</v>
      </c>
      <c r="FZ132" s="14">
        <v>421</v>
      </c>
      <c r="GA132" s="14">
        <v>103</v>
      </c>
      <c r="GB132" s="14">
        <v>474</v>
      </c>
      <c r="GC132" s="14">
        <v>188</v>
      </c>
      <c r="GD132" s="14">
        <v>0</v>
      </c>
      <c r="GE132" s="14">
        <v>9</v>
      </c>
      <c r="GF132" s="15">
        <v>56688</v>
      </c>
      <c r="GG132" s="14">
        <v>0</v>
      </c>
      <c r="GH132" s="14">
        <v>0</v>
      </c>
      <c r="GI132" s="14">
        <v>0</v>
      </c>
      <c r="GJ132" s="14">
        <v>0</v>
      </c>
      <c r="GK132" s="14">
        <v>0</v>
      </c>
      <c r="GL132" s="14">
        <v>1923</v>
      </c>
      <c r="GM132" s="14">
        <v>8879</v>
      </c>
      <c r="GN132" s="14">
        <v>0</v>
      </c>
      <c r="GO132" s="14">
        <v>10802</v>
      </c>
      <c r="GP132" s="14">
        <v>67490</v>
      </c>
      <c r="GQ132" s="14">
        <v>0</v>
      </c>
      <c r="GR132" s="14">
        <v>0</v>
      </c>
      <c r="GS132" s="14">
        <v>0</v>
      </c>
      <c r="GT132" s="14">
        <v>0</v>
      </c>
      <c r="GU132" s="14">
        <v>10802</v>
      </c>
      <c r="GV132" s="14">
        <v>67490</v>
      </c>
      <c r="GW132" s="14">
        <v>0</v>
      </c>
      <c r="GX132" s="14">
        <v>0</v>
      </c>
      <c r="GY132" s="14">
        <v>0</v>
      </c>
      <c r="GZ132" s="14">
        <v>0</v>
      </c>
      <c r="HA132" s="14">
        <v>0</v>
      </c>
      <c r="HB132" s="14">
        <v>0</v>
      </c>
      <c r="HC132" s="14">
        <v>0</v>
      </c>
      <c r="HD132" s="14">
        <v>10802</v>
      </c>
      <c r="HE132" s="15">
        <v>67490</v>
      </c>
      <c r="HF132" s="51">
        <f t="shared" si="1"/>
        <v>1</v>
      </c>
    </row>
    <row r="133" spans="1:214" ht="14.25" customHeight="1">
      <c r="A133" s="19">
        <v>4131</v>
      </c>
      <c r="B133" s="13" t="s">
        <v>132</v>
      </c>
      <c r="C133" s="14">
        <v>0</v>
      </c>
      <c r="D133" s="14">
        <v>0</v>
      </c>
      <c r="E133" s="14">
        <v>0</v>
      </c>
      <c r="F133" s="14">
        <v>0</v>
      </c>
      <c r="G133" s="14">
        <v>0</v>
      </c>
      <c r="H133" s="14">
        <v>0</v>
      </c>
      <c r="I133" s="14">
        <v>0</v>
      </c>
      <c r="J133" s="14">
        <v>0</v>
      </c>
      <c r="K133" s="14">
        <v>0</v>
      </c>
      <c r="L133" s="14">
        <v>0</v>
      </c>
      <c r="M133" s="14">
        <v>0</v>
      </c>
      <c r="N133" s="14">
        <v>0</v>
      </c>
      <c r="O133" s="14">
        <v>0</v>
      </c>
      <c r="P133" s="14">
        <v>0</v>
      </c>
      <c r="Q133" s="14">
        <v>0</v>
      </c>
      <c r="R133" s="14">
        <v>0</v>
      </c>
      <c r="S133" s="14">
        <v>0</v>
      </c>
      <c r="T133" s="55">
        <v>0</v>
      </c>
      <c r="U133" s="14">
        <v>0</v>
      </c>
      <c r="V133" s="14">
        <v>0</v>
      </c>
      <c r="W133" s="14">
        <v>0</v>
      </c>
      <c r="X133" s="14">
        <v>0</v>
      </c>
      <c r="Y133" s="14">
        <v>0</v>
      </c>
      <c r="Z133" s="14">
        <v>0</v>
      </c>
      <c r="AA133" s="14">
        <v>0</v>
      </c>
      <c r="AB133" s="14">
        <v>0</v>
      </c>
      <c r="AC133" s="14">
        <v>0</v>
      </c>
      <c r="AD133" s="14">
        <v>0</v>
      </c>
      <c r="AE133" s="14">
        <v>0</v>
      </c>
      <c r="AF133" s="14">
        <v>0</v>
      </c>
      <c r="AG133" s="14">
        <v>0</v>
      </c>
      <c r="AH133" s="14">
        <v>0</v>
      </c>
      <c r="AI133" s="14">
        <v>0</v>
      </c>
      <c r="AJ133" s="14">
        <v>0</v>
      </c>
      <c r="AK133" s="14">
        <v>0</v>
      </c>
      <c r="AL133" s="14">
        <v>0</v>
      </c>
      <c r="AM133" s="14">
        <v>0</v>
      </c>
      <c r="AN133" s="14">
        <v>0</v>
      </c>
      <c r="AO133" s="14">
        <v>0</v>
      </c>
      <c r="AP133" s="14">
        <v>0</v>
      </c>
      <c r="AQ133" s="14">
        <v>0</v>
      </c>
      <c r="AR133" s="14">
        <v>0</v>
      </c>
      <c r="AS133" s="14">
        <v>0</v>
      </c>
      <c r="AT133" s="14">
        <v>0</v>
      </c>
      <c r="AU133" s="14">
        <v>0</v>
      </c>
      <c r="AV133" s="14">
        <v>0</v>
      </c>
      <c r="AW133" s="14">
        <v>0</v>
      </c>
      <c r="AX133" s="14">
        <v>0</v>
      </c>
      <c r="AY133" s="14">
        <v>0</v>
      </c>
      <c r="AZ133" s="14">
        <v>0</v>
      </c>
      <c r="BA133" s="14">
        <v>0</v>
      </c>
      <c r="BB133" s="14">
        <v>0</v>
      </c>
      <c r="BC133" s="14">
        <v>0</v>
      </c>
      <c r="BD133" s="14">
        <v>0</v>
      </c>
      <c r="BE133" s="14">
        <v>0</v>
      </c>
      <c r="BF133" s="14">
        <v>0</v>
      </c>
      <c r="BG133" s="14">
        <v>0</v>
      </c>
      <c r="BH133" s="14">
        <v>0</v>
      </c>
      <c r="BI133" s="14">
        <v>0</v>
      </c>
      <c r="BJ133" s="14">
        <v>0</v>
      </c>
      <c r="BK133" s="14">
        <v>0</v>
      </c>
      <c r="BL133" s="14">
        <v>0</v>
      </c>
      <c r="BM133" s="14">
        <v>0</v>
      </c>
      <c r="BN133" s="14">
        <v>0</v>
      </c>
      <c r="BO133" s="14">
        <v>0</v>
      </c>
      <c r="BP133" s="14">
        <v>0</v>
      </c>
      <c r="BQ133" s="14">
        <v>0</v>
      </c>
      <c r="BR133" s="14">
        <v>0</v>
      </c>
      <c r="BS133" s="14">
        <v>0</v>
      </c>
      <c r="BT133" s="14">
        <v>0</v>
      </c>
      <c r="BU133" s="14">
        <v>0</v>
      </c>
      <c r="BV133" s="14">
        <v>0</v>
      </c>
      <c r="BW133" s="14">
        <v>0</v>
      </c>
      <c r="BX133" s="14">
        <v>0</v>
      </c>
      <c r="BY133" s="14">
        <v>0</v>
      </c>
      <c r="BZ133" s="14">
        <v>0</v>
      </c>
      <c r="CA133" s="14">
        <v>0</v>
      </c>
      <c r="CB133" s="14">
        <v>0</v>
      </c>
      <c r="CC133" s="14">
        <v>0</v>
      </c>
      <c r="CD133" s="14">
        <v>0</v>
      </c>
      <c r="CE133" s="14">
        <v>0</v>
      </c>
      <c r="CF133" s="14">
        <v>0</v>
      </c>
      <c r="CG133" s="14">
        <v>0</v>
      </c>
      <c r="CH133" s="14">
        <v>0</v>
      </c>
      <c r="CI133" s="14">
        <v>0</v>
      </c>
      <c r="CJ133" s="14">
        <v>0</v>
      </c>
      <c r="CK133" s="14">
        <v>0</v>
      </c>
      <c r="CL133" s="14">
        <v>0</v>
      </c>
      <c r="CM133" s="14">
        <v>0</v>
      </c>
      <c r="CN133" s="14">
        <v>0</v>
      </c>
      <c r="CO133" s="14">
        <v>0</v>
      </c>
      <c r="CP133" s="14">
        <v>0</v>
      </c>
      <c r="CQ133" s="14">
        <v>0</v>
      </c>
      <c r="CR133" s="14">
        <v>0</v>
      </c>
      <c r="CS133" s="14">
        <v>0</v>
      </c>
      <c r="CT133" s="14">
        <v>0</v>
      </c>
      <c r="CU133" s="14">
        <v>0</v>
      </c>
      <c r="CV133" s="14">
        <v>0</v>
      </c>
      <c r="CW133" s="14">
        <v>0</v>
      </c>
      <c r="CX133" s="14">
        <v>0</v>
      </c>
      <c r="CY133" s="14">
        <v>0</v>
      </c>
      <c r="CZ133" s="14">
        <v>0</v>
      </c>
      <c r="DA133" s="14">
        <v>0</v>
      </c>
      <c r="DB133" s="14">
        <v>0</v>
      </c>
      <c r="DC133" s="14">
        <v>0</v>
      </c>
      <c r="DD133" s="14">
        <v>0</v>
      </c>
      <c r="DE133" s="14">
        <v>0</v>
      </c>
      <c r="DF133" s="14">
        <v>0</v>
      </c>
      <c r="DG133" s="14">
        <v>0</v>
      </c>
      <c r="DH133" s="14">
        <v>0</v>
      </c>
      <c r="DI133" s="14">
        <v>0</v>
      </c>
      <c r="DJ133" s="14">
        <v>0</v>
      </c>
      <c r="DK133" s="14">
        <v>0</v>
      </c>
      <c r="DL133" s="14">
        <v>0</v>
      </c>
      <c r="DM133" s="14">
        <v>0</v>
      </c>
      <c r="DN133" s="14">
        <v>0</v>
      </c>
      <c r="DO133" s="14">
        <v>0</v>
      </c>
      <c r="DP133" s="14">
        <v>0</v>
      </c>
      <c r="DQ133" s="14">
        <v>0</v>
      </c>
      <c r="DR133" s="14">
        <v>0</v>
      </c>
      <c r="DS133" s="14">
        <v>0</v>
      </c>
      <c r="DT133" s="14">
        <v>0</v>
      </c>
      <c r="DU133" s="14">
        <v>0</v>
      </c>
      <c r="DV133" s="14">
        <v>0</v>
      </c>
      <c r="DW133" s="14">
        <v>0</v>
      </c>
      <c r="DX133" s="14">
        <v>0</v>
      </c>
      <c r="DY133" s="14">
        <v>0</v>
      </c>
      <c r="DZ133" s="14">
        <v>0</v>
      </c>
      <c r="EA133" s="14">
        <v>0</v>
      </c>
      <c r="EB133" s="14">
        <v>0</v>
      </c>
      <c r="EC133" s="14">
        <v>0</v>
      </c>
      <c r="ED133" s="14">
        <v>0</v>
      </c>
      <c r="EE133" s="14">
        <v>0</v>
      </c>
      <c r="EF133" s="14">
        <v>0</v>
      </c>
      <c r="EG133" s="14">
        <v>0</v>
      </c>
      <c r="EH133" s="14">
        <v>0</v>
      </c>
      <c r="EI133" s="14">
        <v>0</v>
      </c>
      <c r="EJ133" s="14">
        <v>0</v>
      </c>
      <c r="EK133" s="14">
        <v>0</v>
      </c>
      <c r="EL133" s="14">
        <v>0</v>
      </c>
      <c r="EM133" s="14">
        <v>0</v>
      </c>
      <c r="EN133" s="14">
        <v>0</v>
      </c>
      <c r="EO133" s="14">
        <v>0</v>
      </c>
      <c r="EP133" s="14">
        <v>0</v>
      </c>
      <c r="EQ133" s="14">
        <v>0</v>
      </c>
      <c r="ER133" s="14">
        <v>0</v>
      </c>
      <c r="ES133" s="14">
        <v>0</v>
      </c>
      <c r="ET133" s="14">
        <v>0</v>
      </c>
      <c r="EU133" s="14">
        <v>0</v>
      </c>
      <c r="EV133" s="14">
        <v>0</v>
      </c>
      <c r="EW133" s="14">
        <v>0</v>
      </c>
      <c r="EX133" s="14">
        <v>0</v>
      </c>
      <c r="EY133" s="14">
        <v>0</v>
      </c>
      <c r="EZ133" s="14">
        <v>0</v>
      </c>
      <c r="FA133" s="14">
        <v>0</v>
      </c>
      <c r="FB133" s="14">
        <v>0</v>
      </c>
      <c r="FC133" s="14">
        <v>0</v>
      </c>
      <c r="FD133" s="14">
        <v>0</v>
      </c>
      <c r="FE133" s="14">
        <v>0</v>
      </c>
      <c r="FF133" s="14">
        <v>0</v>
      </c>
      <c r="FG133" s="14">
        <v>0</v>
      </c>
      <c r="FH133" s="14">
        <v>0</v>
      </c>
      <c r="FI133" s="14">
        <v>0</v>
      </c>
      <c r="FJ133" s="14">
        <v>0</v>
      </c>
      <c r="FK133" s="14">
        <v>0</v>
      </c>
      <c r="FL133" s="14">
        <v>0</v>
      </c>
      <c r="FM133" s="14">
        <v>0</v>
      </c>
      <c r="FN133" s="14">
        <v>0</v>
      </c>
      <c r="FO133" s="14">
        <v>0</v>
      </c>
      <c r="FP133" s="14">
        <v>0</v>
      </c>
      <c r="FQ133" s="14">
        <v>0</v>
      </c>
      <c r="FR133" s="14">
        <v>0</v>
      </c>
      <c r="FS133" s="14">
        <v>0</v>
      </c>
      <c r="FT133" s="14">
        <v>0</v>
      </c>
      <c r="FU133" s="14">
        <v>0</v>
      </c>
      <c r="FV133" s="14">
        <v>0</v>
      </c>
      <c r="FW133" s="14">
        <v>0</v>
      </c>
      <c r="FX133" s="14">
        <v>0</v>
      </c>
      <c r="FY133" s="14">
        <v>0</v>
      </c>
      <c r="FZ133" s="14">
        <v>0</v>
      </c>
      <c r="GA133" s="14">
        <v>0</v>
      </c>
      <c r="GB133" s="14">
        <v>0</v>
      </c>
      <c r="GC133" s="14">
        <v>0</v>
      </c>
      <c r="GD133" s="14">
        <v>0</v>
      </c>
      <c r="GE133" s="14">
        <v>0</v>
      </c>
      <c r="GF133" s="15">
        <v>0</v>
      </c>
      <c r="GG133" s="14">
        <v>0</v>
      </c>
      <c r="GH133" s="14">
        <v>0</v>
      </c>
      <c r="GI133" s="14">
        <v>0</v>
      </c>
      <c r="GJ133" s="14">
        <v>0</v>
      </c>
      <c r="GK133" s="14">
        <v>0</v>
      </c>
      <c r="GL133" s="14">
        <v>179306</v>
      </c>
      <c r="GM133" s="14">
        <v>111</v>
      </c>
      <c r="GN133" s="14">
        <v>0</v>
      </c>
      <c r="GO133" s="14">
        <v>179417</v>
      </c>
      <c r="GP133" s="14">
        <v>179417</v>
      </c>
      <c r="GQ133" s="14">
        <v>0</v>
      </c>
      <c r="GR133" s="14">
        <v>0</v>
      </c>
      <c r="GS133" s="14">
        <v>0</v>
      </c>
      <c r="GT133" s="14">
        <v>0</v>
      </c>
      <c r="GU133" s="14">
        <v>179417</v>
      </c>
      <c r="GV133" s="14">
        <v>179417</v>
      </c>
      <c r="GW133" s="14">
        <v>0</v>
      </c>
      <c r="GX133" s="14">
        <v>0</v>
      </c>
      <c r="GY133" s="14">
        <v>0</v>
      </c>
      <c r="GZ133" s="14">
        <v>0</v>
      </c>
      <c r="HA133" s="14">
        <v>0</v>
      </c>
      <c r="HB133" s="14">
        <v>0</v>
      </c>
      <c r="HC133" s="14">
        <v>0</v>
      </c>
      <c r="HD133" s="14">
        <v>179417</v>
      </c>
      <c r="HE133" s="15">
        <v>179417</v>
      </c>
      <c r="HF133" s="51">
        <f t="shared" ref="HF133:HF196" si="2">(1-(-1*HC133)/GP133)</f>
        <v>1</v>
      </c>
    </row>
    <row r="134" spans="1:214" ht="14.25" customHeight="1">
      <c r="A134" s="19">
        <v>4191</v>
      </c>
      <c r="B134" s="13" t="s">
        <v>133</v>
      </c>
      <c r="C134" s="14">
        <v>0</v>
      </c>
      <c r="D134" s="14">
        <v>0</v>
      </c>
      <c r="E134" s="14">
        <v>0</v>
      </c>
      <c r="F134" s="14">
        <v>0</v>
      </c>
      <c r="G134" s="14">
        <v>0</v>
      </c>
      <c r="H134" s="14">
        <v>0</v>
      </c>
      <c r="I134" s="14">
        <v>0</v>
      </c>
      <c r="J134" s="14">
        <v>0</v>
      </c>
      <c r="K134" s="14">
        <v>0</v>
      </c>
      <c r="L134" s="14">
        <v>0</v>
      </c>
      <c r="M134" s="14">
        <v>0</v>
      </c>
      <c r="N134" s="14">
        <v>0</v>
      </c>
      <c r="O134" s="14">
        <v>0</v>
      </c>
      <c r="P134" s="14">
        <v>0</v>
      </c>
      <c r="Q134" s="14">
        <v>0</v>
      </c>
      <c r="R134" s="14">
        <v>0</v>
      </c>
      <c r="S134" s="14">
        <v>0</v>
      </c>
      <c r="T134" s="55">
        <v>0</v>
      </c>
      <c r="U134" s="14">
        <v>0</v>
      </c>
      <c r="V134" s="14">
        <v>0</v>
      </c>
      <c r="W134" s="14">
        <v>0</v>
      </c>
      <c r="X134" s="14">
        <v>0</v>
      </c>
      <c r="Y134" s="14">
        <v>0</v>
      </c>
      <c r="Z134" s="14">
        <v>0</v>
      </c>
      <c r="AA134" s="14">
        <v>0</v>
      </c>
      <c r="AB134" s="14">
        <v>0</v>
      </c>
      <c r="AC134" s="14">
        <v>0</v>
      </c>
      <c r="AD134" s="14">
        <v>0</v>
      </c>
      <c r="AE134" s="14">
        <v>0</v>
      </c>
      <c r="AF134" s="14">
        <v>0</v>
      </c>
      <c r="AG134" s="14">
        <v>0</v>
      </c>
      <c r="AH134" s="14">
        <v>0</v>
      </c>
      <c r="AI134" s="14">
        <v>0</v>
      </c>
      <c r="AJ134" s="14">
        <v>0</v>
      </c>
      <c r="AK134" s="14">
        <v>0</v>
      </c>
      <c r="AL134" s="14">
        <v>0</v>
      </c>
      <c r="AM134" s="14">
        <v>0</v>
      </c>
      <c r="AN134" s="14">
        <v>0</v>
      </c>
      <c r="AO134" s="14">
        <v>0</v>
      </c>
      <c r="AP134" s="14">
        <v>0</v>
      </c>
      <c r="AQ134" s="14">
        <v>0</v>
      </c>
      <c r="AR134" s="14">
        <v>0</v>
      </c>
      <c r="AS134" s="14">
        <v>0</v>
      </c>
      <c r="AT134" s="14">
        <v>0</v>
      </c>
      <c r="AU134" s="14">
        <v>0</v>
      </c>
      <c r="AV134" s="14">
        <v>0</v>
      </c>
      <c r="AW134" s="14">
        <v>0</v>
      </c>
      <c r="AX134" s="14">
        <v>0</v>
      </c>
      <c r="AY134" s="14">
        <v>0</v>
      </c>
      <c r="AZ134" s="14">
        <v>0</v>
      </c>
      <c r="BA134" s="14">
        <v>0</v>
      </c>
      <c r="BB134" s="14">
        <v>0</v>
      </c>
      <c r="BC134" s="14">
        <v>0</v>
      </c>
      <c r="BD134" s="14">
        <v>0</v>
      </c>
      <c r="BE134" s="14">
        <v>0</v>
      </c>
      <c r="BF134" s="14">
        <v>0</v>
      </c>
      <c r="BG134" s="14">
        <v>0</v>
      </c>
      <c r="BH134" s="14">
        <v>0</v>
      </c>
      <c r="BI134" s="14">
        <v>0</v>
      </c>
      <c r="BJ134" s="14">
        <v>0</v>
      </c>
      <c r="BK134" s="14">
        <v>0</v>
      </c>
      <c r="BL134" s="14">
        <v>0</v>
      </c>
      <c r="BM134" s="14">
        <v>0</v>
      </c>
      <c r="BN134" s="14">
        <v>0</v>
      </c>
      <c r="BO134" s="14">
        <v>0</v>
      </c>
      <c r="BP134" s="14">
        <v>0</v>
      </c>
      <c r="BQ134" s="14">
        <v>0</v>
      </c>
      <c r="BR134" s="14">
        <v>0</v>
      </c>
      <c r="BS134" s="14">
        <v>0</v>
      </c>
      <c r="BT134" s="14">
        <v>0</v>
      </c>
      <c r="BU134" s="14">
        <v>0</v>
      </c>
      <c r="BV134" s="14">
        <v>0</v>
      </c>
      <c r="BW134" s="14">
        <v>0</v>
      </c>
      <c r="BX134" s="14">
        <v>0</v>
      </c>
      <c r="BY134" s="14">
        <v>0</v>
      </c>
      <c r="BZ134" s="14">
        <v>0</v>
      </c>
      <c r="CA134" s="14">
        <v>0</v>
      </c>
      <c r="CB134" s="14">
        <v>0</v>
      </c>
      <c r="CC134" s="14">
        <v>0</v>
      </c>
      <c r="CD134" s="14">
        <v>0</v>
      </c>
      <c r="CE134" s="14">
        <v>0</v>
      </c>
      <c r="CF134" s="14">
        <v>0</v>
      </c>
      <c r="CG134" s="14">
        <v>0</v>
      </c>
      <c r="CH134" s="14">
        <v>0</v>
      </c>
      <c r="CI134" s="14">
        <v>0</v>
      </c>
      <c r="CJ134" s="14">
        <v>0</v>
      </c>
      <c r="CK134" s="14">
        <v>0</v>
      </c>
      <c r="CL134" s="14">
        <v>0</v>
      </c>
      <c r="CM134" s="14">
        <v>0</v>
      </c>
      <c r="CN134" s="14">
        <v>0</v>
      </c>
      <c r="CO134" s="14">
        <v>0</v>
      </c>
      <c r="CP134" s="14">
        <v>0</v>
      </c>
      <c r="CQ134" s="14">
        <v>0</v>
      </c>
      <c r="CR134" s="14">
        <v>0</v>
      </c>
      <c r="CS134" s="14">
        <v>0</v>
      </c>
      <c r="CT134" s="14">
        <v>0</v>
      </c>
      <c r="CU134" s="14">
        <v>0</v>
      </c>
      <c r="CV134" s="14">
        <v>0</v>
      </c>
      <c r="CW134" s="14">
        <v>0</v>
      </c>
      <c r="CX134" s="14">
        <v>0</v>
      </c>
      <c r="CY134" s="14">
        <v>0</v>
      </c>
      <c r="CZ134" s="14">
        <v>0</v>
      </c>
      <c r="DA134" s="14">
        <v>0</v>
      </c>
      <c r="DB134" s="14">
        <v>0</v>
      </c>
      <c r="DC134" s="14">
        <v>0</v>
      </c>
      <c r="DD134" s="14">
        <v>0</v>
      </c>
      <c r="DE134" s="14">
        <v>0</v>
      </c>
      <c r="DF134" s="14">
        <v>0</v>
      </c>
      <c r="DG134" s="14">
        <v>0</v>
      </c>
      <c r="DH134" s="14">
        <v>0</v>
      </c>
      <c r="DI134" s="14">
        <v>0</v>
      </c>
      <c r="DJ134" s="14">
        <v>0</v>
      </c>
      <c r="DK134" s="14">
        <v>0</v>
      </c>
      <c r="DL134" s="14">
        <v>0</v>
      </c>
      <c r="DM134" s="14">
        <v>0</v>
      </c>
      <c r="DN134" s="14">
        <v>0</v>
      </c>
      <c r="DO134" s="14">
        <v>0</v>
      </c>
      <c r="DP134" s="14">
        <v>0</v>
      </c>
      <c r="DQ134" s="14">
        <v>0</v>
      </c>
      <c r="DR134" s="14">
        <v>0</v>
      </c>
      <c r="DS134" s="14">
        <v>0</v>
      </c>
      <c r="DT134" s="14">
        <v>0</v>
      </c>
      <c r="DU134" s="14">
        <v>0</v>
      </c>
      <c r="DV134" s="14">
        <v>0</v>
      </c>
      <c r="DW134" s="14">
        <v>0</v>
      </c>
      <c r="DX134" s="14">
        <v>0</v>
      </c>
      <c r="DY134" s="14">
        <v>0</v>
      </c>
      <c r="DZ134" s="14">
        <v>0</v>
      </c>
      <c r="EA134" s="14">
        <v>0</v>
      </c>
      <c r="EB134" s="14">
        <v>0</v>
      </c>
      <c r="EC134" s="14">
        <v>0</v>
      </c>
      <c r="ED134" s="14">
        <v>0</v>
      </c>
      <c r="EE134" s="14">
        <v>0</v>
      </c>
      <c r="EF134" s="14">
        <v>0</v>
      </c>
      <c r="EG134" s="14">
        <v>0</v>
      </c>
      <c r="EH134" s="14">
        <v>0</v>
      </c>
      <c r="EI134" s="14">
        <v>0</v>
      </c>
      <c r="EJ134" s="14">
        <v>0</v>
      </c>
      <c r="EK134" s="14">
        <v>0</v>
      </c>
      <c r="EL134" s="14">
        <v>0</v>
      </c>
      <c r="EM134" s="14">
        <v>0</v>
      </c>
      <c r="EN134" s="14">
        <v>0</v>
      </c>
      <c r="EO134" s="14">
        <v>0</v>
      </c>
      <c r="EP134" s="14">
        <v>0</v>
      </c>
      <c r="EQ134" s="14">
        <v>0</v>
      </c>
      <c r="ER134" s="14">
        <v>0</v>
      </c>
      <c r="ES134" s="14">
        <v>0</v>
      </c>
      <c r="ET134" s="14">
        <v>0</v>
      </c>
      <c r="EU134" s="14">
        <v>0</v>
      </c>
      <c r="EV134" s="14">
        <v>0</v>
      </c>
      <c r="EW134" s="14">
        <v>0</v>
      </c>
      <c r="EX134" s="14">
        <v>0</v>
      </c>
      <c r="EY134" s="14">
        <v>0</v>
      </c>
      <c r="EZ134" s="14">
        <v>0</v>
      </c>
      <c r="FA134" s="14">
        <v>0</v>
      </c>
      <c r="FB134" s="14">
        <v>0</v>
      </c>
      <c r="FC134" s="14">
        <v>0</v>
      </c>
      <c r="FD134" s="14">
        <v>0</v>
      </c>
      <c r="FE134" s="14">
        <v>0</v>
      </c>
      <c r="FF134" s="14">
        <v>0</v>
      </c>
      <c r="FG134" s="14">
        <v>0</v>
      </c>
      <c r="FH134" s="14">
        <v>0</v>
      </c>
      <c r="FI134" s="14">
        <v>0</v>
      </c>
      <c r="FJ134" s="14">
        <v>0</v>
      </c>
      <c r="FK134" s="14">
        <v>0</v>
      </c>
      <c r="FL134" s="14">
        <v>0</v>
      </c>
      <c r="FM134" s="14">
        <v>0</v>
      </c>
      <c r="FN134" s="14">
        <v>0</v>
      </c>
      <c r="FO134" s="14">
        <v>0</v>
      </c>
      <c r="FP134" s="14">
        <v>0</v>
      </c>
      <c r="FQ134" s="14">
        <v>0</v>
      </c>
      <c r="FR134" s="14">
        <v>0</v>
      </c>
      <c r="FS134" s="14">
        <v>0</v>
      </c>
      <c r="FT134" s="14">
        <v>0</v>
      </c>
      <c r="FU134" s="14">
        <v>0</v>
      </c>
      <c r="FV134" s="14">
        <v>0</v>
      </c>
      <c r="FW134" s="14">
        <v>0</v>
      </c>
      <c r="FX134" s="14">
        <v>0</v>
      </c>
      <c r="FY134" s="14">
        <v>0</v>
      </c>
      <c r="FZ134" s="14">
        <v>0</v>
      </c>
      <c r="GA134" s="14">
        <v>0</v>
      </c>
      <c r="GB134" s="14">
        <v>0</v>
      </c>
      <c r="GC134" s="14">
        <v>0</v>
      </c>
      <c r="GD134" s="14">
        <v>0</v>
      </c>
      <c r="GE134" s="14">
        <v>0</v>
      </c>
      <c r="GF134" s="15">
        <v>0</v>
      </c>
      <c r="GG134" s="14">
        <v>0</v>
      </c>
      <c r="GH134" s="14">
        <v>0</v>
      </c>
      <c r="GI134" s="14">
        <v>0</v>
      </c>
      <c r="GJ134" s="14">
        <v>0</v>
      </c>
      <c r="GK134" s="14">
        <v>0</v>
      </c>
      <c r="GL134" s="14">
        <v>57454</v>
      </c>
      <c r="GM134" s="14">
        <v>97307</v>
      </c>
      <c r="GN134" s="14">
        <v>0</v>
      </c>
      <c r="GO134" s="14">
        <v>154761</v>
      </c>
      <c r="GP134" s="14">
        <v>154761</v>
      </c>
      <c r="GQ134" s="14">
        <v>0</v>
      </c>
      <c r="GR134" s="14">
        <v>0</v>
      </c>
      <c r="GS134" s="14">
        <v>0</v>
      </c>
      <c r="GT134" s="14">
        <v>0</v>
      </c>
      <c r="GU134" s="14">
        <v>154761</v>
      </c>
      <c r="GV134" s="14">
        <v>154761</v>
      </c>
      <c r="GW134" s="14">
        <v>0</v>
      </c>
      <c r="GX134" s="14">
        <v>0</v>
      </c>
      <c r="GY134" s="14">
        <v>0</v>
      </c>
      <c r="GZ134" s="14">
        <v>0</v>
      </c>
      <c r="HA134" s="14">
        <v>0</v>
      </c>
      <c r="HB134" s="14">
        <v>0</v>
      </c>
      <c r="HC134" s="14">
        <v>0</v>
      </c>
      <c r="HD134" s="14">
        <v>154761</v>
      </c>
      <c r="HE134" s="15">
        <v>154761</v>
      </c>
      <c r="HF134" s="51">
        <f t="shared" si="2"/>
        <v>1</v>
      </c>
    </row>
    <row r="135" spans="1:214" ht="14.25" customHeight="1">
      <c r="A135" s="19">
        <v>4611</v>
      </c>
      <c r="B135" s="13" t="s">
        <v>134</v>
      </c>
      <c r="C135" s="14">
        <v>66</v>
      </c>
      <c r="D135" s="14">
        <v>1</v>
      </c>
      <c r="E135" s="14">
        <v>59</v>
      </c>
      <c r="F135" s="14">
        <v>3</v>
      </c>
      <c r="G135" s="14">
        <v>264</v>
      </c>
      <c r="H135" s="14">
        <v>155</v>
      </c>
      <c r="I135" s="14">
        <v>218</v>
      </c>
      <c r="J135" s="14">
        <v>385</v>
      </c>
      <c r="K135" s="14">
        <v>0</v>
      </c>
      <c r="L135" s="14">
        <v>3</v>
      </c>
      <c r="M135" s="14">
        <v>13</v>
      </c>
      <c r="N135" s="14">
        <v>176</v>
      </c>
      <c r="O135" s="14">
        <v>57</v>
      </c>
      <c r="P135" s="14">
        <v>0</v>
      </c>
      <c r="Q135" s="14">
        <v>320</v>
      </c>
      <c r="R135" s="14">
        <v>189</v>
      </c>
      <c r="S135" s="14">
        <v>919</v>
      </c>
      <c r="T135" s="55">
        <v>1373</v>
      </c>
      <c r="U135" s="14">
        <v>124</v>
      </c>
      <c r="V135" s="14">
        <v>957</v>
      </c>
      <c r="W135" s="14">
        <v>95</v>
      </c>
      <c r="X135" s="14">
        <v>739</v>
      </c>
      <c r="Y135" s="14">
        <v>1624</v>
      </c>
      <c r="Z135" s="14">
        <v>152</v>
      </c>
      <c r="AA135" s="14">
        <v>910</v>
      </c>
      <c r="AB135" s="14">
        <v>11</v>
      </c>
      <c r="AC135" s="14">
        <v>0</v>
      </c>
      <c r="AD135" s="14">
        <v>81</v>
      </c>
      <c r="AE135" s="14">
        <v>128</v>
      </c>
      <c r="AF135" s="14">
        <v>3</v>
      </c>
      <c r="AG135" s="14">
        <v>4</v>
      </c>
      <c r="AH135" s="14">
        <v>526</v>
      </c>
      <c r="AI135" s="14">
        <v>343</v>
      </c>
      <c r="AJ135" s="14">
        <v>32</v>
      </c>
      <c r="AK135" s="14">
        <v>153</v>
      </c>
      <c r="AL135" s="14">
        <v>117</v>
      </c>
      <c r="AM135" s="14">
        <v>298</v>
      </c>
      <c r="AN135" s="14">
        <v>450</v>
      </c>
      <c r="AO135" s="14">
        <v>281</v>
      </c>
      <c r="AP135" s="14">
        <v>4406</v>
      </c>
      <c r="AQ135" s="14">
        <v>322</v>
      </c>
      <c r="AR135" s="14">
        <v>139</v>
      </c>
      <c r="AS135" s="14">
        <v>425</v>
      </c>
      <c r="AT135" s="14">
        <v>826</v>
      </c>
      <c r="AU135" s="14">
        <v>76</v>
      </c>
      <c r="AV135" s="14">
        <v>2265</v>
      </c>
      <c r="AW135" s="14">
        <v>11014</v>
      </c>
      <c r="AX135" s="14">
        <v>1535</v>
      </c>
      <c r="AY135" s="14">
        <v>5842</v>
      </c>
      <c r="AZ135" s="14">
        <v>9162</v>
      </c>
      <c r="BA135" s="14">
        <v>2458</v>
      </c>
      <c r="BB135" s="14">
        <v>4114</v>
      </c>
      <c r="BC135" s="14">
        <v>268</v>
      </c>
      <c r="BD135" s="14">
        <v>1029</v>
      </c>
      <c r="BE135" s="14">
        <v>344</v>
      </c>
      <c r="BF135" s="14">
        <v>663</v>
      </c>
      <c r="BG135" s="14">
        <v>112</v>
      </c>
      <c r="BH135" s="14">
        <v>232</v>
      </c>
      <c r="BI135" s="14">
        <v>2582</v>
      </c>
      <c r="BJ135" s="14">
        <v>9158</v>
      </c>
      <c r="BK135" s="14">
        <v>178</v>
      </c>
      <c r="BL135" s="14">
        <v>12611</v>
      </c>
      <c r="BM135" s="14">
        <v>3703</v>
      </c>
      <c r="BN135" s="14">
        <v>2322</v>
      </c>
      <c r="BO135" s="14">
        <v>0</v>
      </c>
      <c r="BP135" s="14">
        <v>0</v>
      </c>
      <c r="BQ135" s="14">
        <v>2660</v>
      </c>
      <c r="BR135" s="14">
        <v>5649</v>
      </c>
      <c r="BS135" s="14">
        <v>336</v>
      </c>
      <c r="BT135" s="14">
        <v>543</v>
      </c>
      <c r="BU135" s="14">
        <v>2935</v>
      </c>
      <c r="BV135" s="14">
        <v>0</v>
      </c>
      <c r="BW135" s="14">
        <v>0</v>
      </c>
      <c r="BX135" s="14">
        <v>0</v>
      </c>
      <c r="BY135" s="14">
        <v>21</v>
      </c>
      <c r="BZ135" s="14">
        <v>165</v>
      </c>
      <c r="CA135" s="14">
        <v>4943</v>
      </c>
      <c r="CB135" s="14">
        <v>460</v>
      </c>
      <c r="CC135" s="14">
        <v>1623</v>
      </c>
      <c r="CD135" s="14">
        <v>0</v>
      </c>
      <c r="CE135" s="14">
        <v>6638</v>
      </c>
      <c r="CF135" s="14">
        <v>1567</v>
      </c>
      <c r="CG135" s="14">
        <v>795</v>
      </c>
      <c r="CH135" s="14">
        <v>1527</v>
      </c>
      <c r="CI135" s="14">
        <v>63</v>
      </c>
      <c r="CJ135" s="14">
        <v>4416</v>
      </c>
      <c r="CK135" s="14">
        <v>1</v>
      </c>
      <c r="CL135" s="14">
        <v>536</v>
      </c>
      <c r="CM135" s="14">
        <v>76</v>
      </c>
      <c r="CN135" s="14">
        <v>185</v>
      </c>
      <c r="CO135" s="14">
        <v>7453</v>
      </c>
      <c r="CP135" s="14">
        <v>17</v>
      </c>
      <c r="CQ135" s="14">
        <v>30</v>
      </c>
      <c r="CR135" s="14">
        <v>20</v>
      </c>
      <c r="CS135" s="14">
        <v>102</v>
      </c>
      <c r="CT135" s="14">
        <v>34</v>
      </c>
      <c r="CU135" s="14">
        <v>2137</v>
      </c>
      <c r="CV135" s="14">
        <v>430</v>
      </c>
      <c r="CW135" s="14">
        <v>480</v>
      </c>
      <c r="CX135" s="14">
        <v>1446</v>
      </c>
      <c r="CY135" s="14">
        <v>482</v>
      </c>
      <c r="CZ135" s="14">
        <v>31</v>
      </c>
      <c r="DA135" s="14">
        <v>25</v>
      </c>
      <c r="DB135" s="14">
        <v>8</v>
      </c>
      <c r="DC135" s="14">
        <v>0</v>
      </c>
      <c r="DD135" s="14">
        <v>63791</v>
      </c>
      <c r="DE135" s="14">
        <v>4208</v>
      </c>
      <c r="DF135" s="14">
        <v>3717</v>
      </c>
      <c r="DG135" s="14">
        <v>120</v>
      </c>
      <c r="DH135" s="14">
        <v>2</v>
      </c>
      <c r="DI135" s="14">
        <v>8</v>
      </c>
      <c r="DJ135" s="14">
        <v>1329</v>
      </c>
      <c r="DK135" s="14">
        <v>676</v>
      </c>
      <c r="DL135" s="14">
        <v>0</v>
      </c>
      <c r="DM135" s="14">
        <v>66</v>
      </c>
      <c r="DN135" s="14">
        <v>3224</v>
      </c>
      <c r="DO135" s="14">
        <v>2041</v>
      </c>
      <c r="DP135" s="14">
        <v>0</v>
      </c>
      <c r="DQ135" s="14">
        <v>12009</v>
      </c>
      <c r="DR135" s="14">
        <v>907</v>
      </c>
      <c r="DS135" s="14">
        <v>11</v>
      </c>
      <c r="DT135" s="14">
        <v>261</v>
      </c>
      <c r="DU135" s="14">
        <v>118</v>
      </c>
      <c r="DV135" s="14">
        <v>24</v>
      </c>
      <c r="DW135" s="14">
        <v>525</v>
      </c>
      <c r="DX135" s="14">
        <v>0</v>
      </c>
      <c r="DY135" s="14">
        <v>887</v>
      </c>
      <c r="DZ135" s="14">
        <v>138</v>
      </c>
      <c r="EA135" s="14">
        <v>114</v>
      </c>
      <c r="EB135" s="14">
        <v>307</v>
      </c>
      <c r="EC135" s="14">
        <v>604</v>
      </c>
      <c r="ED135" s="14">
        <v>58234</v>
      </c>
      <c r="EE135" s="14">
        <v>853</v>
      </c>
      <c r="EF135" s="14">
        <v>50</v>
      </c>
      <c r="EG135" s="14">
        <v>3491</v>
      </c>
      <c r="EH135" s="14">
        <v>10637</v>
      </c>
      <c r="EI135" s="14">
        <v>213</v>
      </c>
      <c r="EJ135" s="14">
        <v>17948</v>
      </c>
      <c r="EK135" s="14">
        <v>646</v>
      </c>
      <c r="EL135" s="14">
        <v>1206</v>
      </c>
      <c r="EM135" s="14">
        <v>794</v>
      </c>
      <c r="EN135" s="14">
        <v>552</v>
      </c>
      <c r="EO135" s="14">
        <v>1</v>
      </c>
      <c r="EP135" s="14">
        <v>3091</v>
      </c>
      <c r="EQ135" s="14">
        <v>499</v>
      </c>
      <c r="ER135" s="14">
        <v>97</v>
      </c>
      <c r="ES135" s="14">
        <v>637</v>
      </c>
      <c r="ET135" s="14">
        <v>2</v>
      </c>
      <c r="EU135" s="14">
        <v>31</v>
      </c>
      <c r="EV135" s="14">
        <v>63</v>
      </c>
      <c r="EW135" s="14">
        <v>0</v>
      </c>
      <c r="EX135" s="14">
        <v>1</v>
      </c>
      <c r="EY135" s="14">
        <v>1058</v>
      </c>
      <c r="EZ135" s="14">
        <v>39</v>
      </c>
      <c r="FA135" s="14">
        <v>77</v>
      </c>
      <c r="FB135" s="14">
        <v>92</v>
      </c>
      <c r="FC135" s="14">
        <v>1743</v>
      </c>
      <c r="FD135" s="14">
        <v>280</v>
      </c>
      <c r="FE135" s="14">
        <v>34</v>
      </c>
      <c r="FF135" s="14">
        <v>3</v>
      </c>
      <c r="FG135" s="14">
        <v>101</v>
      </c>
      <c r="FH135" s="14">
        <v>1123</v>
      </c>
      <c r="FI135" s="14">
        <v>1815</v>
      </c>
      <c r="FJ135" s="14">
        <v>5983</v>
      </c>
      <c r="FK135" s="14">
        <v>1253</v>
      </c>
      <c r="FL135" s="14">
        <v>1007</v>
      </c>
      <c r="FM135" s="14">
        <v>475</v>
      </c>
      <c r="FN135" s="14">
        <v>4391</v>
      </c>
      <c r="FO135" s="14">
        <v>218</v>
      </c>
      <c r="FP135" s="14">
        <v>2335</v>
      </c>
      <c r="FQ135" s="14">
        <v>1781</v>
      </c>
      <c r="FR135" s="14">
        <v>190</v>
      </c>
      <c r="FS135" s="14">
        <v>47</v>
      </c>
      <c r="FT135" s="14">
        <v>94</v>
      </c>
      <c r="FU135" s="14">
        <v>81</v>
      </c>
      <c r="FV135" s="14">
        <v>228</v>
      </c>
      <c r="FW135" s="14">
        <v>337</v>
      </c>
      <c r="FX135" s="14">
        <v>1042</v>
      </c>
      <c r="FY135" s="14">
        <v>3406</v>
      </c>
      <c r="FZ135" s="14">
        <v>7153</v>
      </c>
      <c r="GA135" s="14">
        <v>1903</v>
      </c>
      <c r="GB135" s="14">
        <v>3138</v>
      </c>
      <c r="GC135" s="14">
        <v>1297</v>
      </c>
      <c r="GD135" s="14">
        <v>0</v>
      </c>
      <c r="GE135" s="14">
        <v>332</v>
      </c>
      <c r="GF135" s="15">
        <v>372038</v>
      </c>
      <c r="GG135" s="14">
        <v>84</v>
      </c>
      <c r="GH135" s="14">
        <v>163316</v>
      </c>
      <c r="GI135" s="14">
        <v>0</v>
      </c>
      <c r="GJ135" s="14">
        <v>0</v>
      </c>
      <c r="GK135" s="14">
        <v>0</v>
      </c>
      <c r="GL135" s="14">
        <v>0</v>
      </c>
      <c r="GM135" s="14">
        <v>0</v>
      </c>
      <c r="GN135" s="14">
        <v>0</v>
      </c>
      <c r="GO135" s="14">
        <v>163400</v>
      </c>
      <c r="GP135" s="14">
        <v>535438</v>
      </c>
      <c r="GQ135" s="14">
        <v>92</v>
      </c>
      <c r="GR135" s="14">
        <v>1</v>
      </c>
      <c r="GS135" s="14">
        <v>93</v>
      </c>
      <c r="GT135" s="14">
        <v>163684</v>
      </c>
      <c r="GU135" s="14">
        <v>327177</v>
      </c>
      <c r="GV135" s="14">
        <v>699215</v>
      </c>
      <c r="GW135" s="14">
        <v>-9</v>
      </c>
      <c r="GX135" s="14">
        <v>-1</v>
      </c>
      <c r="GY135" s="14">
        <v>0</v>
      </c>
      <c r="GZ135" s="14">
        <v>0</v>
      </c>
      <c r="HA135" s="14">
        <v>-10</v>
      </c>
      <c r="HB135" s="14">
        <v>-135520</v>
      </c>
      <c r="HC135" s="14">
        <v>-135530</v>
      </c>
      <c r="HD135" s="14">
        <v>191647</v>
      </c>
      <c r="HE135" s="15">
        <v>563685</v>
      </c>
      <c r="HF135" s="51">
        <f t="shared" si="2"/>
        <v>0.74688012430944384</v>
      </c>
    </row>
    <row r="136" spans="1:214" ht="14.25" customHeight="1">
      <c r="A136" s="19">
        <v>4621</v>
      </c>
      <c r="B136" s="13" t="s">
        <v>135</v>
      </c>
      <c r="C136" s="14">
        <v>0</v>
      </c>
      <c r="D136" s="14">
        <v>0</v>
      </c>
      <c r="E136" s="14">
        <v>0</v>
      </c>
      <c r="F136" s="14">
        <v>0</v>
      </c>
      <c r="G136" s="14">
        <v>0</v>
      </c>
      <c r="H136" s="14">
        <v>0</v>
      </c>
      <c r="I136" s="14">
        <v>0</v>
      </c>
      <c r="J136" s="14">
        <v>14</v>
      </c>
      <c r="K136" s="14">
        <v>0</v>
      </c>
      <c r="L136" s="14">
        <v>0</v>
      </c>
      <c r="M136" s="14">
        <v>1</v>
      </c>
      <c r="N136" s="14">
        <v>1</v>
      </c>
      <c r="O136" s="14">
        <v>0</v>
      </c>
      <c r="P136" s="14">
        <v>0</v>
      </c>
      <c r="Q136" s="14">
        <v>1</v>
      </c>
      <c r="R136" s="14">
        <v>0</v>
      </c>
      <c r="S136" s="14">
        <v>110</v>
      </c>
      <c r="T136" s="55">
        <v>23</v>
      </c>
      <c r="U136" s="14">
        <v>7</v>
      </c>
      <c r="V136" s="14">
        <v>155</v>
      </c>
      <c r="W136" s="14">
        <v>11</v>
      </c>
      <c r="X136" s="14">
        <v>408</v>
      </c>
      <c r="Y136" s="14">
        <v>372</v>
      </c>
      <c r="Z136" s="14">
        <v>48</v>
      </c>
      <c r="AA136" s="14">
        <v>111</v>
      </c>
      <c r="AB136" s="14">
        <v>-2</v>
      </c>
      <c r="AC136" s="14">
        <v>0</v>
      </c>
      <c r="AD136" s="14">
        <v>41</v>
      </c>
      <c r="AE136" s="14">
        <v>23</v>
      </c>
      <c r="AF136" s="14">
        <v>0</v>
      </c>
      <c r="AG136" s="14">
        <v>3</v>
      </c>
      <c r="AH136" s="14">
        <v>58</v>
      </c>
      <c r="AI136" s="14">
        <v>40</v>
      </c>
      <c r="AJ136" s="14">
        <v>0</v>
      </c>
      <c r="AK136" s="14">
        <v>14</v>
      </c>
      <c r="AL136" s="14">
        <v>0</v>
      </c>
      <c r="AM136" s="14">
        <v>3</v>
      </c>
      <c r="AN136" s="14">
        <v>37</v>
      </c>
      <c r="AO136" s="14">
        <v>1</v>
      </c>
      <c r="AP136" s="14">
        <v>31</v>
      </c>
      <c r="AQ136" s="14">
        <v>32</v>
      </c>
      <c r="AR136" s="14">
        <v>9</v>
      </c>
      <c r="AS136" s="14">
        <v>22</v>
      </c>
      <c r="AT136" s="14">
        <v>28</v>
      </c>
      <c r="AU136" s="14">
        <v>26</v>
      </c>
      <c r="AV136" s="14">
        <v>13</v>
      </c>
      <c r="AW136" s="14">
        <v>243</v>
      </c>
      <c r="AX136" s="14">
        <v>1</v>
      </c>
      <c r="AY136" s="14">
        <v>138</v>
      </c>
      <c r="AZ136" s="14">
        <v>69</v>
      </c>
      <c r="BA136" s="14">
        <v>211</v>
      </c>
      <c r="BB136" s="14">
        <v>140</v>
      </c>
      <c r="BC136" s="14">
        <v>4</v>
      </c>
      <c r="BD136" s="14">
        <v>366</v>
      </c>
      <c r="BE136" s="14">
        <v>332</v>
      </c>
      <c r="BF136" s="14">
        <v>36</v>
      </c>
      <c r="BG136" s="14">
        <v>12</v>
      </c>
      <c r="BH136" s="14">
        <v>17</v>
      </c>
      <c r="BI136" s="14">
        <v>322</v>
      </c>
      <c r="BJ136" s="14">
        <v>5</v>
      </c>
      <c r="BK136" s="14">
        <v>1</v>
      </c>
      <c r="BL136" s="14">
        <v>2097</v>
      </c>
      <c r="BM136" s="14">
        <v>1187</v>
      </c>
      <c r="BN136" s="14">
        <v>354</v>
      </c>
      <c r="BO136" s="14">
        <v>0</v>
      </c>
      <c r="BP136" s="14">
        <v>0</v>
      </c>
      <c r="BQ136" s="14">
        <v>507</v>
      </c>
      <c r="BR136" s="14">
        <v>33</v>
      </c>
      <c r="BS136" s="14">
        <v>193</v>
      </c>
      <c r="BT136" s="14">
        <v>157</v>
      </c>
      <c r="BU136" s="14">
        <v>208</v>
      </c>
      <c r="BV136" s="14">
        <v>0</v>
      </c>
      <c r="BW136" s="14">
        <v>0</v>
      </c>
      <c r="BX136" s="14">
        <v>0</v>
      </c>
      <c r="BY136" s="14">
        <v>11</v>
      </c>
      <c r="BZ136" s="14">
        <v>43</v>
      </c>
      <c r="CA136" s="14">
        <v>771</v>
      </c>
      <c r="CB136" s="14">
        <v>14</v>
      </c>
      <c r="CC136" s="14">
        <v>36</v>
      </c>
      <c r="CD136" s="14">
        <v>0</v>
      </c>
      <c r="CE136" s="14">
        <v>667</v>
      </c>
      <c r="CF136" s="14">
        <v>312</v>
      </c>
      <c r="CG136" s="14">
        <v>177</v>
      </c>
      <c r="CH136" s="14">
        <v>226</v>
      </c>
      <c r="CI136" s="14">
        <v>31</v>
      </c>
      <c r="CJ136" s="14">
        <v>657</v>
      </c>
      <c r="CK136" s="14">
        <v>0</v>
      </c>
      <c r="CL136" s="14">
        <v>76</v>
      </c>
      <c r="CM136" s="14">
        <v>11</v>
      </c>
      <c r="CN136" s="14">
        <v>36</v>
      </c>
      <c r="CO136" s="14">
        <v>257</v>
      </c>
      <c r="CP136" s="14">
        <v>9</v>
      </c>
      <c r="CQ136" s="14">
        <v>5</v>
      </c>
      <c r="CR136" s="14">
        <v>2</v>
      </c>
      <c r="CS136" s="14">
        <v>9</v>
      </c>
      <c r="CT136" s="14">
        <v>2</v>
      </c>
      <c r="CU136" s="14">
        <v>152</v>
      </c>
      <c r="CV136" s="14">
        <v>25</v>
      </c>
      <c r="CW136" s="14">
        <v>66</v>
      </c>
      <c r="CX136" s="14">
        <v>73</v>
      </c>
      <c r="CY136" s="14">
        <v>192</v>
      </c>
      <c r="CZ136" s="14">
        <v>9</v>
      </c>
      <c r="DA136" s="14">
        <v>7</v>
      </c>
      <c r="DB136" s="14">
        <v>1</v>
      </c>
      <c r="DC136" s="14">
        <v>0</v>
      </c>
      <c r="DD136" s="14">
        <v>3945</v>
      </c>
      <c r="DE136" s="14">
        <v>277</v>
      </c>
      <c r="DF136" s="14">
        <v>535</v>
      </c>
      <c r="DG136" s="14">
        <v>7</v>
      </c>
      <c r="DH136" s="14">
        <v>0</v>
      </c>
      <c r="DI136" s="14">
        <v>0</v>
      </c>
      <c r="DJ136" s="14">
        <v>222</v>
      </c>
      <c r="DK136" s="14">
        <v>69</v>
      </c>
      <c r="DL136" s="14">
        <v>0</v>
      </c>
      <c r="DM136" s="14">
        <v>7</v>
      </c>
      <c r="DN136" s="14">
        <v>877</v>
      </c>
      <c r="DO136" s="14">
        <v>2407</v>
      </c>
      <c r="DP136" s="14">
        <v>0</v>
      </c>
      <c r="DQ136" s="14">
        <v>3650</v>
      </c>
      <c r="DR136" s="14">
        <v>61</v>
      </c>
      <c r="DS136" s="14">
        <v>0</v>
      </c>
      <c r="DT136" s="14">
        <v>59</v>
      </c>
      <c r="DU136" s="14">
        <v>53</v>
      </c>
      <c r="DV136" s="14">
        <v>2</v>
      </c>
      <c r="DW136" s="14">
        <v>80</v>
      </c>
      <c r="DX136" s="14">
        <v>0</v>
      </c>
      <c r="DY136" s="14">
        <v>196</v>
      </c>
      <c r="DZ136" s="14">
        <v>123</v>
      </c>
      <c r="EA136" s="14">
        <v>74</v>
      </c>
      <c r="EB136" s="14">
        <v>98</v>
      </c>
      <c r="EC136" s="14">
        <v>79</v>
      </c>
      <c r="ED136" s="14">
        <v>678</v>
      </c>
      <c r="EE136" s="14">
        <v>416</v>
      </c>
      <c r="EF136" s="14">
        <v>43</v>
      </c>
      <c r="EG136" s="14">
        <v>104</v>
      </c>
      <c r="EH136" s="14">
        <v>395</v>
      </c>
      <c r="EI136" s="14">
        <v>35</v>
      </c>
      <c r="EJ136" s="14">
        <v>4040</v>
      </c>
      <c r="EK136" s="14">
        <v>41</v>
      </c>
      <c r="EL136" s="14">
        <v>210</v>
      </c>
      <c r="EM136" s="14">
        <v>88</v>
      </c>
      <c r="EN136" s="14">
        <v>8</v>
      </c>
      <c r="EO136" s="14">
        <v>0</v>
      </c>
      <c r="EP136" s="14">
        <v>12</v>
      </c>
      <c r="EQ136" s="14">
        <v>3</v>
      </c>
      <c r="ER136" s="14">
        <v>28</v>
      </c>
      <c r="ES136" s="14">
        <v>74</v>
      </c>
      <c r="ET136" s="14">
        <v>2</v>
      </c>
      <c r="EU136" s="14">
        <v>41</v>
      </c>
      <c r="EV136" s="14">
        <v>2</v>
      </c>
      <c r="EW136" s="14">
        <v>0</v>
      </c>
      <c r="EX136" s="14">
        <v>0</v>
      </c>
      <c r="EY136" s="14">
        <v>3</v>
      </c>
      <c r="EZ136" s="14">
        <v>3</v>
      </c>
      <c r="FA136" s="14">
        <v>11</v>
      </c>
      <c r="FB136" s="14">
        <v>13</v>
      </c>
      <c r="FC136" s="14">
        <v>132</v>
      </c>
      <c r="FD136" s="14">
        <v>29</v>
      </c>
      <c r="FE136" s="14">
        <v>1</v>
      </c>
      <c r="FF136" s="14">
        <v>1</v>
      </c>
      <c r="FG136" s="14">
        <v>13</v>
      </c>
      <c r="FH136" s="14">
        <v>84</v>
      </c>
      <c r="FI136" s="14">
        <v>683</v>
      </c>
      <c r="FJ136" s="14">
        <v>1372</v>
      </c>
      <c r="FK136" s="14">
        <v>100</v>
      </c>
      <c r="FL136" s="14">
        <v>393</v>
      </c>
      <c r="FM136" s="14">
        <v>8</v>
      </c>
      <c r="FN136" s="14">
        <v>1091</v>
      </c>
      <c r="FO136" s="14">
        <v>61</v>
      </c>
      <c r="FP136" s="14">
        <v>830</v>
      </c>
      <c r="FQ136" s="14">
        <v>808</v>
      </c>
      <c r="FR136" s="14">
        <v>96</v>
      </c>
      <c r="FS136" s="14">
        <v>2</v>
      </c>
      <c r="FT136" s="14">
        <v>3</v>
      </c>
      <c r="FU136" s="14">
        <v>4</v>
      </c>
      <c r="FV136" s="14">
        <v>37</v>
      </c>
      <c r="FW136" s="14">
        <v>417</v>
      </c>
      <c r="FX136" s="14">
        <v>286</v>
      </c>
      <c r="FY136" s="14">
        <v>1468</v>
      </c>
      <c r="FZ136" s="14">
        <v>6273</v>
      </c>
      <c r="GA136" s="14">
        <v>652</v>
      </c>
      <c r="GB136" s="14">
        <v>116</v>
      </c>
      <c r="GC136" s="14">
        <v>432</v>
      </c>
      <c r="GD136" s="14">
        <v>0</v>
      </c>
      <c r="GE136" s="14">
        <v>0</v>
      </c>
      <c r="GF136" s="15">
        <v>46614</v>
      </c>
      <c r="GG136" s="14">
        <v>21</v>
      </c>
      <c r="GH136" s="14">
        <v>25195</v>
      </c>
      <c r="GI136" s="14">
        <v>0</v>
      </c>
      <c r="GJ136" s="14">
        <v>0</v>
      </c>
      <c r="GK136" s="14">
        <v>0</v>
      </c>
      <c r="GL136" s="14">
        <v>0</v>
      </c>
      <c r="GM136" s="14">
        <v>0</v>
      </c>
      <c r="GN136" s="14">
        <v>0</v>
      </c>
      <c r="GO136" s="14">
        <v>25216</v>
      </c>
      <c r="GP136" s="14">
        <v>71830</v>
      </c>
      <c r="GQ136" s="14">
        <v>0</v>
      </c>
      <c r="GR136" s="14">
        <v>0</v>
      </c>
      <c r="GS136" s="14">
        <v>0</v>
      </c>
      <c r="GT136" s="14">
        <v>9847</v>
      </c>
      <c r="GU136" s="14">
        <v>35063</v>
      </c>
      <c r="GV136" s="14">
        <v>81677</v>
      </c>
      <c r="GW136" s="14">
        <v>-1</v>
      </c>
      <c r="GX136" s="14">
        <v>-1</v>
      </c>
      <c r="GY136" s="14">
        <v>0</v>
      </c>
      <c r="GZ136" s="14">
        <v>0</v>
      </c>
      <c r="HA136" s="14">
        <v>-2</v>
      </c>
      <c r="HB136" s="14">
        <v>-13262</v>
      </c>
      <c r="HC136" s="14">
        <v>-13264</v>
      </c>
      <c r="HD136" s="14">
        <v>21799</v>
      </c>
      <c r="HE136" s="15">
        <v>68413</v>
      </c>
      <c r="HF136" s="51">
        <f t="shared" si="2"/>
        <v>0.81534177920089101</v>
      </c>
    </row>
    <row r="137" spans="1:214" ht="14.25" customHeight="1">
      <c r="A137" s="19">
        <v>4622</v>
      </c>
      <c r="B137" s="13" t="s">
        <v>136</v>
      </c>
      <c r="C137" s="14">
        <v>0</v>
      </c>
      <c r="D137" s="14">
        <v>0</v>
      </c>
      <c r="E137" s="14">
        <v>0</v>
      </c>
      <c r="F137" s="14">
        <v>0</v>
      </c>
      <c r="G137" s="14">
        <v>0</v>
      </c>
      <c r="H137" s="14">
        <v>0</v>
      </c>
      <c r="I137" s="14">
        <v>0</v>
      </c>
      <c r="J137" s="14">
        <v>0</v>
      </c>
      <c r="K137" s="14">
        <v>0</v>
      </c>
      <c r="L137" s="14">
        <v>0</v>
      </c>
      <c r="M137" s="14">
        <v>0</v>
      </c>
      <c r="N137" s="14">
        <v>0</v>
      </c>
      <c r="O137" s="14">
        <v>0</v>
      </c>
      <c r="P137" s="14">
        <v>0</v>
      </c>
      <c r="Q137" s="14">
        <v>0</v>
      </c>
      <c r="R137" s="14">
        <v>0</v>
      </c>
      <c r="S137" s="14">
        <v>20</v>
      </c>
      <c r="T137" s="55">
        <v>9</v>
      </c>
      <c r="U137" s="14">
        <v>2</v>
      </c>
      <c r="V137" s="14">
        <v>6</v>
      </c>
      <c r="W137" s="14">
        <v>1</v>
      </c>
      <c r="X137" s="14">
        <v>23</v>
      </c>
      <c r="Y137" s="14">
        <v>20</v>
      </c>
      <c r="Z137" s="14">
        <v>1</v>
      </c>
      <c r="AA137" s="14">
        <v>9</v>
      </c>
      <c r="AB137" s="14">
        <v>0</v>
      </c>
      <c r="AC137" s="14">
        <v>0</v>
      </c>
      <c r="AD137" s="14">
        <v>1</v>
      </c>
      <c r="AE137" s="14">
        <v>4</v>
      </c>
      <c r="AF137" s="14">
        <v>0</v>
      </c>
      <c r="AG137" s="14">
        <v>0</v>
      </c>
      <c r="AH137" s="14">
        <v>3</v>
      </c>
      <c r="AI137" s="14">
        <v>1</v>
      </c>
      <c r="AJ137" s="14">
        <v>0</v>
      </c>
      <c r="AK137" s="14">
        <v>1</v>
      </c>
      <c r="AL137" s="14">
        <v>1</v>
      </c>
      <c r="AM137" s="14">
        <v>1</v>
      </c>
      <c r="AN137" s="14">
        <v>0</v>
      </c>
      <c r="AO137" s="14">
        <v>0</v>
      </c>
      <c r="AP137" s="14">
        <v>72</v>
      </c>
      <c r="AQ137" s="14">
        <v>14</v>
      </c>
      <c r="AR137" s="14">
        <v>3</v>
      </c>
      <c r="AS137" s="14">
        <v>9</v>
      </c>
      <c r="AT137" s="14">
        <v>2</v>
      </c>
      <c r="AU137" s="14">
        <v>1</v>
      </c>
      <c r="AV137" s="14">
        <v>3</v>
      </c>
      <c r="AW137" s="14">
        <v>20</v>
      </c>
      <c r="AX137" s="14">
        <v>14</v>
      </c>
      <c r="AY137" s="14">
        <v>71</v>
      </c>
      <c r="AZ137" s="14">
        <v>38</v>
      </c>
      <c r="BA137" s="14">
        <v>19</v>
      </c>
      <c r="BB137" s="14">
        <v>100</v>
      </c>
      <c r="BC137" s="14">
        <v>1</v>
      </c>
      <c r="BD137" s="14">
        <v>61</v>
      </c>
      <c r="BE137" s="14">
        <v>2</v>
      </c>
      <c r="BF137" s="14">
        <v>22</v>
      </c>
      <c r="BG137" s="14">
        <v>2</v>
      </c>
      <c r="BH137" s="14">
        <v>1</v>
      </c>
      <c r="BI137" s="14">
        <v>13</v>
      </c>
      <c r="BJ137" s="14">
        <v>5</v>
      </c>
      <c r="BK137" s="14">
        <v>0</v>
      </c>
      <c r="BL137" s="14">
        <v>414</v>
      </c>
      <c r="BM137" s="14">
        <v>17</v>
      </c>
      <c r="BN137" s="14">
        <v>2</v>
      </c>
      <c r="BO137" s="14">
        <v>0</v>
      </c>
      <c r="BP137" s="14">
        <v>0</v>
      </c>
      <c r="BQ137" s="14">
        <v>2</v>
      </c>
      <c r="BR137" s="14">
        <v>3</v>
      </c>
      <c r="BS137" s="14">
        <v>0</v>
      </c>
      <c r="BT137" s="14">
        <v>1</v>
      </c>
      <c r="BU137" s="14">
        <v>2</v>
      </c>
      <c r="BV137" s="14">
        <v>0</v>
      </c>
      <c r="BW137" s="14">
        <v>0</v>
      </c>
      <c r="BX137" s="14">
        <v>0</v>
      </c>
      <c r="BY137" s="14">
        <v>0</v>
      </c>
      <c r="BZ137" s="14">
        <v>0</v>
      </c>
      <c r="CA137" s="14">
        <v>0</v>
      </c>
      <c r="CB137" s="14">
        <v>1</v>
      </c>
      <c r="CC137" s="14">
        <v>6</v>
      </c>
      <c r="CD137" s="14">
        <v>0</v>
      </c>
      <c r="CE137" s="14">
        <v>5</v>
      </c>
      <c r="CF137" s="14">
        <v>2</v>
      </c>
      <c r="CG137" s="14">
        <v>0</v>
      </c>
      <c r="CH137" s="14">
        <v>0</v>
      </c>
      <c r="CI137" s="14">
        <v>0</v>
      </c>
      <c r="CJ137" s="14">
        <v>1</v>
      </c>
      <c r="CK137" s="14">
        <v>0</v>
      </c>
      <c r="CL137" s="14">
        <v>0</v>
      </c>
      <c r="CM137" s="14">
        <v>0</v>
      </c>
      <c r="CN137" s="14">
        <v>0</v>
      </c>
      <c r="CO137" s="14">
        <v>1</v>
      </c>
      <c r="CP137" s="14">
        <v>0</v>
      </c>
      <c r="CQ137" s="14">
        <v>0</v>
      </c>
      <c r="CR137" s="14">
        <v>0</v>
      </c>
      <c r="CS137" s="14">
        <v>0</v>
      </c>
      <c r="CT137" s="14">
        <v>0</v>
      </c>
      <c r="CU137" s="14">
        <v>0</v>
      </c>
      <c r="CV137" s="14">
        <v>0</v>
      </c>
      <c r="CW137" s="14">
        <v>0</v>
      </c>
      <c r="CX137" s="14">
        <v>1</v>
      </c>
      <c r="CY137" s="14">
        <v>0</v>
      </c>
      <c r="CZ137" s="14">
        <v>0</v>
      </c>
      <c r="DA137" s="14">
        <v>0</v>
      </c>
      <c r="DB137" s="14">
        <v>0</v>
      </c>
      <c r="DC137" s="14">
        <v>0</v>
      </c>
      <c r="DD137" s="14">
        <v>38</v>
      </c>
      <c r="DE137" s="14">
        <v>2</v>
      </c>
      <c r="DF137" s="14">
        <v>0</v>
      </c>
      <c r="DG137" s="14">
        <v>0</v>
      </c>
      <c r="DH137" s="14">
        <v>0</v>
      </c>
      <c r="DI137" s="14">
        <v>0</v>
      </c>
      <c r="DJ137" s="14">
        <v>0</v>
      </c>
      <c r="DK137" s="14">
        <v>0</v>
      </c>
      <c r="DL137" s="14">
        <v>0</v>
      </c>
      <c r="DM137" s="14">
        <v>0</v>
      </c>
      <c r="DN137" s="14">
        <v>25</v>
      </c>
      <c r="DO137" s="14">
        <v>25</v>
      </c>
      <c r="DP137" s="14">
        <v>0</v>
      </c>
      <c r="DQ137" s="14">
        <v>40</v>
      </c>
      <c r="DR137" s="14">
        <v>2</v>
      </c>
      <c r="DS137" s="14">
        <v>0</v>
      </c>
      <c r="DT137" s="14">
        <v>0</v>
      </c>
      <c r="DU137" s="14">
        <v>0</v>
      </c>
      <c r="DV137" s="14">
        <v>0</v>
      </c>
      <c r="DW137" s="14">
        <v>4</v>
      </c>
      <c r="DX137" s="14">
        <v>0</v>
      </c>
      <c r="DY137" s="14">
        <v>0</v>
      </c>
      <c r="DZ137" s="14">
        <v>2</v>
      </c>
      <c r="EA137" s="14">
        <v>0</v>
      </c>
      <c r="EB137" s="14">
        <v>1</v>
      </c>
      <c r="EC137" s="14">
        <v>4</v>
      </c>
      <c r="ED137" s="14">
        <v>17</v>
      </c>
      <c r="EE137" s="14">
        <v>0</v>
      </c>
      <c r="EF137" s="14">
        <v>4</v>
      </c>
      <c r="EG137" s="14">
        <v>0</v>
      </c>
      <c r="EH137" s="14">
        <v>3</v>
      </c>
      <c r="EI137" s="14">
        <v>9</v>
      </c>
      <c r="EJ137" s="14">
        <v>185</v>
      </c>
      <c r="EK137" s="14">
        <v>64</v>
      </c>
      <c r="EL137" s="14">
        <v>76</v>
      </c>
      <c r="EM137" s="14">
        <v>20</v>
      </c>
      <c r="EN137" s="14">
        <v>11</v>
      </c>
      <c r="EO137" s="14">
        <v>0</v>
      </c>
      <c r="EP137" s="14">
        <v>22</v>
      </c>
      <c r="EQ137" s="14">
        <v>2</v>
      </c>
      <c r="ER137" s="14">
        <v>1</v>
      </c>
      <c r="ES137" s="14">
        <v>7</v>
      </c>
      <c r="ET137" s="14">
        <v>1</v>
      </c>
      <c r="EU137" s="14">
        <v>6</v>
      </c>
      <c r="EV137" s="14">
        <v>4</v>
      </c>
      <c r="EW137" s="14">
        <v>0</v>
      </c>
      <c r="EX137" s="14">
        <v>0</v>
      </c>
      <c r="EY137" s="14">
        <v>1</v>
      </c>
      <c r="EZ137" s="14">
        <v>1</v>
      </c>
      <c r="FA137" s="14">
        <v>1</v>
      </c>
      <c r="FB137" s="14">
        <v>3</v>
      </c>
      <c r="FC137" s="14">
        <v>32</v>
      </c>
      <c r="FD137" s="14">
        <v>23</v>
      </c>
      <c r="FE137" s="14">
        <v>1</v>
      </c>
      <c r="FF137" s="14">
        <v>0</v>
      </c>
      <c r="FG137" s="14">
        <v>5</v>
      </c>
      <c r="FH137" s="14">
        <v>2</v>
      </c>
      <c r="FI137" s="14">
        <v>86</v>
      </c>
      <c r="FJ137" s="14">
        <v>24</v>
      </c>
      <c r="FK137" s="14">
        <v>5</v>
      </c>
      <c r="FL137" s="14">
        <v>34</v>
      </c>
      <c r="FM137" s="14">
        <v>9</v>
      </c>
      <c r="FN137" s="14">
        <v>37</v>
      </c>
      <c r="FO137" s="14">
        <v>4</v>
      </c>
      <c r="FP137" s="14">
        <v>32</v>
      </c>
      <c r="FQ137" s="14">
        <v>31</v>
      </c>
      <c r="FR137" s="14">
        <v>4</v>
      </c>
      <c r="FS137" s="14">
        <v>0</v>
      </c>
      <c r="FT137" s="14">
        <v>0</v>
      </c>
      <c r="FU137" s="14">
        <v>2</v>
      </c>
      <c r="FV137" s="14">
        <v>0</v>
      </c>
      <c r="FW137" s="14">
        <v>4</v>
      </c>
      <c r="FX137" s="14">
        <v>29</v>
      </c>
      <c r="FY137" s="14">
        <v>142</v>
      </c>
      <c r="FZ137" s="14">
        <v>27</v>
      </c>
      <c r="GA137" s="14">
        <v>2</v>
      </c>
      <c r="GB137" s="14">
        <v>74</v>
      </c>
      <c r="GC137" s="14">
        <v>2</v>
      </c>
      <c r="GD137" s="14">
        <v>0</v>
      </c>
      <c r="GE137" s="14">
        <v>13</v>
      </c>
      <c r="GF137" s="15">
        <v>2239</v>
      </c>
      <c r="GG137" s="14">
        <v>0</v>
      </c>
      <c r="GH137" s="14">
        <v>11</v>
      </c>
      <c r="GI137" s="14">
        <v>0</v>
      </c>
      <c r="GJ137" s="14">
        <v>0</v>
      </c>
      <c r="GK137" s="14">
        <v>0</v>
      </c>
      <c r="GL137" s="14">
        <v>0</v>
      </c>
      <c r="GM137" s="14">
        <v>0</v>
      </c>
      <c r="GN137" s="14">
        <v>0</v>
      </c>
      <c r="GO137" s="14">
        <v>11</v>
      </c>
      <c r="GP137" s="14">
        <v>2250</v>
      </c>
      <c r="GQ137" s="14">
        <v>0</v>
      </c>
      <c r="GR137" s="14">
        <v>0</v>
      </c>
      <c r="GS137" s="14">
        <v>0</v>
      </c>
      <c r="GT137" s="14">
        <v>0</v>
      </c>
      <c r="GU137" s="14">
        <v>11</v>
      </c>
      <c r="GV137" s="14">
        <v>2250</v>
      </c>
      <c r="GW137" s="14">
        <v>0</v>
      </c>
      <c r="GX137" s="14">
        <v>0</v>
      </c>
      <c r="GY137" s="14">
        <v>0</v>
      </c>
      <c r="GZ137" s="14">
        <v>0</v>
      </c>
      <c r="HA137" s="14">
        <v>0</v>
      </c>
      <c r="HB137" s="14">
        <v>-1884</v>
      </c>
      <c r="HC137" s="14">
        <v>-1884</v>
      </c>
      <c r="HD137" s="14">
        <v>-1873</v>
      </c>
      <c r="HE137" s="15">
        <v>366</v>
      </c>
      <c r="HF137" s="51">
        <f t="shared" si="2"/>
        <v>0.16266666666666663</v>
      </c>
    </row>
    <row r="138" spans="1:214" ht="14.25" customHeight="1">
      <c r="A138" s="19">
        <v>4711</v>
      </c>
      <c r="B138" s="13" t="s">
        <v>137</v>
      </c>
      <c r="C138" s="14">
        <v>4</v>
      </c>
      <c r="D138" s="14">
        <v>0</v>
      </c>
      <c r="E138" s="14">
        <v>8</v>
      </c>
      <c r="F138" s="14">
        <v>6</v>
      </c>
      <c r="G138" s="14">
        <v>0</v>
      </c>
      <c r="H138" s="14">
        <v>5</v>
      </c>
      <c r="I138" s="14">
        <v>46</v>
      </c>
      <c r="J138" s="14">
        <v>22</v>
      </c>
      <c r="K138" s="14">
        <v>0</v>
      </c>
      <c r="L138" s="14">
        <v>0</v>
      </c>
      <c r="M138" s="14">
        <v>1</v>
      </c>
      <c r="N138" s="14">
        <v>12</v>
      </c>
      <c r="O138" s="14">
        <v>0</v>
      </c>
      <c r="P138" s="14">
        <v>0</v>
      </c>
      <c r="Q138" s="14">
        <v>60</v>
      </c>
      <c r="R138" s="14">
        <v>14</v>
      </c>
      <c r="S138" s="14">
        <v>157</v>
      </c>
      <c r="T138" s="55">
        <v>237</v>
      </c>
      <c r="U138" s="14">
        <v>12</v>
      </c>
      <c r="V138" s="14">
        <v>109</v>
      </c>
      <c r="W138" s="14">
        <v>13</v>
      </c>
      <c r="X138" s="14">
        <v>192</v>
      </c>
      <c r="Y138" s="14">
        <v>207</v>
      </c>
      <c r="Z138" s="14">
        <v>62</v>
      </c>
      <c r="AA138" s="14">
        <v>40</v>
      </c>
      <c r="AB138" s="14">
        <v>0</v>
      </c>
      <c r="AC138" s="14">
        <v>0</v>
      </c>
      <c r="AD138" s="14">
        <v>6</v>
      </c>
      <c r="AE138" s="14">
        <v>2</v>
      </c>
      <c r="AF138" s="14">
        <v>0</v>
      </c>
      <c r="AG138" s="14">
        <v>0</v>
      </c>
      <c r="AH138" s="14">
        <v>16</v>
      </c>
      <c r="AI138" s="14">
        <v>14</v>
      </c>
      <c r="AJ138" s="14">
        <v>4</v>
      </c>
      <c r="AK138" s="14">
        <v>11</v>
      </c>
      <c r="AL138" s="14">
        <v>7</v>
      </c>
      <c r="AM138" s="14">
        <v>10</v>
      </c>
      <c r="AN138" s="14">
        <v>35</v>
      </c>
      <c r="AO138" s="14">
        <v>11</v>
      </c>
      <c r="AP138" s="14">
        <v>111</v>
      </c>
      <c r="AQ138" s="14">
        <v>32</v>
      </c>
      <c r="AR138" s="14">
        <v>14</v>
      </c>
      <c r="AS138" s="14">
        <v>51</v>
      </c>
      <c r="AT138" s="14">
        <v>25</v>
      </c>
      <c r="AU138" s="14">
        <v>6</v>
      </c>
      <c r="AV138" s="14">
        <v>28</v>
      </c>
      <c r="AW138" s="14">
        <v>646</v>
      </c>
      <c r="AX138" s="14">
        <v>94</v>
      </c>
      <c r="AY138" s="14">
        <v>639</v>
      </c>
      <c r="AZ138" s="14">
        <v>298</v>
      </c>
      <c r="BA138" s="14">
        <v>241</v>
      </c>
      <c r="BB138" s="14">
        <v>444</v>
      </c>
      <c r="BC138" s="14">
        <v>15</v>
      </c>
      <c r="BD138" s="14">
        <v>404</v>
      </c>
      <c r="BE138" s="14">
        <v>32</v>
      </c>
      <c r="BF138" s="14">
        <v>39</v>
      </c>
      <c r="BG138" s="14">
        <v>12</v>
      </c>
      <c r="BH138" s="14">
        <v>29</v>
      </c>
      <c r="BI138" s="14">
        <v>159</v>
      </c>
      <c r="BJ138" s="14">
        <v>424</v>
      </c>
      <c r="BK138" s="14">
        <v>5</v>
      </c>
      <c r="BL138" s="14">
        <v>477</v>
      </c>
      <c r="BM138" s="14">
        <v>50</v>
      </c>
      <c r="BN138" s="14">
        <v>72</v>
      </c>
      <c r="BO138" s="14">
        <v>0</v>
      </c>
      <c r="BP138" s="14">
        <v>0</v>
      </c>
      <c r="BQ138" s="14">
        <v>101</v>
      </c>
      <c r="BR138" s="14">
        <v>113</v>
      </c>
      <c r="BS138" s="14">
        <v>10</v>
      </c>
      <c r="BT138" s="14">
        <v>21</v>
      </c>
      <c r="BU138" s="14">
        <v>66</v>
      </c>
      <c r="BV138" s="14">
        <v>0</v>
      </c>
      <c r="BW138" s="14">
        <v>0</v>
      </c>
      <c r="BX138" s="14">
        <v>0</v>
      </c>
      <c r="BY138" s="14">
        <v>1</v>
      </c>
      <c r="BZ138" s="14">
        <v>6</v>
      </c>
      <c r="CA138" s="14">
        <v>31</v>
      </c>
      <c r="CB138" s="14">
        <v>9</v>
      </c>
      <c r="CC138" s="14">
        <v>42</v>
      </c>
      <c r="CD138" s="14">
        <v>0</v>
      </c>
      <c r="CE138" s="14">
        <v>84</v>
      </c>
      <c r="CF138" s="14">
        <v>51</v>
      </c>
      <c r="CG138" s="14">
        <v>61</v>
      </c>
      <c r="CH138" s="14">
        <v>50</v>
      </c>
      <c r="CI138" s="14">
        <v>1</v>
      </c>
      <c r="CJ138" s="14">
        <v>145</v>
      </c>
      <c r="CK138" s="14">
        <v>0</v>
      </c>
      <c r="CL138" s="14">
        <v>33</v>
      </c>
      <c r="CM138" s="14">
        <v>1</v>
      </c>
      <c r="CN138" s="14">
        <v>16</v>
      </c>
      <c r="CO138" s="14">
        <v>206</v>
      </c>
      <c r="CP138" s="14">
        <v>1</v>
      </c>
      <c r="CQ138" s="14">
        <v>2</v>
      </c>
      <c r="CR138" s="14">
        <v>2</v>
      </c>
      <c r="CS138" s="14">
        <v>15</v>
      </c>
      <c r="CT138" s="14">
        <v>3</v>
      </c>
      <c r="CU138" s="14">
        <v>114</v>
      </c>
      <c r="CV138" s="14">
        <v>15</v>
      </c>
      <c r="CW138" s="14">
        <v>34</v>
      </c>
      <c r="CX138" s="14">
        <v>40</v>
      </c>
      <c r="CY138" s="14">
        <v>51</v>
      </c>
      <c r="CZ138" s="14">
        <v>3</v>
      </c>
      <c r="DA138" s="14">
        <v>3</v>
      </c>
      <c r="DB138" s="14">
        <v>0</v>
      </c>
      <c r="DC138" s="14">
        <v>0</v>
      </c>
      <c r="DD138" s="14">
        <v>6043</v>
      </c>
      <c r="DE138" s="14">
        <v>243</v>
      </c>
      <c r="DF138" s="14">
        <v>187</v>
      </c>
      <c r="DG138" s="14">
        <v>10</v>
      </c>
      <c r="DH138" s="14">
        <v>0</v>
      </c>
      <c r="DI138" s="14">
        <v>0</v>
      </c>
      <c r="DJ138" s="14">
        <v>114</v>
      </c>
      <c r="DK138" s="14">
        <v>44</v>
      </c>
      <c r="DL138" s="14">
        <v>0</v>
      </c>
      <c r="DM138" s="14">
        <v>5</v>
      </c>
      <c r="DN138" s="14">
        <v>197</v>
      </c>
      <c r="DO138" s="14">
        <v>251</v>
      </c>
      <c r="DP138" s="14">
        <v>0</v>
      </c>
      <c r="DQ138" s="14">
        <v>298</v>
      </c>
      <c r="DR138" s="14">
        <v>37</v>
      </c>
      <c r="DS138" s="14">
        <v>1</v>
      </c>
      <c r="DT138" s="14">
        <v>6</v>
      </c>
      <c r="DU138" s="14">
        <v>3</v>
      </c>
      <c r="DV138" s="14">
        <v>1</v>
      </c>
      <c r="DW138" s="14">
        <v>78</v>
      </c>
      <c r="DX138" s="14">
        <v>0</v>
      </c>
      <c r="DY138" s="14">
        <v>188</v>
      </c>
      <c r="DZ138" s="14">
        <v>126</v>
      </c>
      <c r="EA138" s="14">
        <v>97</v>
      </c>
      <c r="EB138" s="14">
        <v>132</v>
      </c>
      <c r="EC138" s="14">
        <v>130</v>
      </c>
      <c r="ED138" s="14">
        <v>196</v>
      </c>
      <c r="EE138" s="14">
        <v>108</v>
      </c>
      <c r="EF138" s="14">
        <v>12</v>
      </c>
      <c r="EG138" s="14">
        <v>5511</v>
      </c>
      <c r="EH138" s="14">
        <v>938</v>
      </c>
      <c r="EI138" s="14">
        <v>53</v>
      </c>
      <c r="EJ138" s="14">
        <v>2407</v>
      </c>
      <c r="EK138" s="14">
        <v>198</v>
      </c>
      <c r="EL138" s="14">
        <v>326</v>
      </c>
      <c r="EM138" s="14">
        <v>108</v>
      </c>
      <c r="EN138" s="14">
        <v>29</v>
      </c>
      <c r="EO138" s="14">
        <v>4</v>
      </c>
      <c r="EP138" s="14">
        <v>389</v>
      </c>
      <c r="EQ138" s="14">
        <v>28</v>
      </c>
      <c r="ER138" s="14">
        <v>75</v>
      </c>
      <c r="ES138" s="14">
        <v>108</v>
      </c>
      <c r="ET138" s="14">
        <v>6</v>
      </c>
      <c r="EU138" s="14">
        <v>45</v>
      </c>
      <c r="EV138" s="14">
        <v>7</v>
      </c>
      <c r="EW138" s="14">
        <v>0</v>
      </c>
      <c r="EX138" s="14">
        <v>0</v>
      </c>
      <c r="EY138" s="14">
        <v>39</v>
      </c>
      <c r="EZ138" s="14">
        <v>15</v>
      </c>
      <c r="FA138" s="14">
        <v>35</v>
      </c>
      <c r="FB138" s="14">
        <v>11</v>
      </c>
      <c r="FC138" s="14">
        <v>927</v>
      </c>
      <c r="FD138" s="14">
        <v>41</v>
      </c>
      <c r="FE138" s="14">
        <v>6</v>
      </c>
      <c r="FF138" s="14">
        <v>1</v>
      </c>
      <c r="FG138" s="14">
        <v>25</v>
      </c>
      <c r="FH138" s="14">
        <v>318</v>
      </c>
      <c r="FI138" s="14">
        <v>985</v>
      </c>
      <c r="FJ138" s="14">
        <v>2249</v>
      </c>
      <c r="FK138" s="14">
        <v>472</v>
      </c>
      <c r="FL138" s="14">
        <v>987</v>
      </c>
      <c r="FM138" s="14">
        <v>702</v>
      </c>
      <c r="FN138" s="14">
        <v>2436</v>
      </c>
      <c r="FO138" s="14">
        <v>66</v>
      </c>
      <c r="FP138" s="14">
        <v>810</v>
      </c>
      <c r="FQ138" s="14">
        <v>1103</v>
      </c>
      <c r="FR138" s="14">
        <v>145</v>
      </c>
      <c r="FS138" s="14">
        <v>10</v>
      </c>
      <c r="FT138" s="14">
        <v>8</v>
      </c>
      <c r="FU138" s="14">
        <v>3</v>
      </c>
      <c r="FV138" s="14">
        <v>72</v>
      </c>
      <c r="FW138" s="14">
        <v>69</v>
      </c>
      <c r="FX138" s="14">
        <v>350</v>
      </c>
      <c r="FY138" s="14">
        <v>1049</v>
      </c>
      <c r="FZ138" s="14">
        <v>3423</v>
      </c>
      <c r="GA138" s="14">
        <v>950</v>
      </c>
      <c r="GB138" s="14">
        <v>450</v>
      </c>
      <c r="GC138" s="14">
        <v>288</v>
      </c>
      <c r="GD138" s="14">
        <v>0</v>
      </c>
      <c r="GE138" s="14">
        <v>132</v>
      </c>
      <c r="GF138" s="15">
        <v>43917</v>
      </c>
      <c r="GG138" s="14">
        <v>43</v>
      </c>
      <c r="GH138" s="14">
        <v>46691</v>
      </c>
      <c r="GI138" s="14">
        <v>0</v>
      </c>
      <c r="GJ138" s="14">
        <v>-9588</v>
      </c>
      <c r="GK138" s="14">
        <v>5515</v>
      </c>
      <c r="GL138" s="14">
        <v>0</v>
      </c>
      <c r="GM138" s="14">
        <v>0</v>
      </c>
      <c r="GN138" s="14">
        <v>0</v>
      </c>
      <c r="GO138" s="14">
        <v>42661</v>
      </c>
      <c r="GP138" s="14">
        <v>86578</v>
      </c>
      <c r="GQ138" s="14">
        <v>0</v>
      </c>
      <c r="GR138" s="14">
        <v>0</v>
      </c>
      <c r="GS138" s="14">
        <v>0</v>
      </c>
      <c r="GT138" s="14">
        <v>6551</v>
      </c>
      <c r="GU138" s="14">
        <v>49212</v>
      </c>
      <c r="GV138" s="14">
        <v>93129</v>
      </c>
      <c r="GW138" s="14">
        <v>-4</v>
      </c>
      <c r="GX138" s="14">
        <v>-11</v>
      </c>
      <c r="GY138" s="14">
        <v>0</v>
      </c>
      <c r="GZ138" s="14">
        <v>0</v>
      </c>
      <c r="HA138" s="14">
        <v>-15</v>
      </c>
      <c r="HB138" s="14">
        <v>-2927</v>
      </c>
      <c r="HC138" s="14">
        <v>-2942</v>
      </c>
      <c r="HD138" s="14">
        <v>46270</v>
      </c>
      <c r="HE138" s="15">
        <v>90187</v>
      </c>
      <c r="HF138" s="51">
        <f t="shared" si="2"/>
        <v>0.96601908105985357</v>
      </c>
    </row>
    <row r="139" spans="1:214" ht="14.25" customHeight="1">
      <c r="A139" s="19">
        <v>4811</v>
      </c>
      <c r="B139" s="13" t="s">
        <v>138</v>
      </c>
      <c r="C139" s="14">
        <v>0</v>
      </c>
      <c r="D139" s="14">
        <v>0</v>
      </c>
      <c r="E139" s="14">
        <v>0</v>
      </c>
      <c r="F139" s="14">
        <v>0</v>
      </c>
      <c r="G139" s="14">
        <v>0</v>
      </c>
      <c r="H139" s="14">
        <v>1</v>
      </c>
      <c r="I139" s="14">
        <v>14</v>
      </c>
      <c r="J139" s="14">
        <v>27</v>
      </c>
      <c r="K139" s="14">
        <v>0</v>
      </c>
      <c r="L139" s="14">
        <v>0</v>
      </c>
      <c r="M139" s="14">
        <v>1</v>
      </c>
      <c r="N139" s="14">
        <v>0</v>
      </c>
      <c r="O139" s="14">
        <v>1</v>
      </c>
      <c r="P139" s="14">
        <v>0</v>
      </c>
      <c r="Q139" s="14">
        <v>28</v>
      </c>
      <c r="R139" s="14">
        <v>9</v>
      </c>
      <c r="S139" s="14">
        <v>101</v>
      </c>
      <c r="T139" s="55">
        <v>95</v>
      </c>
      <c r="U139" s="14">
        <v>2</v>
      </c>
      <c r="V139" s="14">
        <v>289</v>
      </c>
      <c r="W139" s="14">
        <v>1</v>
      </c>
      <c r="X139" s="14">
        <v>50</v>
      </c>
      <c r="Y139" s="14">
        <v>17</v>
      </c>
      <c r="Z139" s="14">
        <v>12</v>
      </c>
      <c r="AA139" s="14">
        <v>3</v>
      </c>
      <c r="AB139" s="14">
        <v>-3</v>
      </c>
      <c r="AC139" s="14">
        <v>0</v>
      </c>
      <c r="AD139" s="14">
        <v>0</v>
      </c>
      <c r="AE139" s="14">
        <v>0</v>
      </c>
      <c r="AF139" s="14">
        <v>0</v>
      </c>
      <c r="AG139" s="14">
        <v>0</v>
      </c>
      <c r="AH139" s="14">
        <v>0</v>
      </c>
      <c r="AI139" s="14">
        <v>4</v>
      </c>
      <c r="AJ139" s="14">
        <v>0</v>
      </c>
      <c r="AK139" s="14">
        <v>1</v>
      </c>
      <c r="AL139" s="14">
        <v>5</v>
      </c>
      <c r="AM139" s="14">
        <v>2</v>
      </c>
      <c r="AN139" s="14">
        <v>7</v>
      </c>
      <c r="AO139" s="14">
        <v>0</v>
      </c>
      <c r="AP139" s="14">
        <v>3</v>
      </c>
      <c r="AQ139" s="14">
        <v>12</v>
      </c>
      <c r="AR139" s="14">
        <v>7</v>
      </c>
      <c r="AS139" s="14">
        <v>15</v>
      </c>
      <c r="AT139" s="14">
        <v>23</v>
      </c>
      <c r="AU139" s="14">
        <v>10</v>
      </c>
      <c r="AV139" s="14">
        <v>84</v>
      </c>
      <c r="AW139" s="14">
        <v>382</v>
      </c>
      <c r="AX139" s="14">
        <v>110</v>
      </c>
      <c r="AY139" s="14">
        <v>585</v>
      </c>
      <c r="AZ139" s="14">
        <v>8</v>
      </c>
      <c r="BA139" s="14">
        <v>6</v>
      </c>
      <c r="BB139" s="14">
        <v>80</v>
      </c>
      <c r="BC139" s="14">
        <v>10</v>
      </c>
      <c r="BD139" s="14">
        <v>490</v>
      </c>
      <c r="BE139" s="14">
        <v>108</v>
      </c>
      <c r="BF139" s="14">
        <v>116</v>
      </c>
      <c r="BG139" s="14">
        <v>70</v>
      </c>
      <c r="BH139" s="14">
        <v>8</v>
      </c>
      <c r="BI139" s="14">
        <v>10</v>
      </c>
      <c r="BJ139" s="14">
        <v>0</v>
      </c>
      <c r="BK139" s="14">
        <v>0</v>
      </c>
      <c r="BL139" s="14">
        <v>16</v>
      </c>
      <c r="BM139" s="14">
        <v>43</v>
      </c>
      <c r="BN139" s="14">
        <v>7</v>
      </c>
      <c r="BO139" s="14">
        <v>0</v>
      </c>
      <c r="BP139" s="14">
        <v>0</v>
      </c>
      <c r="BQ139" s="14">
        <v>96</v>
      </c>
      <c r="BR139" s="14">
        <v>236</v>
      </c>
      <c r="BS139" s="14">
        <v>3</v>
      </c>
      <c r="BT139" s="14">
        <v>5</v>
      </c>
      <c r="BU139" s="14">
        <v>175</v>
      </c>
      <c r="BV139" s="14">
        <v>0</v>
      </c>
      <c r="BW139" s="14">
        <v>0</v>
      </c>
      <c r="BX139" s="14">
        <v>0</v>
      </c>
      <c r="BY139" s="14">
        <v>0</v>
      </c>
      <c r="BZ139" s="14">
        <v>0</v>
      </c>
      <c r="CA139" s="14">
        <v>1</v>
      </c>
      <c r="CB139" s="14">
        <v>0</v>
      </c>
      <c r="CC139" s="14">
        <v>0</v>
      </c>
      <c r="CD139" s="14">
        <v>0</v>
      </c>
      <c r="CE139" s="14">
        <v>294</v>
      </c>
      <c r="CF139" s="14">
        <v>0</v>
      </c>
      <c r="CG139" s="14">
        <v>11</v>
      </c>
      <c r="CH139" s="14">
        <v>8</v>
      </c>
      <c r="CI139" s="14">
        <v>0</v>
      </c>
      <c r="CJ139" s="14">
        <v>14</v>
      </c>
      <c r="CK139" s="14">
        <v>0</v>
      </c>
      <c r="CL139" s="14">
        <v>10</v>
      </c>
      <c r="CM139" s="14">
        <v>3</v>
      </c>
      <c r="CN139" s="14">
        <v>20</v>
      </c>
      <c r="CO139" s="14">
        <v>89</v>
      </c>
      <c r="CP139" s="14">
        <v>0</v>
      </c>
      <c r="CQ139" s="14">
        <v>0</v>
      </c>
      <c r="CR139" s="14">
        <v>0</v>
      </c>
      <c r="CS139" s="14">
        <v>1</v>
      </c>
      <c r="CT139" s="14">
        <v>0</v>
      </c>
      <c r="CU139" s="14">
        <v>6</v>
      </c>
      <c r="CV139" s="14">
        <v>0</v>
      </c>
      <c r="CW139" s="14">
        <v>0</v>
      </c>
      <c r="CX139" s="14">
        <v>3</v>
      </c>
      <c r="CY139" s="14">
        <v>28</v>
      </c>
      <c r="CZ139" s="14">
        <v>1</v>
      </c>
      <c r="DA139" s="14">
        <v>0</v>
      </c>
      <c r="DB139" s="14">
        <v>0</v>
      </c>
      <c r="DC139" s="14">
        <v>0</v>
      </c>
      <c r="DD139" s="14">
        <v>1621</v>
      </c>
      <c r="DE139" s="14">
        <v>108</v>
      </c>
      <c r="DF139" s="14">
        <v>42</v>
      </c>
      <c r="DG139" s="14">
        <v>0</v>
      </c>
      <c r="DH139" s="14">
        <v>0</v>
      </c>
      <c r="DI139" s="14">
        <v>0</v>
      </c>
      <c r="DJ139" s="14">
        <v>89</v>
      </c>
      <c r="DK139" s="14">
        <v>28</v>
      </c>
      <c r="DL139" s="14">
        <v>0</v>
      </c>
      <c r="DM139" s="14">
        <v>3</v>
      </c>
      <c r="DN139" s="14">
        <v>16</v>
      </c>
      <c r="DO139" s="14">
        <v>48</v>
      </c>
      <c r="DP139" s="14">
        <v>0</v>
      </c>
      <c r="DQ139" s="14">
        <v>42</v>
      </c>
      <c r="DR139" s="14">
        <v>65</v>
      </c>
      <c r="DS139" s="14">
        <v>11</v>
      </c>
      <c r="DT139" s="14">
        <v>0</v>
      </c>
      <c r="DU139" s="14">
        <v>1</v>
      </c>
      <c r="DV139" s="14">
        <v>0</v>
      </c>
      <c r="DW139" s="14">
        <v>7</v>
      </c>
      <c r="DX139" s="14">
        <v>0</v>
      </c>
      <c r="DY139" s="14">
        <v>105</v>
      </c>
      <c r="DZ139" s="14">
        <v>59</v>
      </c>
      <c r="EA139" s="14">
        <v>1</v>
      </c>
      <c r="EB139" s="14">
        <v>786</v>
      </c>
      <c r="EC139" s="14">
        <v>895</v>
      </c>
      <c r="ED139" s="14">
        <v>3396</v>
      </c>
      <c r="EE139" s="14">
        <v>106</v>
      </c>
      <c r="EF139" s="14">
        <v>0</v>
      </c>
      <c r="EG139" s="14">
        <v>119</v>
      </c>
      <c r="EH139" s="14">
        <v>0</v>
      </c>
      <c r="EI139" s="14">
        <v>52</v>
      </c>
      <c r="EJ139" s="14">
        <v>838</v>
      </c>
      <c r="EK139" s="14">
        <v>429</v>
      </c>
      <c r="EL139" s="14">
        <v>828</v>
      </c>
      <c r="EM139" s="14">
        <v>5</v>
      </c>
      <c r="EN139" s="14">
        <v>0</v>
      </c>
      <c r="EO139" s="14">
        <v>0</v>
      </c>
      <c r="EP139" s="14">
        <v>1305</v>
      </c>
      <c r="EQ139" s="14">
        <v>246</v>
      </c>
      <c r="ER139" s="14">
        <v>66</v>
      </c>
      <c r="ES139" s="14">
        <v>324</v>
      </c>
      <c r="ET139" s="14">
        <v>46</v>
      </c>
      <c r="EU139" s="14">
        <v>81</v>
      </c>
      <c r="EV139" s="14">
        <v>57</v>
      </c>
      <c r="EW139" s="14">
        <v>0</v>
      </c>
      <c r="EX139" s="14">
        <v>1</v>
      </c>
      <c r="EY139" s="14">
        <v>35</v>
      </c>
      <c r="EZ139" s="14">
        <v>37</v>
      </c>
      <c r="FA139" s="14">
        <v>68</v>
      </c>
      <c r="FB139" s="14">
        <v>25</v>
      </c>
      <c r="FC139" s="14">
        <v>1590</v>
      </c>
      <c r="FD139" s="14">
        <v>310</v>
      </c>
      <c r="FE139" s="14">
        <v>4</v>
      </c>
      <c r="FF139" s="14">
        <v>3</v>
      </c>
      <c r="FG139" s="14">
        <v>21</v>
      </c>
      <c r="FH139" s="14">
        <v>129</v>
      </c>
      <c r="FI139" s="14">
        <v>8610</v>
      </c>
      <c r="FJ139" s="14">
        <v>2031</v>
      </c>
      <c r="FK139" s="14">
        <v>75</v>
      </c>
      <c r="FL139" s="14">
        <v>274</v>
      </c>
      <c r="FM139" s="14">
        <v>294</v>
      </c>
      <c r="FN139" s="14">
        <v>2114</v>
      </c>
      <c r="FO139" s="14">
        <v>138</v>
      </c>
      <c r="FP139" s="14">
        <v>519</v>
      </c>
      <c r="FQ139" s="14">
        <v>662</v>
      </c>
      <c r="FR139" s="14">
        <v>2</v>
      </c>
      <c r="FS139" s="14">
        <v>5</v>
      </c>
      <c r="FT139" s="14">
        <v>18</v>
      </c>
      <c r="FU139" s="14">
        <v>4</v>
      </c>
      <c r="FV139" s="14">
        <v>68</v>
      </c>
      <c r="FW139" s="14">
        <v>52</v>
      </c>
      <c r="FX139" s="14">
        <v>68</v>
      </c>
      <c r="FY139" s="14">
        <v>4158</v>
      </c>
      <c r="FZ139" s="14">
        <v>5882</v>
      </c>
      <c r="GA139" s="14">
        <v>441</v>
      </c>
      <c r="GB139" s="14">
        <v>1246</v>
      </c>
      <c r="GC139" s="14">
        <v>924</v>
      </c>
      <c r="GD139" s="14">
        <v>0</v>
      </c>
      <c r="GE139" s="14">
        <v>1056</v>
      </c>
      <c r="GF139" s="15">
        <v>46563</v>
      </c>
      <c r="GG139" s="14">
        <v>0</v>
      </c>
      <c r="GH139" s="14">
        <v>8069</v>
      </c>
      <c r="GI139" s="14">
        <v>0</v>
      </c>
      <c r="GJ139" s="14">
        <v>6312</v>
      </c>
      <c r="GK139" s="14">
        <v>2458</v>
      </c>
      <c r="GL139" s="14">
        <v>0</v>
      </c>
      <c r="GM139" s="14">
        <v>0</v>
      </c>
      <c r="GN139" s="14">
        <v>0</v>
      </c>
      <c r="GO139" s="14">
        <v>16839</v>
      </c>
      <c r="GP139" s="14">
        <v>63402</v>
      </c>
      <c r="GQ139" s="14">
        <v>0</v>
      </c>
      <c r="GR139" s="14">
        <v>0</v>
      </c>
      <c r="GS139" s="14">
        <v>0</v>
      </c>
      <c r="GT139" s="14">
        <v>56412</v>
      </c>
      <c r="GU139" s="14">
        <v>73251</v>
      </c>
      <c r="GV139" s="14">
        <v>119814</v>
      </c>
      <c r="GW139" s="14">
        <v>-3</v>
      </c>
      <c r="GX139" s="14">
        <v>0</v>
      </c>
      <c r="GY139" s="14">
        <v>0</v>
      </c>
      <c r="GZ139" s="14">
        <v>0</v>
      </c>
      <c r="HA139" s="14">
        <v>-3</v>
      </c>
      <c r="HB139" s="14">
        <v>0</v>
      </c>
      <c r="HC139" s="14">
        <v>-3</v>
      </c>
      <c r="HD139" s="14">
        <v>73248</v>
      </c>
      <c r="HE139" s="15">
        <v>119811</v>
      </c>
      <c r="HF139" s="51">
        <f t="shared" si="2"/>
        <v>0.99995268288066619</v>
      </c>
    </row>
    <row r="140" spans="1:214" ht="14.25" customHeight="1">
      <c r="A140" s="19">
        <v>5111</v>
      </c>
      <c r="B140" s="13" t="s">
        <v>139</v>
      </c>
      <c r="C140" s="14">
        <v>342</v>
      </c>
      <c r="D140" s="14">
        <v>27</v>
      </c>
      <c r="E140" s="14">
        <v>369</v>
      </c>
      <c r="F140" s="14">
        <v>196</v>
      </c>
      <c r="G140" s="14">
        <v>237</v>
      </c>
      <c r="H140" s="14">
        <v>442</v>
      </c>
      <c r="I140" s="14">
        <v>1196</v>
      </c>
      <c r="J140" s="14">
        <v>547</v>
      </c>
      <c r="K140" s="14">
        <v>5</v>
      </c>
      <c r="L140" s="14">
        <v>13</v>
      </c>
      <c r="M140" s="14">
        <v>30</v>
      </c>
      <c r="N140" s="14">
        <v>1997</v>
      </c>
      <c r="O140" s="14">
        <v>120</v>
      </c>
      <c r="P140" s="14">
        <v>0</v>
      </c>
      <c r="Q140" s="14">
        <v>400</v>
      </c>
      <c r="R140" s="14">
        <v>54</v>
      </c>
      <c r="S140" s="14">
        <v>8350</v>
      </c>
      <c r="T140" s="55">
        <v>8196</v>
      </c>
      <c r="U140" s="14">
        <v>1001</v>
      </c>
      <c r="V140" s="14">
        <v>7343</v>
      </c>
      <c r="W140" s="14">
        <v>1200</v>
      </c>
      <c r="X140" s="14">
        <v>4038</v>
      </c>
      <c r="Y140" s="14">
        <v>10206</v>
      </c>
      <c r="Z140" s="14">
        <v>1010</v>
      </c>
      <c r="AA140" s="14">
        <v>5453</v>
      </c>
      <c r="AB140" s="14">
        <v>182</v>
      </c>
      <c r="AC140" s="14">
        <v>0</v>
      </c>
      <c r="AD140" s="14">
        <v>256</v>
      </c>
      <c r="AE140" s="14">
        <v>312</v>
      </c>
      <c r="AF140" s="14">
        <v>10</v>
      </c>
      <c r="AG140" s="14">
        <v>2</v>
      </c>
      <c r="AH140" s="14">
        <v>1282</v>
      </c>
      <c r="AI140" s="14">
        <v>705</v>
      </c>
      <c r="AJ140" s="14">
        <v>77</v>
      </c>
      <c r="AK140" s="14">
        <v>946</v>
      </c>
      <c r="AL140" s="14">
        <v>935</v>
      </c>
      <c r="AM140" s="14">
        <v>707</v>
      </c>
      <c r="AN140" s="14">
        <v>2372</v>
      </c>
      <c r="AO140" s="14">
        <v>341</v>
      </c>
      <c r="AP140" s="14">
        <v>1287</v>
      </c>
      <c r="AQ140" s="14">
        <v>3784</v>
      </c>
      <c r="AR140" s="14">
        <v>1037</v>
      </c>
      <c r="AS140" s="14">
        <v>2313</v>
      </c>
      <c r="AT140" s="14">
        <v>2494</v>
      </c>
      <c r="AU140" s="14">
        <v>52</v>
      </c>
      <c r="AV140" s="14">
        <v>283</v>
      </c>
      <c r="AW140" s="14">
        <v>4896</v>
      </c>
      <c r="AX140" s="14">
        <v>760</v>
      </c>
      <c r="AY140" s="14">
        <v>4099</v>
      </c>
      <c r="AZ140" s="14">
        <v>2309</v>
      </c>
      <c r="BA140" s="14">
        <v>4238</v>
      </c>
      <c r="BB140" s="14">
        <v>5903</v>
      </c>
      <c r="BC140" s="14">
        <v>139</v>
      </c>
      <c r="BD140" s="14">
        <v>4925</v>
      </c>
      <c r="BE140" s="14">
        <v>1650</v>
      </c>
      <c r="BF140" s="14">
        <v>1967</v>
      </c>
      <c r="BG140" s="14">
        <v>2137</v>
      </c>
      <c r="BH140" s="14">
        <v>397</v>
      </c>
      <c r="BI140" s="14">
        <v>8938</v>
      </c>
      <c r="BJ140" s="14">
        <v>11122</v>
      </c>
      <c r="BK140" s="14">
        <v>445</v>
      </c>
      <c r="BL140" s="14">
        <v>26052</v>
      </c>
      <c r="BM140" s="14">
        <v>7585</v>
      </c>
      <c r="BN140" s="14">
        <v>4733</v>
      </c>
      <c r="BO140" s="14">
        <v>0</v>
      </c>
      <c r="BP140" s="14">
        <v>0</v>
      </c>
      <c r="BQ140" s="14">
        <v>1899</v>
      </c>
      <c r="BR140" s="14">
        <v>2321</v>
      </c>
      <c r="BS140" s="14">
        <v>407</v>
      </c>
      <c r="BT140" s="14">
        <v>516</v>
      </c>
      <c r="BU140" s="14">
        <v>2387</v>
      </c>
      <c r="BV140" s="14">
        <v>0</v>
      </c>
      <c r="BW140" s="14">
        <v>0</v>
      </c>
      <c r="BX140" s="14">
        <v>0</v>
      </c>
      <c r="BY140" s="14">
        <v>35</v>
      </c>
      <c r="BZ140" s="14">
        <v>121</v>
      </c>
      <c r="CA140" s="14">
        <v>1626</v>
      </c>
      <c r="CB140" s="14">
        <v>2389</v>
      </c>
      <c r="CC140" s="14">
        <v>2165</v>
      </c>
      <c r="CD140" s="14">
        <v>0</v>
      </c>
      <c r="CE140" s="14">
        <v>12177</v>
      </c>
      <c r="CF140" s="14">
        <v>3477</v>
      </c>
      <c r="CG140" s="14">
        <v>3846</v>
      </c>
      <c r="CH140" s="14">
        <v>4698</v>
      </c>
      <c r="CI140" s="14">
        <v>288</v>
      </c>
      <c r="CJ140" s="14">
        <v>6644</v>
      </c>
      <c r="CK140" s="14">
        <v>9</v>
      </c>
      <c r="CL140" s="14">
        <v>1879</v>
      </c>
      <c r="CM140" s="14">
        <v>378</v>
      </c>
      <c r="CN140" s="14">
        <v>712</v>
      </c>
      <c r="CO140" s="14">
        <v>12052</v>
      </c>
      <c r="CP140" s="14">
        <v>121</v>
      </c>
      <c r="CQ140" s="14">
        <v>150</v>
      </c>
      <c r="CR140" s="14">
        <v>46</v>
      </c>
      <c r="CS140" s="14">
        <v>554</v>
      </c>
      <c r="CT140" s="14">
        <v>129</v>
      </c>
      <c r="CU140" s="14">
        <v>5631</v>
      </c>
      <c r="CV140" s="14">
        <v>1566</v>
      </c>
      <c r="CW140" s="14">
        <v>1507</v>
      </c>
      <c r="CX140" s="14">
        <v>4466</v>
      </c>
      <c r="CY140" s="14">
        <v>9760</v>
      </c>
      <c r="CZ140" s="14">
        <v>134</v>
      </c>
      <c r="DA140" s="14">
        <v>128</v>
      </c>
      <c r="DB140" s="14">
        <v>16</v>
      </c>
      <c r="DC140" s="14">
        <v>0</v>
      </c>
      <c r="DD140" s="14">
        <v>94246</v>
      </c>
      <c r="DE140" s="14">
        <v>6045</v>
      </c>
      <c r="DF140" s="14">
        <v>29479</v>
      </c>
      <c r="DG140" s="14">
        <v>1032</v>
      </c>
      <c r="DH140" s="14">
        <v>21</v>
      </c>
      <c r="DI140" s="14">
        <v>41</v>
      </c>
      <c r="DJ140" s="14">
        <v>5536</v>
      </c>
      <c r="DK140" s="14">
        <v>3164</v>
      </c>
      <c r="DL140" s="14">
        <v>0</v>
      </c>
      <c r="DM140" s="14">
        <v>394</v>
      </c>
      <c r="DN140" s="14">
        <v>9848</v>
      </c>
      <c r="DO140" s="14">
        <v>3767</v>
      </c>
      <c r="DP140" s="14">
        <v>0</v>
      </c>
      <c r="DQ140" s="14">
        <v>57573</v>
      </c>
      <c r="DR140" s="14">
        <v>3102</v>
      </c>
      <c r="DS140" s="14">
        <v>47</v>
      </c>
      <c r="DT140" s="14">
        <v>328</v>
      </c>
      <c r="DU140" s="14">
        <v>400</v>
      </c>
      <c r="DV140" s="14">
        <v>232</v>
      </c>
      <c r="DW140" s="14">
        <v>5887</v>
      </c>
      <c r="DX140" s="14">
        <v>0</v>
      </c>
      <c r="DY140" s="14">
        <v>13285</v>
      </c>
      <c r="DZ140" s="14">
        <v>8426</v>
      </c>
      <c r="EA140" s="14">
        <v>4807</v>
      </c>
      <c r="EB140" s="14">
        <v>6604</v>
      </c>
      <c r="EC140" s="14">
        <v>6075</v>
      </c>
      <c r="ED140" s="14">
        <v>6763</v>
      </c>
      <c r="EE140" s="14">
        <v>1585</v>
      </c>
      <c r="EF140" s="14">
        <v>2</v>
      </c>
      <c r="EG140" s="14">
        <v>1350</v>
      </c>
      <c r="EH140" s="14">
        <v>1163</v>
      </c>
      <c r="EI140" s="14">
        <v>475</v>
      </c>
      <c r="EJ140" s="14">
        <v>4395</v>
      </c>
      <c r="EK140" s="14">
        <v>634</v>
      </c>
      <c r="EL140" s="14">
        <v>913</v>
      </c>
      <c r="EM140" s="14">
        <v>50</v>
      </c>
      <c r="EN140" s="14">
        <v>121</v>
      </c>
      <c r="EO140" s="14">
        <v>208</v>
      </c>
      <c r="EP140" s="14">
        <v>94</v>
      </c>
      <c r="EQ140" s="14">
        <v>21</v>
      </c>
      <c r="ER140" s="14">
        <v>422</v>
      </c>
      <c r="ES140" s="14">
        <v>1011</v>
      </c>
      <c r="ET140" s="14">
        <v>459</v>
      </c>
      <c r="EU140" s="14">
        <v>488</v>
      </c>
      <c r="EV140" s="14">
        <v>214</v>
      </c>
      <c r="EW140" s="14">
        <v>0</v>
      </c>
      <c r="EX140" s="14">
        <v>1</v>
      </c>
      <c r="EY140" s="14">
        <v>126</v>
      </c>
      <c r="EZ140" s="14">
        <v>852</v>
      </c>
      <c r="FA140" s="14">
        <v>36</v>
      </c>
      <c r="FB140" s="14">
        <v>48</v>
      </c>
      <c r="FC140" s="14">
        <v>624</v>
      </c>
      <c r="FD140" s="14">
        <v>86</v>
      </c>
      <c r="FE140" s="14">
        <v>150</v>
      </c>
      <c r="FF140" s="14">
        <v>3</v>
      </c>
      <c r="FG140" s="14">
        <v>1150</v>
      </c>
      <c r="FH140" s="14">
        <v>796</v>
      </c>
      <c r="FI140" s="14">
        <v>1095</v>
      </c>
      <c r="FJ140" s="14">
        <v>1924</v>
      </c>
      <c r="FK140" s="14">
        <v>256</v>
      </c>
      <c r="FL140" s="14">
        <v>703</v>
      </c>
      <c r="FM140" s="14">
        <v>2262</v>
      </c>
      <c r="FN140" s="14">
        <v>36247</v>
      </c>
      <c r="FO140" s="14">
        <v>305</v>
      </c>
      <c r="FP140" s="14">
        <v>2409</v>
      </c>
      <c r="FQ140" s="14">
        <v>2606</v>
      </c>
      <c r="FR140" s="14">
        <v>1464</v>
      </c>
      <c r="FS140" s="14">
        <v>287</v>
      </c>
      <c r="FT140" s="14">
        <v>32</v>
      </c>
      <c r="FU140" s="14">
        <v>99</v>
      </c>
      <c r="FV140" s="14">
        <v>3900</v>
      </c>
      <c r="FW140" s="14">
        <v>6106</v>
      </c>
      <c r="FX140" s="14">
        <v>1516</v>
      </c>
      <c r="FY140" s="14">
        <v>3088</v>
      </c>
      <c r="FZ140" s="14">
        <v>28901</v>
      </c>
      <c r="GA140" s="14">
        <v>891</v>
      </c>
      <c r="GB140" s="14">
        <v>1264</v>
      </c>
      <c r="GC140" s="14">
        <v>1010</v>
      </c>
      <c r="GD140" s="14">
        <v>4085</v>
      </c>
      <c r="GE140" s="14">
        <v>748</v>
      </c>
      <c r="GF140" s="15">
        <v>634455</v>
      </c>
      <c r="GG140" s="14">
        <v>6325</v>
      </c>
      <c r="GH140" s="14">
        <v>185558</v>
      </c>
      <c r="GI140" s="14">
        <v>0</v>
      </c>
      <c r="GJ140" s="14">
        <v>29</v>
      </c>
      <c r="GK140" s="14">
        <v>0</v>
      </c>
      <c r="GL140" s="14">
        <v>4479</v>
      </c>
      <c r="GM140" s="14">
        <v>89311</v>
      </c>
      <c r="GN140" s="14">
        <v>2937</v>
      </c>
      <c r="GO140" s="14">
        <v>288639</v>
      </c>
      <c r="GP140" s="14">
        <v>923094</v>
      </c>
      <c r="GQ140" s="14">
        <v>25891</v>
      </c>
      <c r="GR140" s="14">
        <v>806</v>
      </c>
      <c r="GS140" s="14">
        <v>26697</v>
      </c>
      <c r="GT140" s="14">
        <v>79617</v>
      </c>
      <c r="GU140" s="14">
        <v>394953</v>
      </c>
      <c r="GV140" s="14">
        <v>1029408</v>
      </c>
      <c r="GW140" s="14">
        <v>-11934</v>
      </c>
      <c r="GX140" s="14">
        <v>0</v>
      </c>
      <c r="GY140" s="14">
        <v>0</v>
      </c>
      <c r="GZ140" s="14">
        <v>0</v>
      </c>
      <c r="HA140" s="14">
        <v>-11934</v>
      </c>
      <c r="HB140" s="14">
        <v>-781454</v>
      </c>
      <c r="HC140" s="14">
        <v>-793388</v>
      </c>
      <c r="HD140" s="14">
        <v>-398435</v>
      </c>
      <c r="HE140" s="15">
        <v>236020</v>
      </c>
      <c r="HF140" s="51">
        <f t="shared" si="2"/>
        <v>0.14051223385700695</v>
      </c>
    </row>
    <row r="141" spans="1:214" ht="14.25" customHeight="1">
      <c r="A141" s="19">
        <v>5112</v>
      </c>
      <c r="B141" s="13" t="s">
        <v>140</v>
      </c>
      <c r="C141" s="14">
        <v>459</v>
      </c>
      <c r="D141" s="14">
        <v>36</v>
      </c>
      <c r="E141" s="14">
        <v>393</v>
      </c>
      <c r="F141" s="14">
        <v>217</v>
      </c>
      <c r="G141" s="14">
        <v>296</v>
      </c>
      <c r="H141" s="14">
        <v>281</v>
      </c>
      <c r="I141" s="14">
        <v>1074</v>
      </c>
      <c r="J141" s="14">
        <v>136</v>
      </c>
      <c r="K141" s="14">
        <v>3</v>
      </c>
      <c r="L141" s="14">
        <v>10</v>
      </c>
      <c r="M141" s="14">
        <v>13</v>
      </c>
      <c r="N141" s="14">
        <v>508</v>
      </c>
      <c r="O141" s="14">
        <v>25</v>
      </c>
      <c r="P141" s="14">
        <v>0</v>
      </c>
      <c r="Q141" s="14">
        <v>165</v>
      </c>
      <c r="R141" s="14">
        <v>35</v>
      </c>
      <c r="S141" s="14">
        <v>92</v>
      </c>
      <c r="T141" s="55">
        <v>172</v>
      </c>
      <c r="U141" s="14">
        <v>12</v>
      </c>
      <c r="V141" s="14">
        <v>149</v>
      </c>
      <c r="W141" s="14">
        <v>11</v>
      </c>
      <c r="X141" s="14">
        <v>61</v>
      </c>
      <c r="Y141" s="14">
        <v>964</v>
      </c>
      <c r="Z141" s="14">
        <v>25</v>
      </c>
      <c r="AA141" s="14">
        <v>65</v>
      </c>
      <c r="AB141" s="14">
        <v>1</v>
      </c>
      <c r="AC141" s="14">
        <v>0</v>
      </c>
      <c r="AD141" s="14">
        <v>11</v>
      </c>
      <c r="AE141" s="14">
        <v>9</v>
      </c>
      <c r="AF141" s="14">
        <v>0</v>
      </c>
      <c r="AG141" s="14">
        <v>0</v>
      </c>
      <c r="AH141" s="14">
        <v>58</v>
      </c>
      <c r="AI141" s="14">
        <v>465</v>
      </c>
      <c r="AJ141" s="14">
        <v>38</v>
      </c>
      <c r="AK141" s="14">
        <v>112</v>
      </c>
      <c r="AL141" s="14">
        <v>26</v>
      </c>
      <c r="AM141" s="14">
        <v>44</v>
      </c>
      <c r="AN141" s="14">
        <v>365</v>
      </c>
      <c r="AO141" s="14">
        <v>2</v>
      </c>
      <c r="AP141" s="14">
        <v>49</v>
      </c>
      <c r="AQ141" s="14">
        <v>30</v>
      </c>
      <c r="AR141" s="14">
        <v>17</v>
      </c>
      <c r="AS141" s="14">
        <v>30</v>
      </c>
      <c r="AT141" s="14">
        <v>49</v>
      </c>
      <c r="AU141" s="14">
        <v>5</v>
      </c>
      <c r="AV141" s="14">
        <v>9</v>
      </c>
      <c r="AW141" s="14">
        <v>234</v>
      </c>
      <c r="AX141" s="14">
        <v>47</v>
      </c>
      <c r="AY141" s="14">
        <v>143</v>
      </c>
      <c r="AZ141" s="14">
        <v>151</v>
      </c>
      <c r="BA141" s="14">
        <v>113</v>
      </c>
      <c r="BB141" s="14">
        <v>75</v>
      </c>
      <c r="BC141" s="14">
        <v>2</v>
      </c>
      <c r="BD141" s="14">
        <v>176</v>
      </c>
      <c r="BE141" s="14">
        <v>76</v>
      </c>
      <c r="BF141" s="14">
        <v>69</v>
      </c>
      <c r="BG141" s="14">
        <v>37</v>
      </c>
      <c r="BH141" s="14">
        <v>9</v>
      </c>
      <c r="BI141" s="14">
        <v>171</v>
      </c>
      <c r="BJ141" s="14">
        <v>106</v>
      </c>
      <c r="BK141" s="14">
        <v>9</v>
      </c>
      <c r="BL141" s="14">
        <v>339</v>
      </c>
      <c r="BM141" s="14">
        <v>205</v>
      </c>
      <c r="BN141" s="14">
        <v>292</v>
      </c>
      <c r="BO141" s="14">
        <v>0</v>
      </c>
      <c r="BP141" s="14">
        <v>0</v>
      </c>
      <c r="BQ141" s="14">
        <v>163</v>
      </c>
      <c r="BR141" s="14">
        <v>203</v>
      </c>
      <c r="BS141" s="14">
        <v>57</v>
      </c>
      <c r="BT141" s="14">
        <v>48</v>
      </c>
      <c r="BU141" s="14">
        <v>182</v>
      </c>
      <c r="BV141" s="14">
        <v>0</v>
      </c>
      <c r="BW141" s="14">
        <v>0</v>
      </c>
      <c r="BX141" s="14">
        <v>0</v>
      </c>
      <c r="BY141" s="14">
        <v>4</v>
      </c>
      <c r="BZ141" s="14">
        <v>4</v>
      </c>
      <c r="CA141" s="14">
        <v>125</v>
      </c>
      <c r="CB141" s="14">
        <v>26</v>
      </c>
      <c r="CC141" s="14">
        <v>48</v>
      </c>
      <c r="CD141" s="14">
        <v>0</v>
      </c>
      <c r="CE141" s="14">
        <v>336</v>
      </c>
      <c r="CF141" s="14">
        <v>143</v>
      </c>
      <c r="CG141" s="14">
        <v>109</v>
      </c>
      <c r="CH141" s="14">
        <v>158</v>
      </c>
      <c r="CI141" s="14">
        <v>6</v>
      </c>
      <c r="CJ141" s="14">
        <v>264</v>
      </c>
      <c r="CK141" s="14">
        <v>0</v>
      </c>
      <c r="CL141" s="14">
        <v>143</v>
      </c>
      <c r="CM141" s="14">
        <v>59</v>
      </c>
      <c r="CN141" s="14">
        <v>100</v>
      </c>
      <c r="CO141" s="14">
        <v>377</v>
      </c>
      <c r="CP141" s="14">
        <v>16</v>
      </c>
      <c r="CQ141" s="14">
        <v>21</v>
      </c>
      <c r="CR141" s="14">
        <v>3</v>
      </c>
      <c r="CS141" s="14">
        <v>64</v>
      </c>
      <c r="CT141" s="14">
        <v>52</v>
      </c>
      <c r="CU141" s="14">
        <v>1768</v>
      </c>
      <c r="CV141" s="14">
        <v>119</v>
      </c>
      <c r="CW141" s="14">
        <v>157</v>
      </c>
      <c r="CX141" s="14">
        <v>517</v>
      </c>
      <c r="CY141" s="14">
        <v>502</v>
      </c>
      <c r="CZ141" s="14">
        <v>33</v>
      </c>
      <c r="DA141" s="14">
        <v>8</v>
      </c>
      <c r="DB141" s="14">
        <v>2</v>
      </c>
      <c r="DC141" s="14">
        <v>0</v>
      </c>
      <c r="DD141" s="14">
        <v>5251</v>
      </c>
      <c r="DE141" s="14">
        <v>432</v>
      </c>
      <c r="DF141" s="14">
        <v>1247</v>
      </c>
      <c r="DG141" s="14">
        <v>24</v>
      </c>
      <c r="DH141" s="14">
        <v>1</v>
      </c>
      <c r="DI141" s="14">
        <v>4</v>
      </c>
      <c r="DJ141" s="14">
        <v>187</v>
      </c>
      <c r="DK141" s="14">
        <v>298</v>
      </c>
      <c r="DL141" s="14">
        <v>0</v>
      </c>
      <c r="DM141" s="14">
        <v>33</v>
      </c>
      <c r="DN141" s="14">
        <v>1141</v>
      </c>
      <c r="DO141" s="14">
        <v>1574</v>
      </c>
      <c r="DP141" s="14">
        <v>0</v>
      </c>
      <c r="DQ141" s="14">
        <v>1300</v>
      </c>
      <c r="DR141" s="14">
        <v>226</v>
      </c>
      <c r="DS141" s="14">
        <v>1</v>
      </c>
      <c r="DT141" s="14">
        <v>24</v>
      </c>
      <c r="DU141" s="14">
        <v>25</v>
      </c>
      <c r="DV141" s="14">
        <v>87</v>
      </c>
      <c r="DW141" s="14">
        <v>2363</v>
      </c>
      <c r="DX141" s="14">
        <v>0</v>
      </c>
      <c r="DY141" s="14">
        <v>996</v>
      </c>
      <c r="DZ141" s="14">
        <v>757</v>
      </c>
      <c r="EA141" s="14">
        <v>421</v>
      </c>
      <c r="EB141" s="14">
        <v>1094</v>
      </c>
      <c r="EC141" s="14">
        <v>811</v>
      </c>
      <c r="ED141" s="14">
        <v>246</v>
      </c>
      <c r="EE141" s="14">
        <v>45</v>
      </c>
      <c r="EF141" s="14">
        <v>0</v>
      </c>
      <c r="EG141" s="14">
        <v>260</v>
      </c>
      <c r="EH141" s="14">
        <v>533</v>
      </c>
      <c r="EI141" s="14">
        <v>266</v>
      </c>
      <c r="EJ141" s="14">
        <v>2691</v>
      </c>
      <c r="EK141" s="14">
        <v>399</v>
      </c>
      <c r="EL141" s="14">
        <v>500</v>
      </c>
      <c r="EM141" s="14">
        <v>51</v>
      </c>
      <c r="EN141" s="14">
        <v>239</v>
      </c>
      <c r="EO141" s="14">
        <v>340</v>
      </c>
      <c r="EP141" s="14">
        <v>75</v>
      </c>
      <c r="EQ141" s="14">
        <v>14</v>
      </c>
      <c r="ER141" s="14">
        <v>155</v>
      </c>
      <c r="ES141" s="14">
        <v>631</v>
      </c>
      <c r="ET141" s="14">
        <v>27</v>
      </c>
      <c r="EU141" s="14">
        <v>91</v>
      </c>
      <c r="EV141" s="14">
        <v>85</v>
      </c>
      <c r="EW141" s="14">
        <v>0</v>
      </c>
      <c r="EX141" s="14">
        <v>1</v>
      </c>
      <c r="EY141" s="14">
        <v>46</v>
      </c>
      <c r="EZ141" s="14">
        <v>37</v>
      </c>
      <c r="FA141" s="14">
        <v>31</v>
      </c>
      <c r="FB141" s="14">
        <v>69</v>
      </c>
      <c r="FC141" s="14">
        <v>407</v>
      </c>
      <c r="FD141" s="14">
        <v>89</v>
      </c>
      <c r="FE141" s="14">
        <v>92</v>
      </c>
      <c r="FF141" s="14">
        <v>2</v>
      </c>
      <c r="FG141" s="14">
        <v>71</v>
      </c>
      <c r="FH141" s="14">
        <v>510</v>
      </c>
      <c r="FI141" s="14">
        <v>1102</v>
      </c>
      <c r="FJ141" s="14">
        <v>644</v>
      </c>
      <c r="FK141" s="14">
        <v>222</v>
      </c>
      <c r="FL141" s="14">
        <v>657</v>
      </c>
      <c r="FM141" s="14">
        <v>1725</v>
      </c>
      <c r="FN141" s="14">
        <v>1744</v>
      </c>
      <c r="FO141" s="14">
        <v>86</v>
      </c>
      <c r="FP141" s="14">
        <v>1236</v>
      </c>
      <c r="FQ141" s="14">
        <v>1186</v>
      </c>
      <c r="FR141" s="14">
        <v>1134</v>
      </c>
      <c r="FS141" s="14">
        <v>350</v>
      </c>
      <c r="FT141" s="14">
        <v>22</v>
      </c>
      <c r="FU141" s="14">
        <v>39</v>
      </c>
      <c r="FV141" s="14">
        <v>308</v>
      </c>
      <c r="FW141" s="14">
        <v>259</v>
      </c>
      <c r="FX141" s="14">
        <v>1508</v>
      </c>
      <c r="FY141" s="14">
        <v>1841</v>
      </c>
      <c r="FZ141" s="14">
        <v>16877</v>
      </c>
      <c r="GA141" s="14">
        <v>535</v>
      </c>
      <c r="GB141" s="14">
        <v>1016</v>
      </c>
      <c r="GC141" s="14">
        <v>1178</v>
      </c>
      <c r="GD141" s="14">
        <v>2160</v>
      </c>
      <c r="GE141" s="14">
        <v>112</v>
      </c>
      <c r="GF141" s="15">
        <v>76834</v>
      </c>
      <c r="GG141" s="14">
        <v>19662</v>
      </c>
      <c r="GH141" s="14">
        <v>481676</v>
      </c>
      <c r="GI141" s="14">
        <v>0</v>
      </c>
      <c r="GJ141" s="14">
        <v>71</v>
      </c>
      <c r="GK141" s="14">
        <v>0</v>
      </c>
      <c r="GL141" s="14">
        <v>1386</v>
      </c>
      <c r="GM141" s="14">
        <v>9787</v>
      </c>
      <c r="GN141" s="14">
        <v>0</v>
      </c>
      <c r="GO141" s="14">
        <v>512582</v>
      </c>
      <c r="GP141" s="14">
        <v>589416</v>
      </c>
      <c r="GQ141" s="14">
        <v>79</v>
      </c>
      <c r="GR141" s="14">
        <v>220</v>
      </c>
      <c r="GS141" s="14">
        <v>299</v>
      </c>
      <c r="GT141" s="14">
        <v>371529</v>
      </c>
      <c r="GU141" s="14">
        <v>884410</v>
      </c>
      <c r="GV141" s="14">
        <v>961244</v>
      </c>
      <c r="GW141" s="14">
        <v>0</v>
      </c>
      <c r="GX141" s="14">
        <v>0</v>
      </c>
      <c r="GY141" s="14">
        <v>0</v>
      </c>
      <c r="GZ141" s="14">
        <v>0</v>
      </c>
      <c r="HA141" s="14">
        <v>0</v>
      </c>
      <c r="HB141" s="14">
        <v>-361681</v>
      </c>
      <c r="HC141" s="14">
        <v>-361681</v>
      </c>
      <c r="HD141" s="14">
        <v>522729</v>
      </c>
      <c r="HE141" s="15">
        <v>599563</v>
      </c>
      <c r="HF141" s="51">
        <f t="shared" si="2"/>
        <v>0.38637397016708064</v>
      </c>
    </row>
    <row r="142" spans="1:214" ht="14.25" customHeight="1">
      <c r="A142" s="19">
        <v>5311</v>
      </c>
      <c r="B142" s="13" t="s">
        <v>141</v>
      </c>
      <c r="C142" s="14">
        <v>41</v>
      </c>
      <c r="D142" s="14">
        <v>2</v>
      </c>
      <c r="E142" s="14">
        <v>26</v>
      </c>
      <c r="F142" s="14">
        <v>15</v>
      </c>
      <c r="G142" s="14">
        <v>14</v>
      </c>
      <c r="H142" s="14">
        <v>25</v>
      </c>
      <c r="I142" s="14">
        <v>135</v>
      </c>
      <c r="J142" s="14">
        <v>90</v>
      </c>
      <c r="K142" s="14">
        <v>8</v>
      </c>
      <c r="L142" s="14">
        <v>5</v>
      </c>
      <c r="M142" s="14">
        <v>3</v>
      </c>
      <c r="N142" s="14">
        <v>395</v>
      </c>
      <c r="O142" s="14">
        <v>10</v>
      </c>
      <c r="P142" s="14">
        <v>0</v>
      </c>
      <c r="Q142" s="14">
        <v>581</v>
      </c>
      <c r="R142" s="14">
        <v>49</v>
      </c>
      <c r="S142" s="14">
        <v>369</v>
      </c>
      <c r="T142" s="55">
        <v>190</v>
      </c>
      <c r="U142" s="14">
        <v>33</v>
      </c>
      <c r="V142" s="14">
        <v>304</v>
      </c>
      <c r="W142" s="14">
        <v>52</v>
      </c>
      <c r="X142" s="14">
        <v>372</v>
      </c>
      <c r="Y142" s="14">
        <v>458</v>
      </c>
      <c r="Z142" s="14">
        <v>860</v>
      </c>
      <c r="AA142" s="14">
        <v>247</v>
      </c>
      <c r="AB142" s="14">
        <v>6</v>
      </c>
      <c r="AC142" s="14">
        <v>0</v>
      </c>
      <c r="AD142" s="14">
        <v>39</v>
      </c>
      <c r="AE142" s="14">
        <v>121</v>
      </c>
      <c r="AF142" s="14">
        <v>3</v>
      </c>
      <c r="AG142" s="14">
        <v>2</v>
      </c>
      <c r="AH142" s="14">
        <v>174</v>
      </c>
      <c r="AI142" s="14">
        <v>201</v>
      </c>
      <c r="AJ142" s="14">
        <v>27</v>
      </c>
      <c r="AK142" s="14">
        <v>185</v>
      </c>
      <c r="AL142" s="14">
        <v>85</v>
      </c>
      <c r="AM142" s="14">
        <v>66</v>
      </c>
      <c r="AN142" s="14">
        <v>326</v>
      </c>
      <c r="AO142" s="14">
        <v>33</v>
      </c>
      <c r="AP142" s="14">
        <v>216</v>
      </c>
      <c r="AQ142" s="14">
        <v>239</v>
      </c>
      <c r="AR142" s="14">
        <v>107</v>
      </c>
      <c r="AS142" s="14">
        <v>187</v>
      </c>
      <c r="AT142" s="14">
        <v>314</v>
      </c>
      <c r="AU142" s="14">
        <v>10</v>
      </c>
      <c r="AV142" s="14">
        <v>52</v>
      </c>
      <c r="AW142" s="14">
        <v>544</v>
      </c>
      <c r="AX142" s="14">
        <v>396</v>
      </c>
      <c r="AY142" s="14">
        <v>1126</v>
      </c>
      <c r="AZ142" s="14">
        <v>707</v>
      </c>
      <c r="BA142" s="14">
        <v>589</v>
      </c>
      <c r="BB142" s="14">
        <v>743</v>
      </c>
      <c r="BC142" s="14">
        <v>14</v>
      </c>
      <c r="BD142" s="14">
        <v>773</v>
      </c>
      <c r="BE142" s="14">
        <v>94</v>
      </c>
      <c r="BF142" s="14">
        <v>215</v>
      </c>
      <c r="BG142" s="14">
        <v>83</v>
      </c>
      <c r="BH142" s="14">
        <v>328</v>
      </c>
      <c r="BI142" s="14">
        <v>785</v>
      </c>
      <c r="BJ142" s="14">
        <v>3168</v>
      </c>
      <c r="BK142" s="14">
        <v>10</v>
      </c>
      <c r="BL142" s="14">
        <v>1201</v>
      </c>
      <c r="BM142" s="14">
        <v>591</v>
      </c>
      <c r="BN142" s="14">
        <v>405</v>
      </c>
      <c r="BO142" s="14">
        <v>0</v>
      </c>
      <c r="BP142" s="14">
        <v>0</v>
      </c>
      <c r="BQ142" s="14">
        <v>394</v>
      </c>
      <c r="BR142" s="14">
        <v>807</v>
      </c>
      <c r="BS142" s="14">
        <v>163</v>
      </c>
      <c r="BT142" s="14">
        <v>75</v>
      </c>
      <c r="BU142" s="14">
        <v>354</v>
      </c>
      <c r="BV142" s="14">
        <v>0</v>
      </c>
      <c r="BW142" s="14">
        <v>0</v>
      </c>
      <c r="BX142" s="14">
        <v>0</v>
      </c>
      <c r="BY142" s="14">
        <v>9</v>
      </c>
      <c r="BZ142" s="14">
        <v>16</v>
      </c>
      <c r="CA142" s="14">
        <v>219</v>
      </c>
      <c r="CB142" s="14">
        <v>136</v>
      </c>
      <c r="CC142" s="14">
        <v>791</v>
      </c>
      <c r="CD142" s="14">
        <v>0</v>
      </c>
      <c r="CE142" s="14">
        <v>1348</v>
      </c>
      <c r="CF142" s="14">
        <v>432</v>
      </c>
      <c r="CG142" s="14">
        <v>1003</v>
      </c>
      <c r="CH142" s="14">
        <v>1482</v>
      </c>
      <c r="CI142" s="14">
        <v>106</v>
      </c>
      <c r="CJ142" s="14">
        <v>1093</v>
      </c>
      <c r="CK142" s="14">
        <v>0</v>
      </c>
      <c r="CL142" s="14">
        <v>246</v>
      </c>
      <c r="CM142" s="14">
        <v>70</v>
      </c>
      <c r="CN142" s="14">
        <v>94</v>
      </c>
      <c r="CO142" s="14">
        <v>2145</v>
      </c>
      <c r="CP142" s="14">
        <v>11</v>
      </c>
      <c r="CQ142" s="14">
        <v>27</v>
      </c>
      <c r="CR142" s="14">
        <v>12</v>
      </c>
      <c r="CS142" s="14">
        <v>76</v>
      </c>
      <c r="CT142" s="14">
        <v>17</v>
      </c>
      <c r="CU142" s="14">
        <v>797</v>
      </c>
      <c r="CV142" s="14">
        <v>238</v>
      </c>
      <c r="CW142" s="14">
        <v>374</v>
      </c>
      <c r="CX142" s="14">
        <v>607</v>
      </c>
      <c r="CY142" s="14">
        <v>635</v>
      </c>
      <c r="CZ142" s="14">
        <v>52</v>
      </c>
      <c r="DA142" s="14">
        <v>39</v>
      </c>
      <c r="DB142" s="14">
        <v>9</v>
      </c>
      <c r="DC142" s="14">
        <v>0</v>
      </c>
      <c r="DD142" s="14">
        <v>13718</v>
      </c>
      <c r="DE142" s="14">
        <v>958</v>
      </c>
      <c r="DF142" s="14">
        <v>1799</v>
      </c>
      <c r="DG142" s="14">
        <v>121</v>
      </c>
      <c r="DH142" s="14">
        <v>4</v>
      </c>
      <c r="DI142" s="14">
        <v>3</v>
      </c>
      <c r="DJ142" s="14">
        <v>509</v>
      </c>
      <c r="DK142" s="14">
        <v>890</v>
      </c>
      <c r="DL142" s="14">
        <v>0</v>
      </c>
      <c r="DM142" s="14">
        <v>71</v>
      </c>
      <c r="DN142" s="14">
        <v>1654</v>
      </c>
      <c r="DO142" s="14">
        <v>1644</v>
      </c>
      <c r="DP142" s="14">
        <v>0</v>
      </c>
      <c r="DQ142" s="14">
        <v>2732</v>
      </c>
      <c r="DR142" s="14">
        <v>665</v>
      </c>
      <c r="DS142" s="14">
        <v>15</v>
      </c>
      <c r="DT142" s="14">
        <v>119</v>
      </c>
      <c r="DU142" s="14">
        <v>45</v>
      </c>
      <c r="DV142" s="14">
        <v>62</v>
      </c>
      <c r="DW142" s="14">
        <v>2365</v>
      </c>
      <c r="DX142" s="14">
        <v>0</v>
      </c>
      <c r="DY142" s="14">
        <v>2310</v>
      </c>
      <c r="DZ142" s="14">
        <v>1980</v>
      </c>
      <c r="EA142" s="14">
        <v>529</v>
      </c>
      <c r="EB142" s="14">
        <v>2884</v>
      </c>
      <c r="EC142" s="14">
        <v>2098</v>
      </c>
      <c r="ED142" s="14">
        <v>9086</v>
      </c>
      <c r="EE142" s="14">
        <v>340</v>
      </c>
      <c r="EF142" s="14">
        <v>5</v>
      </c>
      <c r="EG142" s="14">
        <v>2360</v>
      </c>
      <c r="EH142" s="14">
        <v>2432</v>
      </c>
      <c r="EI142" s="14">
        <v>863</v>
      </c>
      <c r="EJ142" s="14">
        <v>7379</v>
      </c>
      <c r="EK142" s="14">
        <v>11666</v>
      </c>
      <c r="EL142" s="14">
        <v>1423</v>
      </c>
      <c r="EM142" s="14">
        <v>4557</v>
      </c>
      <c r="EN142" s="14">
        <v>6465</v>
      </c>
      <c r="EO142" s="14">
        <v>43615</v>
      </c>
      <c r="EP142" s="14">
        <v>2752</v>
      </c>
      <c r="EQ142" s="14">
        <v>377</v>
      </c>
      <c r="ER142" s="14">
        <v>115</v>
      </c>
      <c r="ES142" s="14">
        <v>530</v>
      </c>
      <c r="ET142" s="14">
        <v>406</v>
      </c>
      <c r="EU142" s="14">
        <v>495</v>
      </c>
      <c r="EV142" s="14">
        <v>591</v>
      </c>
      <c r="EW142" s="14">
        <v>0</v>
      </c>
      <c r="EX142" s="14">
        <v>1</v>
      </c>
      <c r="EY142" s="14">
        <v>101</v>
      </c>
      <c r="EZ142" s="14">
        <v>126</v>
      </c>
      <c r="FA142" s="14">
        <v>277</v>
      </c>
      <c r="FB142" s="14">
        <v>10</v>
      </c>
      <c r="FC142" s="14">
        <v>1132</v>
      </c>
      <c r="FD142" s="14">
        <v>215</v>
      </c>
      <c r="FE142" s="14">
        <v>53</v>
      </c>
      <c r="FF142" s="14">
        <v>3</v>
      </c>
      <c r="FG142" s="14">
        <v>73</v>
      </c>
      <c r="FH142" s="14">
        <v>2957</v>
      </c>
      <c r="FI142" s="14">
        <v>3639</v>
      </c>
      <c r="FJ142" s="14">
        <v>3363</v>
      </c>
      <c r="FK142" s="14">
        <v>380</v>
      </c>
      <c r="FL142" s="14">
        <v>11</v>
      </c>
      <c r="FM142" s="14">
        <v>325</v>
      </c>
      <c r="FN142" s="14">
        <v>3216</v>
      </c>
      <c r="FO142" s="14">
        <v>673</v>
      </c>
      <c r="FP142" s="14">
        <v>4145</v>
      </c>
      <c r="FQ142" s="14">
        <v>604</v>
      </c>
      <c r="FR142" s="14">
        <v>1470</v>
      </c>
      <c r="FS142" s="14">
        <v>1317</v>
      </c>
      <c r="FT142" s="14">
        <v>112</v>
      </c>
      <c r="FU142" s="14">
        <v>22</v>
      </c>
      <c r="FV142" s="14">
        <v>590</v>
      </c>
      <c r="FW142" s="14">
        <v>577</v>
      </c>
      <c r="FX142" s="14">
        <v>802</v>
      </c>
      <c r="FY142" s="14">
        <v>1718</v>
      </c>
      <c r="FZ142" s="14">
        <v>1577</v>
      </c>
      <c r="GA142" s="14">
        <v>103</v>
      </c>
      <c r="GB142" s="14">
        <v>585</v>
      </c>
      <c r="GC142" s="14">
        <v>136</v>
      </c>
      <c r="GD142" s="14">
        <v>0</v>
      </c>
      <c r="GE142" s="14">
        <v>217</v>
      </c>
      <c r="GF142" s="15">
        <v>195488</v>
      </c>
      <c r="GG142" s="14">
        <v>0</v>
      </c>
      <c r="GH142" s="14">
        <v>55660</v>
      </c>
      <c r="GI142" s="14">
        <v>0</v>
      </c>
      <c r="GJ142" s="14">
        <v>0</v>
      </c>
      <c r="GK142" s="14">
        <v>0</v>
      </c>
      <c r="GL142" s="14">
        <v>0</v>
      </c>
      <c r="GM142" s="14">
        <v>0</v>
      </c>
      <c r="GN142" s="14">
        <v>0</v>
      </c>
      <c r="GO142" s="14">
        <v>55660</v>
      </c>
      <c r="GP142" s="14">
        <v>251148</v>
      </c>
      <c r="GQ142" s="14">
        <v>2619</v>
      </c>
      <c r="GR142" s="14">
        <v>0</v>
      </c>
      <c r="GS142" s="14">
        <v>2619</v>
      </c>
      <c r="GT142" s="14">
        <v>2539</v>
      </c>
      <c r="GU142" s="14">
        <v>60818</v>
      </c>
      <c r="GV142" s="14">
        <v>256306</v>
      </c>
      <c r="GW142" s="14">
        <v>-9393</v>
      </c>
      <c r="GX142" s="14">
        <v>0</v>
      </c>
      <c r="GY142" s="14">
        <v>0</v>
      </c>
      <c r="GZ142" s="14">
        <v>0</v>
      </c>
      <c r="HA142" s="14">
        <v>-9393</v>
      </c>
      <c r="HB142" s="14">
        <v>-26891</v>
      </c>
      <c r="HC142" s="14">
        <v>-36284</v>
      </c>
      <c r="HD142" s="14">
        <v>24534</v>
      </c>
      <c r="HE142" s="15">
        <v>220022</v>
      </c>
      <c r="HF142" s="51">
        <f t="shared" si="2"/>
        <v>0.85552741809610267</v>
      </c>
    </row>
    <row r="143" spans="1:214" ht="14.25" customHeight="1">
      <c r="A143" s="19">
        <v>5312</v>
      </c>
      <c r="B143" s="13" t="s">
        <v>142</v>
      </c>
      <c r="C143" s="14">
        <v>67</v>
      </c>
      <c r="D143" s="14">
        <v>7</v>
      </c>
      <c r="E143" s="14">
        <v>12</v>
      </c>
      <c r="F143" s="14">
        <v>9</v>
      </c>
      <c r="G143" s="14">
        <v>10</v>
      </c>
      <c r="H143" s="14">
        <v>14</v>
      </c>
      <c r="I143" s="14">
        <v>40</v>
      </c>
      <c r="J143" s="14">
        <v>76</v>
      </c>
      <c r="K143" s="14">
        <v>12</v>
      </c>
      <c r="L143" s="14">
        <v>7</v>
      </c>
      <c r="M143" s="14">
        <v>2</v>
      </c>
      <c r="N143" s="14">
        <v>67</v>
      </c>
      <c r="O143" s="14">
        <v>19</v>
      </c>
      <c r="P143" s="14">
        <v>0</v>
      </c>
      <c r="Q143" s="14">
        <v>194</v>
      </c>
      <c r="R143" s="14">
        <v>73</v>
      </c>
      <c r="S143" s="14">
        <v>107</v>
      </c>
      <c r="T143" s="55">
        <v>187</v>
      </c>
      <c r="U143" s="14">
        <v>16</v>
      </c>
      <c r="V143" s="14">
        <v>67</v>
      </c>
      <c r="W143" s="14">
        <v>8</v>
      </c>
      <c r="X143" s="14">
        <v>50</v>
      </c>
      <c r="Y143" s="14">
        <v>121</v>
      </c>
      <c r="Z143" s="14">
        <v>49</v>
      </c>
      <c r="AA143" s="14">
        <v>33</v>
      </c>
      <c r="AB143" s="14">
        <v>1</v>
      </c>
      <c r="AC143" s="14">
        <v>0</v>
      </c>
      <c r="AD143" s="14">
        <v>4</v>
      </c>
      <c r="AE143" s="14">
        <v>8</v>
      </c>
      <c r="AF143" s="14">
        <v>1</v>
      </c>
      <c r="AG143" s="14">
        <v>0</v>
      </c>
      <c r="AH143" s="14">
        <v>96</v>
      </c>
      <c r="AI143" s="14">
        <v>69</v>
      </c>
      <c r="AJ143" s="14">
        <v>4</v>
      </c>
      <c r="AK143" s="14">
        <v>13</v>
      </c>
      <c r="AL143" s="14">
        <v>28</v>
      </c>
      <c r="AM143" s="14">
        <v>45</v>
      </c>
      <c r="AN143" s="14">
        <v>102</v>
      </c>
      <c r="AO143" s="14">
        <v>7</v>
      </c>
      <c r="AP143" s="14">
        <v>49</v>
      </c>
      <c r="AQ143" s="14">
        <v>42</v>
      </c>
      <c r="AR143" s="14">
        <v>28</v>
      </c>
      <c r="AS143" s="14">
        <v>28</v>
      </c>
      <c r="AT143" s="14">
        <v>37</v>
      </c>
      <c r="AU143" s="14">
        <v>7</v>
      </c>
      <c r="AV143" s="14">
        <v>11</v>
      </c>
      <c r="AW143" s="14">
        <v>253</v>
      </c>
      <c r="AX143" s="14">
        <v>99</v>
      </c>
      <c r="AY143" s="14">
        <v>393</v>
      </c>
      <c r="AZ143" s="14">
        <v>227</v>
      </c>
      <c r="BA143" s="14">
        <v>97</v>
      </c>
      <c r="BB143" s="14">
        <v>271</v>
      </c>
      <c r="BC143" s="14">
        <v>2</v>
      </c>
      <c r="BD143" s="14">
        <v>35</v>
      </c>
      <c r="BE143" s="14">
        <v>66</v>
      </c>
      <c r="BF143" s="14">
        <v>227</v>
      </c>
      <c r="BG143" s="14">
        <v>45</v>
      </c>
      <c r="BH143" s="14">
        <v>16</v>
      </c>
      <c r="BI143" s="14">
        <v>217</v>
      </c>
      <c r="BJ143" s="14">
        <v>1004</v>
      </c>
      <c r="BK143" s="14">
        <v>8</v>
      </c>
      <c r="BL143" s="14">
        <v>444</v>
      </c>
      <c r="BM143" s="14">
        <v>278</v>
      </c>
      <c r="BN143" s="14">
        <v>125</v>
      </c>
      <c r="BO143" s="14">
        <v>0</v>
      </c>
      <c r="BP143" s="14">
        <v>0</v>
      </c>
      <c r="BQ143" s="14">
        <v>96</v>
      </c>
      <c r="BR143" s="14">
        <v>170</v>
      </c>
      <c r="BS143" s="14">
        <v>26</v>
      </c>
      <c r="BT143" s="14">
        <v>11</v>
      </c>
      <c r="BU143" s="14">
        <v>212</v>
      </c>
      <c r="BV143" s="14">
        <v>0</v>
      </c>
      <c r="BW143" s="14">
        <v>0</v>
      </c>
      <c r="BX143" s="14">
        <v>0</v>
      </c>
      <c r="BY143" s="14">
        <v>1</v>
      </c>
      <c r="BZ143" s="14">
        <v>3</v>
      </c>
      <c r="CA143" s="14">
        <v>116</v>
      </c>
      <c r="CB143" s="14">
        <v>77</v>
      </c>
      <c r="CC143" s="14">
        <v>39</v>
      </c>
      <c r="CD143" s="14">
        <v>0</v>
      </c>
      <c r="CE143" s="14">
        <v>385</v>
      </c>
      <c r="CF143" s="14">
        <v>95</v>
      </c>
      <c r="CG143" s="14">
        <v>74</v>
      </c>
      <c r="CH143" s="14">
        <v>132</v>
      </c>
      <c r="CI143" s="14">
        <v>11</v>
      </c>
      <c r="CJ143" s="14">
        <v>316</v>
      </c>
      <c r="CK143" s="14">
        <v>0</v>
      </c>
      <c r="CL143" s="14">
        <v>29</v>
      </c>
      <c r="CM143" s="14">
        <v>8</v>
      </c>
      <c r="CN143" s="14">
        <v>8</v>
      </c>
      <c r="CO143" s="14">
        <v>216</v>
      </c>
      <c r="CP143" s="14">
        <v>4</v>
      </c>
      <c r="CQ143" s="14">
        <v>2</v>
      </c>
      <c r="CR143" s="14">
        <v>2</v>
      </c>
      <c r="CS143" s="14">
        <v>16</v>
      </c>
      <c r="CT143" s="14">
        <v>10</v>
      </c>
      <c r="CU143" s="14">
        <v>345</v>
      </c>
      <c r="CV143" s="14">
        <v>58</v>
      </c>
      <c r="CW143" s="14">
        <v>74</v>
      </c>
      <c r="CX143" s="14">
        <v>74</v>
      </c>
      <c r="CY143" s="14">
        <v>243</v>
      </c>
      <c r="CZ143" s="14">
        <v>7</v>
      </c>
      <c r="DA143" s="14">
        <v>4</v>
      </c>
      <c r="DB143" s="14">
        <v>0</v>
      </c>
      <c r="DC143" s="14">
        <v>0</v>
      </c>
      <c r="DD143" s="14">
        <v>828</v>
      </c>
      <c r="DE143" s="14">
        <v>217</v>
      </c>
      <c r="DF143" s="14">
        <v>769</v>
      </c>
      <c r="DG143" s="14">
        <v>9</v>
      </c>
      <c r="DH143" s="14">
        <v>2</v>
      </c>
      <c r="DI143" s="14">
        <v>2</v>
      </c>
      <c r="DJ143" s="14">
        <v>284</v>
      </c>
      <c r="DK143" s="14">
        <v>217</v>
      </c>
      <c r="DL143" s="14">
        <v>0</v>
      </c>
      <c r="DM143" s="14">
        <v>24</v>
      </c>
      <c r="DN143" s="14">
        <v>578</v>
      </c>
      <c r="DO143" s="14">
        <v>338</v>
      </c>
      <c r="DP143" s="14">
        <v>0</v>
      </c>
      <c r="DQ143" s="14">
        <v>938</v>
      </c>
      <c r="DR143" s="14">
        <v>66</v>
      </c>
      <c r="DS143" s="14">
        <v>0</v>
      </c>
      <c r="DT143" s="14">
        <v>62</v>
      </c>
      <c r="DU143" s="14">
        <v>14</v>
      </c>
      <c r="DV143" s="14">
        <v>19</v>
      </c>
      <c r="DW143" s="14">
        <v>313</v>
      </c>
      <c r="DX143" s="14">
        <v>0</v>
      </c>
      <c r="DY143" s="14">
        <v>312</v>
      </c>
      <c r="DZ143" s="14">
        <v>262</v>
      </c>
      <c r="EA143" s="14">
        <v>56</v>
      </c>
      <c r="EB143" s="14">
        <v>380</v>
      </c>
      <c r="EC143" s="14">
        <v>390</v>
      </c>
      <c r="ED143" s="14">
        <v>318</v>
      </c>
      <c r="EE143" s="14">
        <v>31</v>
      </c>
      <c r="EF143" s="14">
        <v>0</v>
      </c>
      <c r="EG143" s="14">
        <v>41</v>
      </c>
      <c r="EH143" s="14">
        <v>79</v>
      </c>
      <c r="EI143" s="14">
        <v>136</v>
      </c>
      <c r="EJ143" s="14">
        <v>802</v>
      </c>
      <c r="EK143" s="14">
        <v>362</v>
      </c>
      <c r="EL143" s="14">
        <v>892</v>
      </c>
      <c r="EM143" s="14">
        <v>191</v>
      </c>
      <c r="EN143" s="14">
        <v>500</v>
      </c>
      <c r="EO143" s="14">
        <v>8357</v>
      </c>
      <c r="EP143" s="14">
        <v>10</v>
      </c>
      <c r="EQ143" s="14">
        <v>21</v>
      </c>
      <c r="ER143" s="14">
        <v>72</v>
      </c>
      <c r="ES143" s="14">
        <v>1204</v>
      </c>
      <c r="ET143" s="14">
        <v>163</v>
      </c>
      <c r="EU143" s="14">
        <v>1099</v>
      </c>
      <c r="EV143" s="14">
        <v>1048</v>
      </c>
      <c r="EW143" s="14">
        <v>0</v>
      </c>
      <c r="EX143" s="14">
        <v>2</v>
      </c>
      <c r="EY143" s="14">
        <v>7</v>
      </c>
      <c r="EZ143" s="14">
        <v>53</v>
      </c>
      <c r="FA143" s="14">
        <v>27</v>
      </c>
      <c r="FB143" s="14">
        <v>4</v>
      </c>
      <c r="FC143" s="14">
        <v>565</v>
      </c>
      <c r="FD143" s="14">
        <v>138</v>
      </c>
      <c r="FE143" s="14">
        <v>24</v>
      </c>
      <c r="FF143" s="14">
        <v>1</v>
      </c>
      <c r="FG143" s="14">
        <v>42</v>
      </c>
      <c r="FH143" s="14">
        <v>48</v>
      </c>
      <c r="FI143" s="14">
        <v>120</v>
      </c>
      <c r="FJ143" s="14">
        <v>104</v>
      </c>
      <c r="FK143" s="14">
        <v>22</v>
      </c>
      <c r="FL143" s="14">
        <v>14</v>
      </c>
      <c r="FM143" s="14">
        <v>43</v>
      </c>
      <c r="FN143" s="14">
        <v>170</v>
      </c>
      <c r="FO143" s="14">
        <v>5</v>
      </c>
      <c r="FP143" s="14">
        <v>72</v>
      </c>
      <c r="FQ143" s="14">
        <v>247</v>
      </c>
      <c r="FR143" s="14">
        <v>113</v>
      </c>
      <c r="FS143" s="14">
        <v>160</v>
      </c>
      <c r="FT143" s="14">
        <v>197</v>
      </c>
      <c r="FU143" s="14">
        <v>17</v>
      </c>
      <c r="FV143" s="14">
        <v>73</v>
      </c>
      <c r="FW143" s="14">
        <v>22</v>
      </c>
      <c r="FX143" s="14">
        <v>402</v>
      </c>
      <c r="FY143" s="14">
        <v>165</v>
      </c>
      <c r="FZ143" s="14">
        <v>423</v>
      </c>
      <c r="GA143" s="14">
        <v>22</v>
      </c>
      <c r="GB143" s="14">
        <v>459</v>
      </c>
      <c r="GC143" s="14">
        <v>160</v>
      </c>
      <c r="GD143" s="14">
        <v>0</v>
      </c>
      <c r="GE143" s="14">
        <v>37</v>
      </c>
      <c r="GF143" s="15">
        <v>33862</v>
      </c>
      <c r="GG143" s="14">
        <v>5</v>
      </c>
      <c r="GH143" s="14">
        <v>221716</v>
      </c>
      <c r="GI143" s="14">
        <v>0</v>
      </c>
      <c r="GJ143" s="14">
        <v>0</v>
      </c>
      <c r="GK143" s="14">
        <v>0</v>
      </c>
      <c r="GL143" s="14">
        <v>0</v>
      </c>
      <c r="GM143" s="14">
        <v>0</v>
      </c>
      <c r="GN143" s="14">
        <v>0</v>
      </c>
      <c r="GO143" s="14">
        <v>221721</v>
      </c>
      <c r="GP143" s="14">
        <v>255583</v>
      </c>
      <c r="GQ143" s="14">
        <v>664</v>
      </c>
      <c r="GR143" s="14">
        <v>0</v>
      </c>
      <c r="GS143" s="14">
        <v>664</v>
      </c>
      <c r="GT143" s="14">
        <v>4218</v>
      </c>
      <c r="GU143" s="14">
        <v>226603</v>
      </c>
      <c r="GV143" s="14">
        <v>260465</v>
      </c>
      <c r="GW143" s="14">
        <v>-5624</v>
      </c>
      <c r="GX143" s="14">
        <v>-7</v>
      </c>
      <c r="GY143" s="14">
        <v>0</v>
      </c>
      <c r="GZ143" s="14">
        <v>0</v>
      </c>
      <c r="HA143" s="14">
        <v>-5631</v>
      </c>
      <c r="HB143" s="14">
        <v>-17990</v>
      </c>
      <c r="HC143" s="14">
        <v>-23621</v>
      </c>
      <c r="HD143" s="14">
        <v>202982</v>
      </c>
      <c r="HE143" s="15">
        <v>236844</v>
      </c>
      <c r="HF143" s="51">
        <f t="shared" si="2"/>
        <v>0.90757992511239016</v>
      </c>
    </row>
    <row r="144" spans="1:214" ht="14.25" customHeight="1">
      <c r="A144" s="19">
        <v>5511</v>
      </c>
      <c r="B144" s="13" t="s">
        <v>143</v>
      </c>
      <c r="C144" s="14">
        <v>2</v>
      </c>
      <c r="D144" s="14">
        <v>0</v>
      </c>
      <c r="E144" s="14">
        <v>4</v>
      </c>
      <c r="F144" s="14">
        <v>3</v>
      </c>
      <c r="G144" s="14">
        <v>2</v>
      </c>
      <c r="H144" s="14">
        <v>40</v>
      </c>
      <c r="I144" s="14">
        <v>2</v>
      </c>
      <c r="J144" s="14">
        <v>295</v>
      </c>
      <c r="K144" s="14">
        <v>1</v>
      </c>
      <c r="L144" s="14">
        <v>2</v>
      </c>
      <c r="M144" s="14">
        <v>2</v>
      </c>
      <c r="N144" s="14">
        <v>57</v>
      </c>
      <c r="O144" s="14">
        <v>2</v>
      </c>
      <c r="P144" s="14">
        <v>0</v>
      </c>
      <c r="Q144" s="14">
        <v>99</v>
      </c>
      <c r="R144" s="14">
        <v>12</v>
      </c>
      <c r="S144" s="14">
        <v>338</v>
      </c>
      <c r="T144" s="55">
        <v>185</v>
      </c>
      <c r="U144" s="14">
        <v>36</v>
      </c>
      <c r="V144" s="14">
        <v>307</v>
      </c>
      <c r="W144" s="14">
        <v>9</v>
      </c>
      <c r="X144" s="14">
        <v>118</v>
      </c>
      <c r="Y144" s="14">
        <v>218</v>
      </c>
      <c r="Z144" s="14">
        <v>91</v>
      </c>
      <c r="AA144" s="14">
        <v>34</v>
      </c>
      <c r="AB144" s="14">
        <v>1</v>
      </c>
      <c r="AC144" s="14">
        <v>0</v>
      </c>
      <c r="AD144" s="14">
        <v>7</v>
      </c>
      <c r="AE144" s="14">
        <v>9</v>
      </c>
      <c r="AF144" s="14">
        <v>0</v>
      </c>
      <c r="AG144" s="14">
        <v>0</v>
      </c>
      <c r="AH144" s="14">
        <v>54</v>
      </c>
      <c r="AI144" s="14">
        <v>73</v>
      </c>
      <c r="AJ144" s="14">
        <v>5</v>
      </c>
      <c r="AK144" s="14">
        <v>66</v>
      </c>
      <c r="AL144" s="14">
        <v>17</v>
      </c>
      <c r="AM144" s="14">
        <v>37</v>
      </c>
      <c r="AN144" s="14">
        <v>133</v>
      </c>
      <c r="AO144" s="14">
        <v>7</v>
      </c>
      <c r="AP144" s="14">
        <v>74</v>
      </c>
      <c r="AQ144" s="14">
        <v>67</v>
      </c>
      <c r="AR144" s="14">
        <v>24</v>
      </c>
      <c r="AS144" s="14">
        <v>76</v>
      </c>
      <c r="AT144" s="14">
        <v>174</v>
      </c>
      <c r="AU144" s="14">
        <v>2</v>
      </c>
      <c r="AV144" s="14">
        <v>16</v>
      </c>
      <c r="AW144" s="14">
        <v>284</v>
      </c>
      <c r="AX144" s="14">
        <v>187</v>
      </c>
      <c r="AY144" s="14">
        <v>325</v>
      </c>
      <c r="AZ144" s="14">
        <v>336</v>
      </c>
      <c r="BA144" s="14">
        <v>194</v>
      </c>
      <c r="BB144" s="14">
        <v>445</v>
      </c>
      <c r="BC144" s="14">
        <v>9</v>
      </c>
      <c r="BD144" s="14">
        <v>516</v>
      </c>
      <c r="BE144" s="14">
        <v>28</v>
      </c>
      <c r="BF144" s="14">
        <v>132</v>
      </c>
      <c r="BG144" s="14">
        <v>31</v>
      </c>
      <c r="BH144" s="14">
        <v>85</v>
      </c>
      <c r="BI144" s="14">
        <v>298</v>
      </c>
      <c r="BJ144" s="14">
        <v>408</v>
      </c>
      <c r="BK144" s="14">
        <v>13</v>
      </c>
      <c r="BL144" s="14">
        <v>1531</v>
      </c>
      <c r="BM144" s="14">
        <v>228</v>
      </c>
      <c r="BN144" s="14">
        <v>334</v>
      </c>
      <c r="BO144" s="14">
        <v>0</v>
      </c>
      <c r="BP144" s="14">
        <v>0</v>
      </c>
      <c r="BQ144" s="14">
        <v>161</v>
      </c>
      <c r="BR144" s="14">
        <v>326</v>
      </c>
      <c r="BS144" s="14">
        <v>31</v>
      </c>
      <c r="BT144" s="14">
        <v>37</v>
      </c>
      <c r="BU144" s="14">
        <v>156</v>
      </c>
      <c r="BV144" s="14">
        <v>0</v>
      </c>
      <c r="BW144" s="14">
        <v>0</v>
      </c>
      <c r="BX144" s="14">
        <v>0</v>
      </c>
      <c r="BY144" s="14">
        <v>4</v>
      </c>
      <c r="BZ144" s="14">
        <v>4</v>
      </c>
      <c r="CA144" s="14">
        <v>157</v>
      </c>
      <c r="CB144" s="14">
        <v>43</v>
      </c>
      <c r="CC144" s="14">
        <v>119</v>
      </c>
      <c r="CD144" s="14">
        <v>0</v>
      </c>
      <c r="CE144" s="14">
        <v>303</v>
      </c>
      <c r="CF144" s="14">
        <v>123</v>
      </c>
      <c r="CG144" s="14">
        <v>841</v>
      </c>
      <c r="CH144" s="14">
        <v>266</v>
      </c>
      <c r="CI144" s="14">
        <v>16</v>
      </c>
      <c r="CJ144" s="14">
        <v>435</v>
      </c>
      <c r="CK144" s="14">
        <v>0</v>
      </c>
      <c r="CL144" s="14">
        <v>170</v>
      </c>
      <c r="CM144" s="14">
        <v>40</v>
      </c>
      <c r="CN144" s="14">
        <v>25</v>
      </c>
      <c r="CO144" s="14">
        <v>485</v>
      </c>
      <c r="CP144" s="14">
        <v>7</v>
      </c>
      <c r="CQ144" s="14">
        <v>5</v>
      </c>
      <c r="CR144" s="14">
        <v>2</v>
      </c>
      <c r="CS144" s="14">
        <v>76</v>
      </c>
      <c r="CT144" s="14">
        <v>12</v>
      </c>
      <c r="CU144" s="14">
        <v>283</v>
      </c>
      <c r="CV144" s="14">
        <v>96</v>
      </c>
      <c r="CW144" s="14">
        <v>207</v>
      </c>
      <c r="CX144" s="14">
        <v>151</v>
      </c>
      <c r="CY144" s="14">
        <v>282</v>
      </c>
      <c r="CZ144" s="14">
        <v>11</v>
      </c>
      <c r="DA144" s="14">
        <v>3</v>
      </c>
      <c r="DB144" s="14">
        <v>1</v>
      </c>
      <c r="DC144" s="14">
        <v>0</v>
      </c>
      <c r="DD144" s="14">
        <v>3213</v>
      </c>
      <c r="DE144" s="14">
        <v>286</v>
      </c>
      <c r="DF144" s="14">
        <v>740</v>
      </c>
      <c r="DG144" s="14">
        <v>59</v>
      </c>
      <c r="DH144" s="14">
        <v>1</v>
      </c>
      <c r="DI144" s="14">
        <v>2</v>
      </c>
      <c r="DJ144" s="14">
        <v>374</v>
      </c>
      <c r="DK144" s="14">
        <v>117</v>
      </c>
      <c r="DL144" s="14">
        <v>0</v>
      </c>
      <c r="DM144" s="14">
        <v>24</v>
      </c>
      <c r="DN144" s="14">
        <v>583</v>
      </c>
      <c r="DO144" s="14">
        <v>307</v>
      </c>
      <c r="DP144" s="14">
        <v>0</v>
      </c>
      <c r="DQ144" s="14">
        <v>489</v>
      </c>
      <c r="DR144" s="14">
        <v>125</v>
      </c>
      <c r="DS144" s="14">
        <v>0</v>
      </c>
      <c r="DT144" s="14">
        <v>11</v>
      </c>
      <c r="DU144" s="14">
        <v>30</v>
      </c>
      <c r="DV144" s="14">
        <v>11</v>
      </c>
      <c r="DW144" s="14">
        <v>176</v>
      </c>
      <c r="DX144" s="14">
        <v>0</v>
      </c>
      <c r="DY144" s="14">
        <v>1842</v>
      </c>
      <c r="DZ144" s="14">
        <v>822</v>
      </c>
      <c r="EA144" s="14">
        <v>202</v>
      </c>
      <c r="EB144" s="14">
        <v>356</v>
      </c>
      <c r="EC144" s="14">
        <v>450</v>
      </c>
      <c r="ED144" s="14">
        <v>2624</v>
      </c>
      <c r="EE144" s="14">
        <v>548</v>
      </c>
      <c r="EF144" s="14">
        <v>12</v>
      </c>
      <c r="EG144" s="14">
        <v>97</v>
      </c>
      <c r="EH144" s="14">
        <v>191</v>
      </c>
      <c r="EI144" s="14">
        <v>1680</v>
      </c>
      <c r="EJ144" s="14">
        <v>10716</v>
      </c>
      <c r="EK144" s="14">
        <v>2977</v>
      </c>
      <c r="EL144" s="14">
        <v>3056</v>
      </c>
      <c r="EM144" s="14">
        <v>1941</v>
      </c>
      <c r="EN144" s="14">
        <v>10771</v>
      </c>
      <c r="EO144" s="14">
        <v>5504</v>
      </c>
      <c r="EP144" s="14">
        <v>97</v>
      </c>
      <c r="EQ144" s="14">
        <v>42</v>
      </c>
      <c r="ER144" s="14">
        <v>250</v>
      </c>
      <c r="ES144" s="14">
        <v>1574</v>
      </c>
      <c r="ET144" s="14">
        <v>29</v>
      </c>
      <c r="EU144" s="14">
        <v>79</v>
      </c>
      <c r="EV144" s="14">
        <v>7147</v>
      </c>
      <c r="EW144" s="14">
        <v>0</v>
      </c>
      <c r="EX144" s="14">
        <v>10</v>
      </c>
      <c r="EY144" s="14">
        <v>1634</v>
      </c>
      <c r="EZ144" s="14">
        <v>638</v>
      </c>
      <c r="FA144" s="14">
        <v>354</v>
      </c>
      <c r="FB144" s="14">
        <v>234</v>
      </c>
      <c r="FC144" s="14">
        <v>1778</v>
      </c>
      <c r="FD144" s="14">
        <v>445</v>
      </c>
      <c r="FE144" s="14">
        <v>556</v>
      </c>
      <c r="FF144" s="14">
        <v>49</v>
      </c>
      <c r="FG144" s="14">
        <v>314</v>
      </c>
      <c r="FH144" s="14">
        <v>396</v>
      </c>
      <c r="FI144" s="14">
        <v>182</v>
      </c>
      <c r="FJ144" s="14">
        <v>288</v>
      </c>
      <c r="FK144" s="14">
        <v>58</v>
      </c>
      <c r="FL144" s="14">
        <v>118</v>
      </c>
      <c r="FM144" s="14">
        <v>2530</v>
      </c>
      <c r="FN144" s="14">
        <v>12430</v>
      </c>
      <c r="FO144" s="14">
        <v>247</v>
      </c>
      <c r="FP144" s="14">
        <v>1081</v>
      </c>
      <c r="FQ144" s="14">
        <v>1827</v>
      </c>
      <c r="FR144" s="14">
        <v>1234</v>
      </c>
      <c r="FS144" s="14">
        <v>429</v>
      </c>
      <c r="FT144" s="14">
        <v>205</v>
      </c>
      <c r="FU144" s="14">
        <v>20</v>
      </c>
      <c r="FV144" s="14">
        <v>299</v>
      </c>
      <c r="FW144" s="14">
        <v>163</v>
      </c>
      <c r="FX144" s="14">
        <v>3611</v>
      </c>
      <c r="FY144" s="14">
        <v>1016</v>
      </c>
      <c r="FZ144" s="14">
        <v>3464</v>
      </c>
      <c r="GA144" s="14">
        <v>1548</v>
      </c>
      <c r="GB144" s="14">
        <v>804</v>
      </c>
      <c r="GC144" s="14">
        <v>1713</v>
      </c>
      <c r="GD144" s="14">
        <v>0</v>
      </c>
      <c r="GE144" s="14">
        <v>2409</v>
      </c>
      <c r="GF144" s="15">
        <v>114602</v>
      </c>
      <c r="GG144" s="14">
        <v>0</v>
      </c>
      <c r="GH144" s="14">
        <v>3154</v>
      </c>
      <c r="GI144" s="14">
        <v>0</v>
      </c>
      <c r="GJ144" s="14">
        <v>0</v>
      </c>
      <c r="GK144" s="14">
        <v>0</v>
      </c>
      <c r="GL144" s="14">
        <v>0</v>
      </c>
      <c r="GM144" s="14">
        <v>65</v>
      </c>
      <c r="GN144" s="14">
        <v>0</v>
      </c>
      <c r="GO144" s="14">
        <v>3219</v>
      </c>
      <c r="GP144" s="14">
        <v>117821</v>
      </c>
      <c r="GQ144" s="14">
        <v>10</v>
      </c>
      <c r="GR144" s="14">
        <v>0</v>
      </c>
      <c r="GS144" s="14">
        <v>10</v>
      </c>
      <c r="GT144" s="14">
        <v>54750</v>
      </c>
      <c r="GU144" s="14">
        <v>57979</v>
      </c>
      <c r="GV144" s="14">
        <v>172581</v>
      </c>
      <c r="GW144" s="14">
        <v>0</v>
      </c>
      <c r="GX144" s="14">
        <v>0</v>
      </c>
      <c r="GY144" s="14">
        <v>0</v>
      </c>
      <c r="GZ144" s="14">
        <v>0</v>
      </c>
      <c r="HA144" s="14">
        <v>0</v>
      </c>
      <c r="HB144" s="14">
        <v>-46308</v>
      </c>
      <c r="HC144" s="14">
        <v>-46308</v>
      </c>
      <c r="HD144" s="14">
        <v>11671</v>
      </c>
      <c r="HE144" s="15">
        <v>126273</v>
      </c>
      <c r="HF144" s="51">
        <f t="shared" si="2"/>
        <v>0.60696310504918483</v>
      </c>
    </row>
    <row r="145" spans="1:214" ht="14.25" customHeight="1">
      <c r="A145" s="19">
        <v>5521</v>
      </c>
      <c r="B145" s="13" t="s">
        <v>144</v>
      </c>
      <c r="C145" s="14">
        <v>0</v>
      </c>
      <c r="D145" s="14">
        <v>0</v>
      </c>
      <c r="E145" s="14">
        <v>0</v>
      </c>
      <c r="F145" s="14">
        <v>0</v>
      </c>
      <c r="G145" s="14">
        <v>0</v>
      </c>
      <c r="H145" s="14">
        <v>0</v>
      </c>
      <c r="I145" s="14">
        <v>0</v>
      </c>
      <c r="J145" s="14">
        <v>0</v>
      </c>
      <c r="K145" s="14">
        <v>0</v>
      </c>
      <c r="L145" s="14">
        <v>0</v>
      </c>
      <c r="M145" s="14">
        <v>0</v>
      </c>
      <c r="N145" s="14">
        <v>0</v>
      </c>
      <c r="O145" s="14">
        <v>0</v>
      </c>
      <c r="P145" s="14">
        <v>0</v>
      </c>
      <c r="Q145" s="14">
        <v>0</v>
      </c>
      <c r="R145" s="14">
        <v>0</v>
      </c>
      <c r="S145" s="14">
        <v>0</v>
      </c>
      <c r="T145" s="55">
        <v>0</v>
      </c>
      <c r="U145" s="14">
        <v>0</v>
      </c>
      <c r="V145" s="14">
        <v>0</v>
      </c>
      <c r="W145" s="14">
        <v>0</v>
      </c>
      <c r="X145" s="14">
        <v>0</v>
      </c>
      <c r="Y145" s="14">
        <v>0</v>
      </c>
      <c r="Z145" s="14">
        <v>0</v>
      </c>
      <c r="AA145" s="14">
        <v>0</v>
      </c>
      <c r="AB145" s="14">
        <v>0</v>
      </c>
      <c r="AC145" s="14">
        <v>0</v>
      </c>
      <c r="AD145" s="14">
        <v>0</v>
      </c>
      <c r="AE145" s="14">
        <v>0</v>
      </c>
      <c r="AF145" s="14">
        <v>0</v>
      </c>
      <c r="AG145" s="14">
        <v>0</v>
      </c>
      <c r="AH145" s="14">
        <v>0</v>
      </c>
      <c r="AI145" s="14">
        <v>0</v>
      </c>
      <c r="AJ145" s="14">
        <v>0</v>
      </c>
      <c r="AK145" s="14">
        <v>0</v>
      </c>
      <c r="AL145" s="14">
        <v>0</v>
      </c>
      <c r="AM145" s="14">
        <v>0</v>
      </c>
      <c r="AN145" s="14">
        <v>0</v>
      </c>
      <c r="AO145" s="14">
        <v>0</v>
      </c>
      <c r="AP145" s="14">
        <v>0</v>
      </c>
      <c r="AQ145" s="14">
        <v>0</v>
      </c>
      <c r="AR145" s="14">
        <v>0</v>
      </c>
      <c r="AS145" s="14">
        <v>0</v>
      </c>
      <c r="AT145" s="14">
        <v>0</v>
      </c>
      <c r="AU145" s="14">
        <v>0</v>
      </c>
      <c r="AV145" s="14">
        <v>0</v>
      </c>
      <c r="AW145" s="14">
        <v>0</v>
      </c>
      <c r="AX145" s="14">
        <v>0</v>
      </c>
      <c r="AY145" s="14">
        <v>0</v>
      </c>
      <c r="AZ145" s="14">
        <v>0</v>
      </c>
      <c r="BA145" s="14">
        <v>0</v>
      </c>
      <c r="BB145" s="14">
        <v>0</v>
      </c>
      <c r="BC145" s="14">
        <v>0</v>
      </c>
      <c r="BD145" s="14">
        <v>0</v>
      </c>
      <c r="BE145" s="14">
        <v>0</v>
      </c>
      <c r="BF145" s="14">
        <v>0</v>
      </c>
      <c r="BG145" s="14">
        <v>0</v>
      </c>
      <c r="BH145" s="14">
        <v>0</v>
      </c>
      <c r="BI145" s="14">
        <v>0</v>
      </c>
      <c r="BJ145" s="14">
        <v>0</v>
      </c>
      <c r="BK145" s="14">
        <v>0</v>
      </c>
      <c r="BL145" s="14">
        <v>0</v>
      </c>
      <c r="BM145" s="14">
        <v>0</v>
      </c>
      <c r="BN145" s="14">
        <v>0</v>
      </c>
      <c r="BO145" s="14">
        <v>0</v>
      </c>
      <c r="BP145" s="14">
        <v>0</v>
      </c>
      <c r="BQ145" s="14">
        <v>0</v>
      </c>
      <c r="BR145" s="14">
        <v>0</v>
      </c>
      <c r="BS145" s="14">
        <v>0</v>
      </c>
      <c r="BT145" s="14">
        <v>0</v>
      </c>
      <c r="BU145" s="14">
        <v>0</v>
      </c>
      <c r="BV145" s="14">
        <v>0</v>
      </c>
      <c r="BW145" s="14">
        <v>0</v>
      </c>
      <c r="BX145" s="14">
        <v>0</v>
      </c>
      <c r="BY145" s="14">
        <v>0</v>
      </c>
      <c r="BZ145" s="14">
        <v>0</v>
      </c>
      <c r="CA145" s="14">
        <v>0</v>
      </c>
      <c r="CB145" s="14">
        <v>0</v>
      </c>
      <c r="CC145" s="14">
        <v>0</v>
      </c>
      <c r="CD145" s="14">
        <v>0</v>
      </c>
      <c r="CE145" s="14">
        <v>0</v>
      </c>
      <c r="CF145" s="14">
        <v>0</v>
      </c>
      <c r="CG145" s="14">
        <v>0</v>
      </c>
      <c r="CH145" s="14">
        <v>0</v>
      </c>
      <c r="CI145" s="14">
        <v>0</v>
      </c>
      <c r="CJ145" s="14">
        <v>0</v>
      </c>
      <c r="CK145" s="14">
        <v>0</v>
      </c>
      <c r="CL145" s="14">
        <v>0</v>
      </c>
      <c r="CM145" s="14">
        <v>0</v>
      </c>
      <c r="CN145" s="14">
        <v>0</v>
      </c>
      <c r="CO145" s="14">
        <v>0</v>
      </c>
      <c r="CP145" s="14">
        <v>0</v>
      </c>
      <c r="CQ145" s="14">
        <v>0</v>
      </c>
      <c r="CR145" s="14">
        <v>0</v>
      </c>
      <c r="CS145" s="14">
        <v>0</v>
      </c>
      <c r="CT145" s="14">
        <v>0</v>
      </c>
      <c r="CU145" s="14">
        <v>0</v>
      </c>
      <c r="CV145" s="14">
        <v>0</v>
      </c>
      <c r="CW145" s="14">
        <v>0</v>
      </c>
      <c r="CX145" s="14">
        <v>0</v>
      </c>
      <c r="CY145" s="14">
        <v>0</v>
      </c>
      <c r="CZ145" s="14">
        <v>0</v>
      </c>
      <c r="DA145" s="14">
        <v>0</v>
      </c>
      <c r="DB145" s="14">
        <v>0</v>
      </c>
      <c r="DC145" s="14">
        <v>0</v>
      </c>
      <c r="DD145" s="14">
        <v>0</v>
      </c>
      <c r="DE145" s="14">
        <v>0</v>
      </c>
      <c r="DF145" s="14">
        <v>0</v>
      </c>
      <c r="DG145" s="14">
        <v>0</v>
      </c>
      <c r="DH145" s="14">
        <v>0</v>
      </c>
      <c r="DI145" s="14">
        <v>0</v>
      </c>
      <c r="DJ145" s="14">
        <v>0</v>
      </c>
      <c r="DK145" s="14">
        <v>0</v>
      </c>
      <c r="DL145" s="14">
        <v>0</v>
      </c>
      <c r="DM145" s="14">
        <v>0</v>
      </c>
      <c r="DN145" s="14">
        <v>0</v>
      </c>
      <c r="DO145" s="14">
        <v>0</v>
      </c>
      <c r="DP145" s="14">
        <v>0</v>
      </c>
      <c r="DQ145" s="14">
        <v>0</v>
      </c>
      <c r="DR145" s="14">
        <v>0</v>
      </c>
      <c r="DS145" s="14">
        <v>0</v>
      </c>
      <c r="DT145" s="14">
        <v>0</v>
      </c>
      <c r="DU145" s="14">
        <v>0</v>
      </c>
      <c r="DV145" s="14">
        <v>0</v>
      </c>
      <c r="DW145" s="14">
        <v>0</v>
      </c>
      <c r="DX145" s="14">
        <v>0</v>
      </c>
      <c r="DY145" s="14">
        <v>0</v>
      </c>
      <c r="DZ145" s="14">
        <v>0</v>
      </c>
      <c r="EA145" s="14">
        <v>0</v>
      </c>
      <c r="EB145" s="14">
        <v>0</v>
      </c>
      <c r="EC145" s="14">
        <v>0</v>
      </c>
      <c r="ED145" s="14">
        <v>0</v>
      </c>
      <c r="EE145" s="14">
        <v>0</v>
      </c>
      <c r="EF145" s="14">
        <v>0</v>
      </c>
      <c r="EG145" s="14">
        <v>0</v>
      </c>
      <c r="EH145" s="14">
        <v>0</v>
      </c>
      <c r="EI145" s="14">
        <v>0</v>
      </c>
      <c r="EJ145" s="14">
        <v>0</v>
      </c>
      <c r="EK145" s="14">
        <v>0</v>
      </c>
      <c r="EL145" s="14">
        <v>0</v>
      </c>
      <c r="EM145" s="14">
        <v>0</v>
      </c>
      <c r="EN145" s="14">
        <v>0</v>
      </c>
      <c r="EO145" s="14">
        <v>0</v>
      </c>
      <c r="EP145" s="14">
        <v>0</v>
      </c>
      <c r="EQ145" s="14">
        <v>0</v>
      </c>
      <c r="ER145" s="14">
        <v>0</v>
      </c>
      <c r="ES145" s="14">
        <v>0</v>
      </c>
      <c r="ET145" s="14">
        <v>0</v>
      </c>
      <c r="EU145" s="14">
        <v>0</v>
      </c>
      <c r="EV145" s="14">
        <v>0</v>
      </c>
      <c r="EW145" s="14">
        <v>0</v>
      </c>
      <c r="EX145" s="14">
        <v>0</v>
      </c>
      <c r="EY145" s="14">
        <v>0</v>
      </c>
      <c r="EZ145" s="14">
        <v>0</v>
      </c>
      <c r="FA145" s="14">
        <v>0</v>
      </c>
      <c r="FB145" s="14">
        <v>0</v>
      </c>
      <c r="FC145" s="14">
        <v>0</v>
      </c>
      <c r="FD145" s="14">
        <v>0</v>
      </c>
      <c r="FE145" s="14">
        <v>0</v>
      </c>
      <c r="FF145" s="14">
        <v>0</v>
      </c>
      <c r="FG145" s="14">
        <v>0</v>
      </c>
      <c r="FH145" s="14">
        <v>0</v>
      </c>
      <c r="FI145" s="14">
        <v>0</v>
      </c>
      <c r="FJ145" s="14">
        <v>0</v>
      </c>
      <c r="FK145" s="14">
        <v>0</v>
      </c>
      <c r="FL145" s="14">
        <v>0</v>
      </c>
      <c r="FM145" s="14">
        <v>0</v>
      </c>
      <c r="FN145" s="14">
        <v>0</v>
      </c>
      <c r="FO145" s="14">
        <v>0</v>
      </c>
      <c r="FP145" s="14">
        <v>0</v>
      </c>
      <c r="FQ145" s="14">
        <v>0</v>
      </c>
      <c r="FR145" s="14">
        <v>0</v>
      </c>
      <c r="FS145" s="14">
        <v>0</v>
      </c>
      <c r="FT145" s="14">
        <v>0</v>
      </c>
      <c r="FU145" s="14">
        <v>0</v>
      </c>
      <c r="FV145" s="14">
        <v>0</v>
      </c>
      <c r="FW145" s="14">
        <v>0</v>
      </c>
      <c r="FX145" s="14">
        <v>0</v>
      </c>
      <c r="FY145" s="14">
        <v>0</v>
      </c>
      <c r="FZ145" s="14">
        <v>0</v>
      </c>
      <c r="GA145" s="14">
        <v>0</v>
      </c>
      <c r="GB145" s="14">
        <v>0</v>
      </c>
      <c r="GC145" s="14">
        <v>0</v>
      </c>
      <c r="GD145" s="14">
        <v>0</v>
      </c>
      <c r="GE145" s="14">
        <v>0</v>
      </c>
      <c r="GF145" s="15">
        <v>0</v>
      </c>
      <c r="GG145" s="14">
        <v>0</v>
      </c>
      <c r="GH145" s="14">
        <v>112173</v>
      </c>
      <c r="GI145" s="14">
        <v>0</v>
      </c>
      <c r="GJ145" s="14">
        <v>134</v>
      </c>
      <c r="GK145" s="14">
        <v>0</v>
      </c>
      <c r="GL145" s="14">
        <v>0</v>
      </c>
      <c r="GM145" s="14">
        <v>0</v>
      </c>
      <c r="GN145" s="14">
        <v>0</v>
      </c>
      <c r="GO145" s="14">
        <v>112307</v>
      </c>
      <c r="GP145" s="14">
        <v>112307</v>
      </c>
      <c r="GQ145" s="14">
        <v>258</v>
      </c>
      <c r="GR145" s="14">
        <v>1</v>
      </c>
      <c r="GS145" s="14">
        <v>259</v>
      </c>
      <c r="GT145" s="14">
        <v>5</v>
      </c>
      <c r="GU145" s="14">
        <v>112571</v>
      </c>
      <c r="GV145" s="14">
        <v>112571</v>
      </c>
      <c r="GW145" s="14">
        <v>0</v>
      </c>
      <c r="GX145" s="14">
        <v>-36</v>
      </c>
      <c r="GY145" s="14">
        <v>0</v>
      </c>
      <c r="GZ145" s="14">
        <v>0</v>
      </c>
      <c r="HA145" s="14">
        <v>-36</v>
      </c>
      <c r="HB145" s="14">
        <v>-1809</v>
      </c>
      <c r="HC145" s="14">
        <v>-1845</v>
      </c>
      <c r="HD145" s="14">
        <v>110726</v>
      </c>
      <c r="HE145" s="15">
        <v>110726</v>
      </c>
      <c r="HF145" s="51">
        <f t="shared" si="2"/>
        <v>0.98357181653859516</v>
      </c>
    </row>
    <row r="146" spans="1:214" ht="14.25" customHeight="1">
      <c r="A146" s="19">
        <v>5531</v>
      </c>
      <c r="B146" s="13" t="s">
        <v>145</v>
      </c>
      <c r="C146" s="14">
        <v>0</v>
      </c>
      <c r="D146" s="14">
        <v>0</v>
      </c>
      <c r="E146" s="14">
        <v>0</v>
      </c>
      <c r="F146" s="14">
        <v>0</v>
      </c>
      <c r="G146" s="14">
        <v>0</v>
      </c>
      <c r="H146" s="14">
        <v>0</v>
      </c>
      <c r="I146" s="14">
        <v>0</v>
      </c>
      <c r="J146" s="14">
        <v>0</v>
      </c>
      <c r="K146" s="14">
        <v>0</v>
      </c>
      <c r="L146" s="14">
        <v>0</v>
      </c>
      <c r="M146" s="14">
        <v>0</v>
      </c>
      <c r="N146" s="14">
        <v>0</v>
      </c>
      <c r="O146" s="14">
        <v>0</v>
      </c>
      <c r="P146" s="14">
        <v>0</v>
      </c>
      <c r="Q146" s="14">
        <v>0</v>
      </c>
      <c r="R146" s="14">
        <v>0</v>
      </c>
      <c r="S146" s="14">
        <v>0</v>
      </c>
      <c r="T146" s="55">
        <v>0</v>
      </c>
      <c r="U146" s="14">
        <v>0</v>
      </c>
      <c r="V146" s="14">
        <v>0</v>
      </c>
      <c r="W146" s="14">
        <v>0</v>
      </c>
      <c r="X146" s="14">
        <v>0</v>
      </c>
      <c r="Y146" s="14">
        <v>0</v>
      </c>
      <c r="Z146" s="14">
        <v>0</v>
      </c>
      <c r="AA146" s="14">
        <v>0</v>
      </c>
      <c r="AB146" s="14">
        <v>0</v>
      </c>
      <c r="AC146" s="14">
        <v>0</v>
      </c>
      <c r="AD146" s="14">
        <v>0</v>
      </c>
      <c r="AE146" s="14">
        <v>0</v>
      </c>
      <c r="AF146" s="14">
        <v>0</v>
      </c>
      <c r="AG146" s="14">
        <v>0</v>
      </c>
      <c r="AH146" s="14">
        <v>0</v>
      </c>
      <c r="AI146" s="14">
        <v>0</v>
      </c>
      <c r="AJ146" s="14">
        <v>0</v>
      </c>
      <c r="AK146" s="14">
        <v>0</v>
      </c>
      <c r="AL146" s="14">
        <v>0</v>
      </c>
      <c r="AM146" s="14">
        <v>0</v>
      </c>
      <c r="AN146" s="14">
        <v>0</v>
      </c>
      <c r="AO146" s="14">
        <v>0</v>
      </c>
      <c r="AP146" s="14">
        <v>0</v>
      </c>
      <c r="AQ146" s="14">
        <v>0</v>
      </c>
      <c r="AR146" s="14">
        <v>0</v>
      </c>
      <c r="AS146" s="14">
        <v>0</v>
      </c>
      <c r="AT146" s="14">
        <v>0</v>
      </c>
      <c r="AU146" s="14">
        <v>0</v>
      </c>
      <c r="AV146" s="14">
        <v>0</v>
      </c>
      <c r="AW146" s="14">
        <v>0</v>
      </c>
      <c r="AX146" s="14">
        <v>0</v>
      </c>
      <c r="AY146" s="14">
        <v>0</v>
      </c>
      <c r="AZ146" s="14">
        <v>0</v>
      </c>
      <c r="BA146" s="14">
        <v>0</v>
      </c>
      <c r="BB146" s="14">
        <v>0</v>
      </c>
      <c r="BC146" s="14">
        <v>0</v>
      </c>
      <c r="BD146" s="14">
        <v>0</v>
      </c>
      <c r="BE146" s="14">
        <v>0</v>
      </c>
      <c r="BF146" s="14">
        <v>0</v>
      </c>
      <c r="BG146" s="14">
        <v>0</v>
      </c>
      <c r="BH146" s="14">
        <v>0</v>
      </c>
      <c r="BI146" s="14">
        <v>0</v>
      </c>
      <c r="BJ146" s="14">
        <v>0</v>
      </c>
      <c r="BK146" s="14">
        <v>0</v>
      </c>
      <c r="BL146" s="14">
        <v>0</v>
      </c>
      <c r="BM146" s="14">
        <v>0</v>
      </c>
      <c r="BN146" s="14">
        <v>0</v>
      </c>
      <c r="BO146" s="14">
        <v>0</v>
      </c>
      <c r="BP146" s="14">
        <v>0</v>
      </c>
      <c r="BQ146" s="14">
        <v>0</v>
      </c>
      <c r="BR146" s="14">
        <v>0</v>
      </c>
      <c r="BS146" s="14">
        <v>0</v>
      </c>
      <c r="BT146" s="14">
        <v>0</v>
      </c>
      <c r="BU146" s="14">
        <v>0</v>
      </c>
      <c r="BV146" s="14">
        <v>0</v>
      </c>
      <c r="BW146" s="14">
        <v>0</v>
      </c>
      <c r="BX146" s="14">
        <v>0</v>
      </c>
      <c r="BY146" s="14">
        <v>0</v>
      </c>
      <c r="BZ146" s="14">
        <v>0</v>
      </c>
      <c r="CA146" s="14">
        <v>0</v>
      </c>
      <c r="CB146" s="14">
        <v>0</v>
      </c>
      <c r="CC146" s="14">
        <v>0</v>
      </c>
      <c r="CD146" s="14">
        <v>0</v>
      </c>
      <c r="CE146" s="14">
        <v>0</v>
      </c>
      <c r="CF146" s="14">
        <v>0</v>
      </c>
      <c r="CG146" s="14">
        <v>0</v>
      </c>
      <c r="CH146" s="14">
        <v>0</v>
      </c>
      <c r="CI146" s="14">
        <v>0</v>
      </c>
      <c r="CJ146" s="14">
        <v>0</v>
      </c>
      <c r="CK146" s="14">
        <v>0</v>
      </c>
      <c r="CL146" s="14">
        <v>0</v>
      </c>
      <c r="CM146" s="14">
        <v>0</v>
      </c>
      <c r="CN146" s="14">
        <v>0</v>
      </c>
      <c r="CO146" s="14">
        <v>0</v>
      </c>
      <c r="CP146" s="14">
        <v>0</v>
      </c>
      <c r="CQ146" s="14">
        <v>0</v>
      </c>
      <c r="CR146" s="14">
        <v>0</v>
      </c>
      <c r="CS146" s="14">
        <v>0</v>
      </c>
      <c r="CT146" s="14">
        <v>0</v>
      </c>
      <c r="CU146" s="14">
        <v>0</v>
      </c>
      <c r="CV146" s="14">
        <v>0</v>
      </c>
      <c r="CW146" s="14">
        <v>0</v>
      </c>
      <c r="CX146" s="14">
        <v>0</v>
      </c>
      <c r="CY146" s="14">
        <v>0</v>
      </c>
      <c r="CZ146" s="14">
        <v>0</v>
      </c>
      <c r="DA146" s="14">
        <v>0</v>
      </c>
      <c r="DB146" s="14">
        <v>0</v>
      </c>
      <c r="DC146" s="14">
        <v>0</v>
      </c>
      <c r="DD146" s="14">
        <v>0</v>
      </c>
      <c r="DE146" s="14">
        <v>0</v>
      </c>
      <c r="DF146" s="14">
        <v>0</v>
      </c>
      <c r="DG146" s="14">
        <v>0</v>
      </c>
      <c r="DH146" s="14">
        <v>0</v>
      </c>
      <c r="DI146" s="14">
        <v>0</v>
      </c>
      <c r="DJ146" s="14">
        <v>0</v>
      </c>
      <c r="DK146" s="14">
        <v>0</v>
      </c>
      <c r="DL146" s="14">
        <v>0</v>
      </c>
      <c r="DM146" s="14">
        <v>0</v>
      </c>
      <c r="DN146" s="14">
        <v>0</v>
      </c>
      <c r="DO146" s="14">
        <v>0</v>
      </c>
      <c r="DP146" s="14">
        <v>0</v>
      </c>
      <c r="DQ146" s="14">
        <v>0</v>
      </c>
      <c r="DR146" s="14">
        <v>0</v>
      </c>
      <c r="DS146" s="14">
        <v>0</v>
      </c>
      <c r="DT146" s="14">
        <v>0</v>
      </c>
      <c r="DU146" s="14">
        <v>0</v>
      </c>
      <c r="DV146" s="14">
        <v>0</v>
      </c>
      <c r="DW146" s="14">
        <v>0</v>
      </c>
      <c r="DX146" s="14">
        <v>0</v>
      </c>
      <c r="DY146" s="14">
        <v>0</v>
      </c>
      <c r="DZ146" s="14">
        <v>0</v>
      </c>
      <c r="EA146" s="14">
        <v>0</v>
      </c>
      <c r="EB146" s="14">
        <v>0</v>
      </c>
      <c r="EC146" s="14">
        <v>0</v>
      </c>
      <c r="ED146" s="14">
        <v>0</v>
      </c>
      <c r="EE146" s="14">
        <v>0</v>
      </c>
      <c r="EF146" s="14">
        <v>0</v>
      </c>
      <c r="EG146" s="14">
        <v>0</v>
      </c>
      <c r="EH146" s="14">
        <v>0</v>
      </c>
      <c r="EI146" s="14">
        <v>0</v>
      </c>
      <c r="EJ146" s="14">
        <v>0</v>
      </c>
      <c r="EK146" s="14">
        <v>0</v>
      </c>
      <c r="EL146" s="14">
        <v>0</v>
      </c>
      <c r="EM146" s="14">
        <v>0</v>
      </c>
      <c r="EN146" s="14">
        <v>0</v>
      </c>
      <c r="EO146" s="14">
        <v>0</v>
      </c>
      <c r="EP146" s="14">
        <v>0</v>
      </c>
      <c r="EQ146" s="14">
        <v>0</v>
      </c>
      <c r="ER146" s="14">
        <v>0</v>
      </c>
      <c r="ES146" s="14">
        <v>0</v>
      </c>
      <c r="ET146" s="14">
        <v>0</v>
      </c>
      <c r="EU146" s="14">
        <v>0</v>
      </c>
      <c r="EV146" s="14">
        <v>0</v>
      </c>
      <c r="EW146" s="14">
        <v>0</v>
      </c>
      <c r="EX146" s="14">
        <v>0</v>
      </c>
      <c r="EY146" s="14">
        <v>0</v>
      </c>
      <c r="EZ146" s="14">
        <v>0</v>
      </c>
      <c r="FA146" s="14">
        <v>0</v>
      </c>
      <c r="FB146" s="14">
        <v>0</v>
      </c>
      <c r="FC146" s="14">
        <v>0</v>
      </c>
      <c r="FD146" s="14">
        <v>0</v>
      </c>
      <c r="FE146" s="14">
        <v>0</v>
      </c>
      <c r="FF146" s="14">
        <v>0</v>
      </c>
      <c r="FG146" s="14">
        <v>0</v>
      </c>
      <c r="FH146" s="14">
        <v>0</v>
      </c>
      <c r="FI146" s="14">
        <v>0</v>
      </c>
      <c r="FJ146" s="14">
        <v>0</v>
      </c>
      <c r="FK146" s="14">
        <v>0</v>
      </c>
      <c r="FL146" s="14">
        <v>0</v>
      </c>
      <c r="FM146" s="14">
        <v>0</v>
      </c>
      <c r="FN146" s="14">
        <v>0</v>
      </c>
      <c r="FO146" s="14">
        <v>0</v>
      </c>
      <c r="FP146" s="14">
        <v>0</v>
      </c>
      <c r="FQ146" s="14">
        <v>0</v>
      </c>
      <c r="FR146" s="14">
        <v>0</v>
      </c>
      <c r="FS146" s="14">
        <v>0</v>
      </c>
      <c r="FT146" s="14">
        <v>0</v>
      </c>
      <c r="FU146" s="14">
        <v>0</v>
      </c>
      <c r="FV146" s="14">
        <v>0</v>
      </c>
      <c r="FW146" s="14">
        <v>0</v>
      </c>
      <c r="FX146" s="14">
        <v>0</v>
      </c>
      <c r="FY146" s="14">
        <v>0</v>
      </c>
      <c r="FZ146" s="14">
        <v>0</v>
      </c>
      <c r="GA146" s="14">
        <v>0</v>
      </c>
      <c r="GB146" s="14">
        <v>0</v>
      </c>
      <c r="GC146" s="14">
        <v>0</v>
      </c>
      <c r="GD146" s="14">
        <v>0</v>
      </c>
      <c r="GE146" s="14">
        <v>0</v>
      </c>
      <c r="GF146" s="15">
        <v>0</v>
      </c>
      <c r="GG146" s="14">
        <v>0</v>
      </c>
      <c r="GH146" s="14">
        <v>690827</v>
      </c>
      <c r="GI146" s="14">
        <v>0</v>
      </c>
      <c r="GJ146" s="14">
        <v>0</v>
      </c>
      <c r="GK146" s="14">
        <v>0</v>
      </c>
      <c r="GL146" s="14">
        <v>0</v>
      </c>
      <c r="GM146" s="14">
        <v>0</v>
      </c>
      <c r="GN146" s="14">
        <v>0</v>
      </c>
      <c r="GO146" s="14">
        <v>690827</v>
      </c>
      <c r="GP146" s="14">
        <v>690827</v>
      </c>
      <c r="GQ146" s="14">
        <v>0</v>
      </c>
      <c r="GR146" s="14">
        <v>0</v>
      </c>
      <c r="GS146" s="14">
        <v>0</v>
      </c>
      <c r="GT146" s="14">
        <v>0</v>
      </c>
      <c r="GU146" s="14">
        <v>690827</v>
      </c>
      <c r="GV146" s="14">
        <v>690827</v>
      </c>
      <c r="GW146" s="14">
        <v>0</v>
      </c>
      <c r="GX146" s="14">
        <v>0</v>
      </c>
      <c r="GY146" s="14">
        <v>0</v>
      </c>
      <c r="GZ146" s="14">
        <v>0</v>
      </c>
      <c r="HA146" s="14">
        <v>0</v>
      </c>
      <c r="HB146" s="14">
        <v>0</v>
      </c>
      <c r="HC146" s="14">
        <v>0</v>
      </c>
      <c r="HD146" s="14">
        <v>690827</v>
      </c>
      <c r="HE146" s="15">
        <v>690827</v>
      </c>
      <c r="HF146" s="51">
        <f t="shared" si="2"/>
        <v>1</v>
      </c>
    </row>
    <row r="147" spans="1:214" ht="14.25" customHeight="1">
      <c r="A147" s="19">
        <v>5711</v>
      </c>
      <c r="B147" s="13" t="s">
        <v>146</v>
      </c>
      <c r="C147" s="14">
        <v>0</v>
      </c>
      <c r="D147" s="14">
        <v>0</v>
      </c>
      <c r="E147" s="14">
        <v>0</v>
      </c>
      <c r="F147" s="14">
        <v>0</v>
      </c>
      <c r="G147" s="14">
        <v>0</v>
      </c>
      <c r="H147" s="14">
        <v>0</v>
      </c>
      <c r="I147" s="14">
        <v>0</v>
      </c>
      <c r="J147" s="14">
        <v>10</v>
      </c>
      <c r="K147" s="14">
        <v>0</v>
      </c>
      <c r="L147" s="14">
        <v>0</v>
      </c>
      <c r="M147" s="14">
        <v>2</v>
      </c>
      <c r="N147" s="14">
        <v>34</v>
      </c>
      <c r="O147" s="14">
        <v>0</v>
      </c>
      <c r="P147" s="14">
        <v>0</v>
      </c>
      <c r="Q147" s="14">
        <v>34</v>
      </c>
      <c r="R147" s="14">
        <v>28</v>
      </c>
      <c r="S147" s="14">
        <v>103</v>
      </c>
      <c r="T147" s="55">
        <v>6</v>
      </c>
      <c r="U147" s="14">
        <v>1</v>
      </c>
      <c r="V147" s="14">
        <v>87</v>
      </c>
      <c r="W147" s="14">
        <v>2</v>
      </c>
      <c r="X147" s="14">
        <v>7</v>
      </c>
      <c r="Y147" s="14">
        <v>13</v>
      </c>
      <c r="Z147" s="14">
        <v>23</v>
      </c>
      <c r="AA147" s="14">
        <v>3</v>
      </c>
      <c r="AB147" s="14">
        <v>0</v>
      </c>
      <c r="AC147" s="14">
        <v>0</v>
      </c>
      <c r="AD147" s="14">
        <v>3</v>
      </c>
      <c r="AE147" s="14">
        <v>6</v>
      </c>
      <c r="AF147" s="14">
        <v>0</v>
      </c>
      <c r="AG147" s="14">
        <v>0</v>
      </c>
      <c r="AH147" s="14">
        <v>55</v>
      </c>
      <c r="AI147" s="14">
        <v>34</v>
      </c>
      <c r="AJ147" s="14">
        <v>3</v>
      </c>
      <c r="AK147" s="14">
        <v>23</v>
      </c>
      <c r="AL147" s="14">
        <v>3</v>
      </c>
      <c r="AM147" s="14">
        <v>16</v>
      </c>
      <c r="AN147" s="14">
        <v>33</v>
      </c>
      <c r="AO147" s="14">
        <v>2</v>
      </c>
      <c r="AP147" s="14">
        <v>40</v>
      </c>
      <c r="AQ147" s="14">
        <v>20</v>
      </c>
      <c r="AR147" s="14">
        <v>26</v>
      </c>
      <c r="AS147" s="14">
        <v>45</v>
      </c>
      <c r="AT147" s="14">
        <v>78</v>
      </c>
      <c r="AU147" s="14">
        <v>3</v>
      </c>
      <c r="AV147" s="14">
        <v>9</v>
      </c>
      <c r="AW147" s="14">
        <v>154</v>
      </c>
      <c r="AX147" s="14">
        <v>45</v>
      </c>
      <c r="AY147" s="14">
        <v>173</v>
      </c>
      <c r="AZ147" s="14">
        <v>179</v>
      </c>
      <c r="BA147" s="14">
        <v>123</v>
      </c>
      <c r="BB147" s="14">
        <v>329</v>
      </c>
      <c r="BC147" s="14">
        <v>3</v>
      </c>
      <c r="BD147" s="14">
        <v>546</v>
      </c>
      <c r="BE147" s="14">
        <v>64</v>
      </c>
      <c r="BF147" s="14">
        <v>100</v>
      </c>
      <c r="BG147" s="14">
        <v>51</v>
      </c>
      <c r="BH147" s="14">
        <v>15</v>
      </c>
      <c r="BI147" s="14">
        <v>291</v>
      </c>
      <c r="BJ147" s="14">
        <v>277</v>
      </c>
      <c r="BK147" s="14">
        <v>5</v>
      </c>
      <c r="BL147" s="14">
        <v>1355</v>
      </c>
      <c r="BM147" s="14">
        <v>193</v>
      </c>
      <c r="BN147" s="14">
        <v>132</v>
      </c>
      <c r="BO147" s="14">
        <v>0</v>
      </c>
      <c r="BP147" s="14">
        <v>0</v>
      </c>
      <c r="BQ147" s="14">
        <v>128</v>
      </c>
      <c r="BR147" s="14">
        <v>88</v>
      </c>
      <c r="BS147" s="14">
        <v>34</v>
      </c>
      <c r="BT147" s="14">
        <v>16</v>
      </c>
      <c r="BU147" s="14">
        <v>308</v>
      </c>
      <c r="BV147" s="14">
        <v>0</v>
      </c>
      <c r="BW147" s="14">
        <v>0</v>
      </c>
      <c r="BX147" s="14">
        <v>0</v>
      </c>
      <c r="BY147" s="14">
        <v>1</v>
      </c>
      <c r="BZ147" s="14">
        <v>2</v>
      </c>
      <c r="CA147" s="14">
        <v>32</v>
      </c>
      <c r="CB147" s="14">
        <v>12</v>
      </c>
      <c r="CC147" s="14">
        <v>26</v>
      </c>
      <c r="CD147" s="14">
        <v>0</v>
      </c>
      <c r="CE147" s="14">
        <v>218</v>
      </c>
      <c r="CF147" s="14">
        <v>112</v>
      </c>
      <c r="CG147" s="14">
        <v>501</v>
      </c>
      <c r="CH147" s="14">
        <v>107</v>
      </c>
      <c r="CI147" s="14">
        <v>8</v>
      </c>
      <c r="CJ147" s="14">
        <v>178</v>
      </c>
      <c r="CK147" s="14">
        <v>0</v>
      </c>
      <c r="CL147" s="14">
        <v>147</v>
      </c>
      <c r="CM147" s="14">
        <v>15</v>
      </c>
      <c r="CN147" s="14">
        <v>26</v>
      </c>
      <c r="CO147" s="14">
        <v>281</v>
      </c>
      <c r="CP147" s="14">
        <v>6</v>
      </c>
      <c r="CQ147" s="14">
        <v>5</v>
      </c>
      <c r="CR147" s="14">
        <v>3</v>
      </c>
      <c r="CS147" s="14">
        <v>31</v>
      </c>
      <c r="CT147" s="14">
        <v>9</v>
      </c>
      <c r="CU147" s="14">
        <v>154</v>
      </c>
      <c r="CV147" s="14">
        <v>59</v>
      </c>
      <c r="CW147" s="14">
        <v>220</v>
      </c>
      <c r="CX147" s="14">
        <v>632</v>
      </c>
      <c r="CY147" s="14">
        <v>97</v>
      </c>
      <c r="CZ147" s="14">
        <v>21</v>
      </c>
      <c r="DA147" s="14">
        <v>3</v>
      </c>
      <c r="DB147" s="14">
        <v>0</v>
      </c>
      <c r="DC147" s="14">
        <v>0</v>
      </c>
      <c r="DD147" s="14">
        <v>10999</v>
      </c>
      <c r="DE147" s="14">
        <v>592</v>
      </c>
      <c r="DF147" s="14">
        <v>486</v>
      </c>
      <c r="DG147" s="14">
        <v>41</v>
      </c>
      <c r="DH147" s="14">
        <v>4</v>
      </c>
      <c r="DI147" s="14">
        <v>4</v>
      </c>
      <c r="DJ147" s="14">
        <v>99</v>
      </c>
      <c r="DK147" s="14">
        <v>645</v>
      </c>
      <c r="DL147" s="14">
        <v>0</v>
      </c>
      <c r="DM147" s="14">
        <v>45</v>
      </c>
      <c r="DN147" s="14">
        <v>257</v>
      </c>
      <c r="DO147" s="14">
        <v>178</v>
      </c>
      <c r="DP147" s="14">
        <v>0</v>
      </c>
      <c r="DQ147" s="14">
        <v>411</v>
      </c>
      <c r="DR147" s="14">
        <v>42</v>
      </c>
      <c r="DS147" s="14">
        <v>2</v>
      </c>
      <c r="DT147" s="14">
        <v>13</v>
      </c>
      <c r="DU147" s="14">
        <v>18</v>
      </c>
      <c r="DV147" s="14">
        <v>14</v>
      </c>
      <c r="DW147" s="14">
        <v>142</v>
      </c>
      <c r="DX147" s="14">
        <v>0</v>
      </c>
      <c r="DY147" s="14">
        <v>266</v>
      </c>
      <c r="DZ147" s="14">
        <v>237</v>
      </c>
      <c r="EA147" s="14">
        <v>104</v>
      </c>
      <c r="EB147" s="14">
        <v>236</v>
      </c>
      <c r="EC147" s="14">
        <v>129</v>
      </c>
      <c r="ED147" s="14">
        <v>264</v>
      </c>
      <c r="EE147" s="14">
        <v>37</v>
      </c>
      <c r="EF147" s="14">
        <v>0</v>
      </c>
      <c r="EG147" s="14">
        <v>172</v>
      </c>
      <c r="EH147" s="14">
        <v>1505</v>
      </c>
      <c r="EI147" s="14">
        <v>396</v>
      </c>
      <c r="EJ147" s="14">
        <v>1242</v>
      </c>
      <c r="EK147" s="14">
        <v>1063</v>
      </c>
      <c r="EL147" s="14">
        <v>4103</v>
      </c>
      <c r="EM147" s="14">
        <v>35</v>
      </c>
      <c r="EN147" s="14">
        <v>9</v>
      </c>
      <c r="EO147" s="14">
        <v>0</v>
      </c>
      <c r="EP147" s="14">
        <v>4</v>
      </c>
      <c r="EQ147" s="14">
        <v>6</v>
      </c>
      <c r="ER147" s="14">
        <v>18</v>
      </c>
      <c r="ES147" s="14">
        <v>55</v>
      </c>
      <c r="ET147" s="14">
        <v>15</v>
      </c>
      <c r="EU147" s="14">
        <v>32</v>
      </c>
      <c r="EV147" s="14">
        <v>176</v>
      </c>
      <c r="EW147" s="14">
        <v>0</v>
      </c>
      <c r="EX147" s="14">
        <v>1</v>
      </c>
      <c r="EY147" s="14">
        <v>40</v>
      </c>
      <c r="EZ147" s="14">
        <v>37</v>
      </c>
      <c r="FA147" s="14">
        <v>75</v>
      </c>
      <c r="FB147" s="14">
        <v>15</v>
      </c>
      <c r="FC147" s="14">
        <v>413</v>
      </c>
      <c r="FD147" s="14">
        <v>210</v>
      </c>
      <c r="FE147" s="14">
        <v>12</v>
      </c>
      <c r="FF147" s="14">
        <v>3</v>
      </c>
      <c r="FG147" s="14">
        <v>50</v>
      </c>
      <c r="FH147" s="14">
        <v>936</v>
      </c>
      <c r="FI147" s="14">
        <v>1253</v>
      </c>
      <c r="FJ147" s="14">
        <v>1061</v>
      </c>
      <c r="FK147" s="14">
        <v>485</v>
      </c>
      <c r="FL147" s="14">
        <v>1317</v>
      </c>
      <c r="FM147" s="14">
        <v>337</v>
      </c>
      <c r="FN147" s="14">
        <v>946</v>
      </c>
      <c r="FO147" s="14">
        <v>55</v>
      </c>
      <c r="FP147" s="14">
        <v>116</v>
      </c>
      <c r="FQ147" s="14">
        <v>112</v>
      </c>
      <c r="FR147" s="14">
        <v>328</v>
      </c>
      <c r="FS147" s="14">
        <v>28</v>
      </c>
      <c r="FT147" s="14">
        <v>7</v>
      </c>
      <c r="FU147" s="14">
        <v>7</v>
      </c>
      <c r="FV147" s="14">
        <v>27</v>
      </c>
      <c r="FW147" s="14">
        <v>90</v>
      </c>
      <c r="FX147" s="14">
        <v>643</v>
      </c>
      <c r="FY147" s="14">
        <v>114</v>
      </c>
      <c r="FZ147" s="14">
        <v>736</v>
      </c>
      <c r="GA147" s="14">
        <v>72</v>
      </c>
      <c r="GB147" s="14">
        <v>275</v>
      </c>
      <c r="GC147" s="14">
        <v>133</v>
      </c>
      <c r="GD147" s="14">
        <v>0</v>
      </c>
      <c r="GE147" s="14">
        <v>1165</v>
      </c>
      <c r="GF147" s="15">
        <v>43462</v>
      </c>
      <c r="GG147" s="14">
        <v>322</v>
      </c>
      <c r="GH147" s="14">
        <v>55702</v>
      </c>
      <c r="GI147" s="14">
        <v>0</v>
      </c>
      <c r="GJ147" s="14">
        <v>0</v>
      </c>
      <c r="GK147" s="14">
        <v>0</v>
      </c>
      <c r="GL147" s="14">
        <v>0</v>
      </c>
      <c r="GM147" s="14">
        <v>0</v>
      </c>
      <c r="GN147" s="14">
        <v>0</v>
      </c>
      <c r="GO147" s="14">
        <v>56024</v>
      </c>
      <c r="GP147" s="14">
        <v>99486</v>
      </c>
      <c r="GQ147" s="14">
        <v>26</v>
      </c>
      <c r="GR147" s="14">
        <v>220</v>
      </c>
      <c r="GS147" s="14">
        <v>246</v>
      </c>
      <c r="GT147" s="14">
        <v>46965</v>
      </c>
      <c r="GU147" s="14">
        <v>103235</v>
      </c>
      <c r="GV147" s="14">
        <v>146697</v>
      </c>
      <c r="GW147" s="14">
        <v>-111</v>
      </c>
      <c r="GX147" s="14">
        <v>-621</v>
      </c>
      <c r="GY147" s="14">
        <v>0</v>
      </c>
      <c r="GZ147" s="14">
        <v>0</v>
      </c>
      <c r="HA147" s="14">
        <v>-732</v>
      </c>
      <c r="HB147" s="14">
        <v>-70383</v>
      </c>
      <c r="HC147" s="14">
        <v>-71115</v>
      </c>
      <c r="HD147" s="14">
        <v>32120</v>
      </c>
      <c r="HE147" s="15">
        <v>75582</v>
      </c>
      <c r="HF147" s="51">
        <f t="shared" si="2"/>
        <v>0.28517580363066164</v>
      </c>
    </row>
    <row r="148" spans="1:214" ht="14.25" customHeight="1">
      <c r="A148" s="19">
        <v>5712</v>
      </c>
      <c r="B148" s="13" t="s">
        <v>147</v>
      </c>
      <c r="C148" s="14">
        <v>2</v>
      </c>
      <c r="D148" s="14">
        <v>0</v>
      </c>
      <c r="E148" s="14">
        <v>2</v>
      </c>
      <c r="F148" s="14">
        <v>1</v>
      </c>
      <c r="G148" s="14">
        <v>1</v>
      </c>
      <c r="H148" s="14">
        <v>1</v>
      </c>
      <c r="I148" s="14">
        <v>5</v>
      </c>
      <c r="J148" s="14">
        <v>1</v>
      </c>
      <c r="K148" s="14">
        <v>0</v>
      </c>
      <c r="L148" s="14">
        <v>0</v>
      </c>
      <c r="M148" s="14">
        <v>0</v>
      </c>
      <c r="N148" s="14">
        <v>6</v>
      </c>
      <c r="O148" s="14">
        <v>0</v>
      </c>
      <c r="P148" s="14">
        <v>0</v>
      </c>
      <c r="Q148" s="14">
        <v>2</v>
      </c>
      <c r="R148" s="14">
        <v>1</v>
      </c>
      <c r="S148" s="14">
        <v>6</v>
      </c>
      <c r="T148" s="55">
        <v>8</v>
      </c>
      <c r="U148" s="14">
        <v>29</v>
      </c>
      <c r="V148" s="14">
        <v>40</v>
      </c>
      <c r="W148" s="14">
        <v>4</v>
      </c>
      <c r="X148" s="14">
        <v>18</v>
      </c>
      <c r="Y148" s="14">
        <v>23</v>
      </c>
      <c r="Z148" s="14">
        <v>2</v>
      </c>
      <c r="AA148" s="14">
        <v>10</v>
      </c>
      <c r="AB148" s="14">
        <v>0</v>
      </c>
      <c r="AC148" s="14">
        <v>0</v>
      </c>
      <c r="AD148" s="14">
        <v>0</v>
      </c>
      <c r="AE148" s="14">
        <v>0</v>
      </c>
      <c r="AF148" s="14">
        <v>0</v>
      </c>
      <c r="AG148" s="14">
        <v>0</v>
      </c>
      <c r="AH148" s="14">
        <v>1</v>
      </c>
      <c r="AI148" s="14">
        <v>2</v>
      </c>
      <c r="AJ148" s="14">
        <v>0</v>
      </c>
      <c r="AK148" s="14">
        <v>2</v>
      </c>
      <c r="AL148" s="14">
        <v>0</v>
      </c>
      <c r="AM148" s="14">
        <v>1</v>
      </c>
      <c r="AN148" s="14">
        <v>2</v>
      </c>
      <c r="AO148" s="14">
        <v>1</v>
      </c>
      <c r="AP148" s="14">
        <v>6</v>
      </c>
      <c r="AQ148" s="14">
        <v>52</v>
      </c>
      <c r="AR148" s="14">
        <v>6</v>
      </c>
      <c r="AS148" s="14">
        <v>20</v>
      </c>
      <c r="AT148" s="14">
        <v>21</v>
      </c>
      <c r="AU148" s="14">
        <v>1</v>
      </c>
      <c r="AV148" s="14">
        <v>1</v>
      </c>
      <c r="AW148" s="14">
        <v>27</v>
      </c>
      <c r="AX148" s="14">
        <v>84</v>
      </c>
      <c r="AY148" s="14">
        <v>33</v>
      </c>
      <c r="AZ148" s="14">
        <v>17</v>
      </c>
      <c r="BA148" s="14">
        <v>18</v>
      </c>
      <c r="BB148" s="14">
        <v>43</v>
      </c>
      <c r="BC148" s="14">
        <v>1</v>
      </c>
      <c r="BD148" s="14">
        <v>13</v>
      </c>
      <c r="BE148" s="14">
        <v>6</v>
      </c>
      <c r="BF148" s="14">
        <v>9</v>
      </c>
      <c r="BG148" s="14">
        <v>7</v>
      </c>
      <c r="BH148" s="14">
        <v>2</v>
      </c>
      <c r="BI148" s="14">
        <v>35</v>
      </c>
      <c r="BJ148" s="14">
        <v>24</v>
      </c>
      <c r="BK148" s="14">
        <v>1</v>
      </c>
      <c r="BL148" s="14">
        <v>38</v>
      </c>
      <c r="BM148" s="14">
        <v>12</v>
      </c>
      <c r="BN148" s="14">
        <v>9</v>
      </c>
      <c r="BO148" s="14">
        <v>0</v>
      </c>
      <c r="BP148" s="14">
        <v>0</v>
      </c>
      <c r="BQ148" s="14">
        <v>6</v>
      </c>
      <c r="BR148" s="14">
        <v>28</v>
      </c>
      <c r="BS148" s="14">
        <v>2</v>
      </c>
      <c r="BT148" s="14">
        <v>4</v>
      </c>
      <c r="BU148" s="14">
        <v>16</v>
      </c>
      <c r="BV148" s="14">
        <v>0</v>
      </c>
      <c r="BW148" s="14">
        <v>0</v>
      </c>
      <c r="BX148" s="14">
        <v>0</v>
      </c>
      <c r="BY148" s="14">
        <v>0</v>
      </c>
      <c r="BZ148" s="14">
        <v>0</v>
      </c>
      <c r="CA148" s="14">
        <v>7</v>
      </c>
      <c r="CB148" s="14">
        <v>1</v>
      </c>
      <c r="CC148" s="14">
        <v>6</v>
      </c>
      <c r="CD148" s="14">
        <v>0</v>
      </c>
      <c r="CE148" s="14">
        <v>30</v>
      </c>
      <c r="CF148" s="14">
        <v>5</v>
      </c>
      <c r="CG148" s="14">
        <v>4</v>
      </c>
      <c r="CH148" s="14">
        <v>5</v>
      </c>
      <c r="CI148" s="14">
        <v>0</v>
      </c>
      <c r="CJ148" s="14">
        <v>6</v>
      </c>
      <c r="CK148" s="14">
        <v>0</v>
      </c>
      <c r="CL148" s="14">
        <v>2</v>
      </c>
      <c r="CM148" s="14">
        <v>0</v>
      </c>
      <c r="CN148" s="14">
        <v>1</v>
      </c>
      <c r="CO148" s="14">
        <v>9</v>
      </c>
      <c r="CP148" s="14">
        <v>0</v>
      </c>
      <c r="CQ148" s="14">
        <v>0</v>
      </c>
      <c r="CR148" s="14">
        <v>0</v>
      </c>
      <c r="CS148" s="14">
        <v>1</v>
      </c>
      <c r="CT148" s="14">
        <v>0</v>
      </c>
      <c r="CU148" s="14">
        <v>5</v>
      </c>
      <c r="CV148" s="14">
        <v>1</v>
      </c>
      <c r="CW148" s="14">
        <v>1</v>
      </c>
      <c r="CX148" s="14">
        <v>2</v>
      </c>
      <c r="CY148" s="14">
        <v>6</v>
      </c>
      <c r="CZ148" s="14">
        <v>0</v>
      </c>
      <c r="DA148" s="14">
        <v>0</v>
      </c>
      <c r="DB148" s="14">
        <v>0</v>
      </c>
      <c r="DC148" s="14">
        <v>0</v>
      </c>
      <c r="DD148" s="14">
        <v>75</v>
      </c>
      <c r="DE148" s="14">
        <v>5</v>
      </c>
      <c r="DF148" s="14">
        <v>21</v>
      </c>
      <c r="DG148" s="14">
        <v>0</v>
      </c>
      <c r="DH148" s="14">
        <v>0</v>
      </c>
      <c r="DI148" s="14">
        <v>0</v>
      </c>
      <c r="DJ148" s="14">
        <v>7</v>
      </c>
      <c r="DK148" s="14">
        <v>3</v>
      </c>
      <c r="DL148" s="14">
        <v>0</v>
      </c>
      <c r="DM148" s="14">
        <v>0</v>
      </c>
      <c r="DN148" s="14">
        <v>60</v>
      </c>
      <c r="DO148" s="14">
        <v>62</v>
      </c>
      <c r="DP148" s="14">
        <v>0</v>
      </c>
      <c r="DQ148" s="14">
        <v>63</v>
      </c>
      <c r="DR148" s="14">
        <v>3</v>
      </c>
      <c r="DS148" s="14">
        <v>0</v>
      </c>
      <c r="DT148" s="14">
        <v>0</v>
      </c>
      <c r="DU148" s="14">
        <v>0</v>
      </c>
      <c r="DV148" s="14">
        <v>0</v>
      </c>
      <c r="DW148" s="14">
        <v>13</v>
      </c>
      <c r="DX148" s="14">
        <v>0</v>
      </c>
      <c r="DY148" s="14">
        <v>16</v>
      </c>
      <c r="DZ148" s="14">
        <v>11</v>
      </c>
      <c r="EA148" s="14">
        <v>7</v>
      </c>
      <c r="EB148" s="14">
        <v>12</v>
      </c>
      <c r="EC148" s="14">
        <v>11</v>
      </c>
      <c r="ED148" s="14">
        <v>13</v>
      </c>
      <c r="EE148" s="14">
        <v>1</v>
      </c>
      <c r="EF148" s="14">
        <v>0</v>
      </c>
      <c r="EG148" s="14">
        <v>4</v>
      </c>
      <c r="EH148" s="14">
        <v>26</v>
      </c>
      <c r="EI148" s="14">
        <v>1</v>
      </c>
      <c r="EJ148" s="14">
        <v>20</v>
      </c>
      <c r="EK148" s="14">
        <v>3</v>
      </c>
      <c r="EL148" s="14">
        <v>3</v>
      </c>
      <c r="EM148" s="14">
        <v>2</v>
      </c>
      <c r="EN148" s="14">
        <v>0</v>
      </c>
      <c r="EO148" s="14">
        <v>1</v>
      </c>
      <c r="EP148" s="14">
        <v>13</v>
      </c>
      <c r="EQ148" s="14">
        <v>18</v>
      </c>
      <c r="ER148" s="14">
        <v>2</v>
      </c>
      <c r="ES148" s="14">
        <v>156</v>
      </c>
      <c r="ET148" s="14">
        <v>6</v>
      </c>
      <c r="EU148" s="14">
        <v>2</v>
      </c>
      <c r="EV148" s="14">
        <v>1</v>
      </c>
      <c r="EW148" s="14">
        <v>0</v>
      </c>
      <c r="EX148" s="14">
        <v>1</v>
      </c>
      <c r="EY148" s="14">
        <v>0</v>
      </c>
      <c r="EZ148" s="14">
        <v>3</v>
      </c>
      <c r="FA148" s="14">
        <v>0</v>
      </c>
      <c r="FB148" s="14">
        <v>22</v>
      </c>
      <c r="FC148" s="14">
        <v>2</v>
      </c>
      <c r="FD148" s="14">
        <v>0</v>
      </c>
      <c r="FE148" s="14">
        <v>1</v>
      </c>
      <c r="FF148" s="14">
        <v>0</v>
      </c>
      <c r="FG148" s="14">
        <v>10</v>
      </c>
      <c r="FH148" s="14">
        <v>4</v>
      </c>
      <c r="FI148" s="14">
        <v>4</v>
      </c>
      <c r="FJ148" s="14">
        <v>11</v>
      </c>
      <c r="FK148" s="14">
        <v>0</v>
      </c>
      <c r="FL148" s="14">
        <v>3</v>
      </c>
      <c r="FM148" s="14">
        <v>8</v>
      </c>
      <c r="FN148" s="14">
        <v>85</v>
      </c>
      <c r="FO148" s="14">
        <v>2</v>
      </c>
      <c r="FP148" s="14">
        <v>10</v>
      </c>
      <c r="FQ148" s="14">
        <v>7</v>
      </c>
      <c r="FR148" s="14">
        <v>2</v>
      </c>
      <c r="FS148" s="14">
        <v>1</v>
      </c>
      <c r="FT148" s="14">
        <v>0</v>
      </c>
      <c r="FU148" s="14">
        <v>0</v>
      </c>
      <c r="FV148" s="14">
        <v>5</v>
      </c>
      <c r="FW148" s="14">
        <v>4</v>
      </c>
      <c r="FX148" s="14">
        <v>8</v>
      </c>
      <c r="FY148" s="14">
        <v>7</v>
      </c>
      <c r="FZ148" s="14">
        <v>66</v>
      </c>
      <c r="GA148" s="14">
        <v>2</v>
      </c>
      <c r="GB148" s="14">
        <v>3</v>
      </c>
      <c r="GC148" s="14">
        <v>4</v>
      </c>
      <c r="GD148" s="14">
        <v>19</v>
      </c>
      <c r="GE148" s="14">
        <v>2</v>
      </c>
      <c r="GF148" s="15">
        <v>1742</v>
      </c>
      <c r="GG148" s="14">
        <v>16</v>
      </c>
      <c r="GH148" s="14">
        <v>365</v>
      </c>
      <c r="GI148" s="14">
        <v>0</v>
      </c>
      <c r="GJ148" s="14">
        <v>0</v>
      </c>
      <c r="GK148" s="14">
        <v>0</v>
      </c>
      <c r="GL148" s="14">
        <v>1</v>
      </c>
      <c r="GM148" s="14">
        <v>10</v>
      </c>
      <c r="GN148" s="14">
        <v>6</v>
      </c>
      <c r="GO148" s="14">
        <v>398</v>
      </c>
      <c r="GP148" s="14">
        <v>2140</v>
      </c>
      <c r="GQ148" s="14">
        <v>335</v>
      </c>
      <c r="GR148" s="14">
        <v>1</v>
      </c>
      <c r="GS148" s="14">
        <v>336</v>
      </c>
      <c r="GT148" s="14">
        <v>6719</v>
      </c>
      <c r="GU148" s="14">
        <v>7453</v>
      </c>
      <c r="GV148" s="14">
        <v>9195</v>
      </c>
      <c r="GW148" s="14">
        <v>0</v>
      </c>
      <c r="GX148" s="14">
        <v>0</v>
      </c>
      <c r="GY148" s="14">
        <v>0</v>
      </c>
      <c r="GZ148" s="14">
        <v>0</v>
      </c>
      <c r="HA148" s="14">
        <v>0</v>
      </c>
      <c r="HB148" s="14">
        <v>-1053</v>
      </c>
      <c r="HC148" s="14">
        <v>-1053</v>
      </c>
      <c r="HD148" s="14">
        <v>6400</v>
      </c>
      <c r="HE148" s="15">
        <v>8142</v>
      </c>
      <c r="HF148" s="51">
        <f t="shared" si="2"/>
        <v>0.50794392523364484</v>
      </c>
    </row>
    <row r="149" spans="1:214" ht="14.25" customHeight="1">
      <c r="A149" s="19">
        <v>5721</v>
      </c>
      <c r="B149" s="13" t="s">
        <v>148</v>
      </c>
      <c r="C149" s="14">
        <v>0</v>
      </c>
      <c r="D149" s="14">
        <v>0</v>
      </c>
      <c r="E149" s="14">
        <v>0</v>
      </c>
      <c r="F149" s="14">
        <v>0</v>
      </c>
      <c r="G149" s="14">
        <v>0</v>
      </c>
      <c r="H149" s="14">
        <v>0</v>
      </c>
      <c r="I149" s="14">
        <v>0</v>
      </c>
      <c r="J149" s="14">
        <v>1</v>
      </c>
      <c r="K149" s="14">
        <v>0</v>
      </c>
      <c r="L149" s="14">
        <v>0</v>
      </c>
      <c r="M149" s="14">
        <v>2</v>
      </c>
      <c r="N149" s="14">
        <v>14</v>
      </c>
      <c r="O149" s="14">
        <v>0</v>
      </c>
      <c r="P149" s="14">
        <v>0</v>
      </c>
      <c r="Q149" s="14">
        <v>73</v>
      </c>
      <c r="R149" s="14">
        <v>65</v>
      </c>
      <c r="S149" s="14">
        <v>57</v>
      </c>
      <c r="T149" s="55">
        <v>1</v>
      </c>
      <c r="U149" s="14">
        <v>0</v>
      </c>
      <c r="V149" s="14">
        <v>54</v>
      </c>
      <c r="W149" s="14">
        <v>1</v>
      </c>
      <c r="X149" s="14">
        <v>6</v>
      </c>
      <c r="Y149" s="14">
        <v>9</v>
      </c>
      <c r="Z149" s="14">
        <v>14</v>
      </c>
      <c r="AA149" s="14">
        <v>4</v>
      </c>
      <c r="AB149" s="14">
        <v>0</v>
      </c>
      <c r="AC149" s="14">
        <v>0</v>
      </c>
      <c r="AD149" s="14">
        <v>2</v>
      </c>
      <c r="AE149" s="14">
        <v>2</v>
      </c>
      <c r="AF149" s="14">
        <v>0</v>
      </c>
      <c r="AG149" s="14">
        <v>0</v>
      </c>
      <c r="AH149" s="14">
        <v>10</v>
      </c>
      <c r="AI149" s="14">
        <v>7</v>
      </c>
      <c r="AJ149" s="14">
        <v>1</v>
      </c>
      <c r="AK149" s="14">
        <v>5</v>
      </c>
      <c r="AL149" s="14">
        <v>2</v>
      </c>
      <c r="AM149" s="14">
        <v>5</v>
      </c>
      <c r="AN149" s="14">
        <v>41</v>
      </c>
      <c r="AO149" s="14">
        <v>0</v>
      </c>
      <c r="AP149" s="14">
        <v>15</v>
      </c>
      <c r="AQ149" s="14">
        <v>12</v>
      </c>
      <c r="AR149" s="14">
        <v>8</v>
      </c>
      <c r="AS149" s="14">
        <v>14</v>
      </c>
      <c r="AT149" s="14">
        <v>21</v>
      </c>
      <c r="AU149" s="14">
        <v>2</v>
      </c>
      <c r="AV149" s="14">
        <v>6</v>
      </c>
      <c r="AW149" s="14">
        <v>70</v>
      </c>
      <c r="AX149" s="14">
        <v>20</v>
      </c>
      <c r="AY149" s="14">
        <v>78</v>
      </c>
      <c r="AZ149" s="14">
        <v>115</v>
      </c>
      <c r="BA149" s="14">
        <v>39</v>
      </c>
      <c r="BB149" s="14">
        <v>137</v>
      </c>
      <c r="BC149" s="14">
        <v>2</v>
      </c>
      <c r="BD149" s="14">
        <v>283</v>
      </c>
      <c r="BE149" s="14">
        <v>8</v>
      </c>
      <c r="BF149" s="14">
        <v>32</v>
      </c>
      <c r="BG149" s="14">
        <v>22</v>
      </c>
      <c r="BH149" s="14">
        <v>9</v>
      </c>
      <c r="BI149" s="14">
        <v>107</v>
      </c>
      <c r="BJ149" s="14">
        <v>146</v>
      </c>
      <c r="BK149" s="14">
        <v>1</v>
      </c>
      <c r="BL149" s="14">
        <v>275</v>
      </c>
      <c r="BM149" s="14">
        <v>81</v>
      </c>
      <c r="BN149" s="14">
        <v>189</v>
      </c>
      <c r="BO149" s="14">
        <v>0</v>
      </c>
      <c r="BP149" s="14">
        <v>0</v>
      </c>
      <c r="BQ149" s="14">
        <v>39</v>
      </c>
      <c r="BR149" s="14">
        <v>44</v>
      </c>
      <c r="BS149" s="14">
        <v>9</v>
      </c>
      <c r="BT149" s="14">
        <v>41</v>
      </c>
      <c r="BU149" s="14">
        <v>69</v>
      </c>
      <c r="BV149" s="14">
        <v>0</v>
      </c>
      <c r="BW149" s="14">
        <v>0</v>
      </c>
      <c r="BX149" s="14">
        <v>0</v>
      </c>
      <c r="BY149" s="14">
        <v>0</v>
      </c>
      <c r="BZ149" s="14">
        <v>1</v>
      </c>
      <c r="CA149" s="14">
        <v>22</v>
      </c>
      <c r="CB149" s="14">
        <v>9</v>
      </c>
      <c r="CC149" s="14">
        <v>10</v>
      </c>
      <c r="CD149" s="14">
        <v>0</v>
      </c>
      <c r="CE149" s="14">
        <v>66</v>
      </c>
      <c r="CF149" s="14">
        <v>22</v>
      </c>
      <c r="CG149" s="14">
        <v>222</v>
      </c>
      <c r="CH149" s="14">
        <v>31</v>
      </c>
      <c r="CI149" s="14">
        <v>5</v>
      </c>
      <c r="CJ149" s="14">
        <v>143</v>
      </c>
      <c r="CK149" s="14">
        <v>0</v>
      </c>
      <c r="CL149" s="14">
        <v>69</v>
      </c>
      <c r="CM149" s="14">
        <v>33</v>
      </c>
      <c r="CN149" s="14">
        <v>28</v>
      </c>
      <c r="CO149" s="14">
        <v>160</v>
      </c>
      <c r="CP149" s="14">
        <v>2</v>
      </c>
      <c r="CQ149" s="14">
        <v>2</v>
      </c>
      <c r="CR149" s="14">
        <v>2</v>
      </c>
      <c r="CS149" s="14">
        <v>27</v>
      </c>
      <c r="CT149" s="14">
        <v>7</v>
      </c>
      <c r="CU149" s="14">
        <v>161</v>
      </c>
      <c r="CV149" s="14">
        <v>86</v>
      </c>
      <c r="CW149" s="14">
        <v>117</v>
      </c>
      <c r="CX149" s="14">
        <v>157</v>
      </c>
      <c r="CY149" s="14">
        <v>194</v>
      </c>
      <c r="CZ149" s="14">
        <v>7</v>
      </c>
      <c r="DA149" s="14">
        <v>3</v>
      </c>
      <c r="DB149" s="14">
        <v>0</v>
      </c>
      <c r="DC149" s="14">
        <v>0</v>
      </c>
      <c r="DD149" s="14">
        <v>7726</v>
      </c>
      <c r="DE149" s="14">
        <v>315</v>
      </c>
      <c r="DF149" s="14">
        <v>505</v>
      </c>
      <c r="DG149" s="14">
        <v>23</v>
      </c>
      <c r="DH149" s="14">
        <v>0</v>
      </c>
      <c r="DI149" s="14">
        <v>2</v>
      </c>
      <c r="DJ149" s="14">
        <v>121</v>
      </c>
      <c r="DK149" s="14">
        <v>106</v>
      </c>
      <c r="DL149" s="14">
        <v>0</v>
      </c>
      <c r="DM149" s="14">
        <v>8</v>
      </c>
      <c r="DN149" s="14">
        <v>157</v>
      </c>
      <c r="DO149" s="14">
        <v>110</v>
      </c>
      <c r="DP149" s="14">
        <v>0</v>
      </c>
      <c r="DQ149" s="14">
        <v>251</v>
      </c>
      <c r="DR149" s="14">
        <v>39</v>
      </c>
      <c r="DS149" s="14">
        <v>2</v>
      </c>
      <c r="DT149" s="14">
        <v>10</v>
      </c>
      <c r="DU149" s="14">
        <v>5</v>
      </c>
      <c r="DV149" s="14">
        <v>5</v>
      </c>
      <c r="DW149" s="14">
        <v>56</v>
      </c>
      <c r="DX149" s="14">
        <v>0</v>
      </c>
      <c r="DY149" s="14">
        <v>197</v>
      </c>
      <c r="DZ149" s="14">
        <v>132</v>
      </c>
      <c r="EA149" s="14">
        <v>74</v>
      </c>
      <c r="EB149" s="14">
        <v>179</v>
      </c>
      <c r="EC149" s="14">
        <v>100</v>
      </c>
      <c r="ED149" s="14">
        <v>138</v>
      </c>
      <c r="EE149" s="14">
        <v>28</v>
      </c>
      <c r="EF149" s="14">
        <v>0</v>
      </c>
      <c r="EG149" s="14">
        <v>45</v>
      </c>
      <c r="EH149" s="14">
        <v>381</v>
      </c>
      <c r="EI149" s="14">
        <v>155</v>
      </c>
      <c r="EJ149" s="14">
        <v>666</v>
      </c>
      <c r="EK149" s="14">
        <v>799</v>
      </c>
      <c r="EL149" s="14">
        <v>1451</v>
      </c>
      <c r="EM149" s="14">
        <v>23</v>
      </c>
      <c r="EN149" s="14">
        <v>5</v>
      </c>
      <c r="EO149" s="14">
        <v>0</v>
      </c>
      <c r="EP149" s="14">
        <v>6</v>
      </c>
      <c r="EQ149" s="14">
        <v>2</v>
      </c>
      <c r="ER149" s="14">
        <v>52</v>
      </c>
      <c r="ES149" s="14">
        <v>101</v>
      </c>
      <c r="ET149" s="14">
        <v>12</v>
      </c>
      <c r="EU149" s="14">
        <v>61</v>
      </c>
      <c r="EV149" s="14">
        <v>52</v>
      </c>
      <c r="EW149" s="14">
        <v>0</v>
      </c>
      <c r="EX149" s="14">
        <v>0</v>
      </c>
      <c r="EY149" s="14">
        <v>13</v>
      </c>
      <c r="EZ149" s="14">
        <v>3</v>
      </c>
      <c r="FA149" s="14">
        <v>66</v>
      </c>
      <c r="FB149" s="14">
        <v>17</v>
      </c>
      <c r="FC149" s="14">
        <v>327</v>
      </c>
      <c r="FD149" s="14">
        <v>62</v>
      </c>
      <c r="FE149" s="14">
        <v>23</v>
      </c>
      <c r="FF149" s="14">
        <v>3</v>
      </c>
      <c r="FG149" s="14">
        <v>62</v>
      </c>
      <c r="FH149" s="14">
        <v>366</v>
      </c>
      <c r="FI149" s="14">
        <v>901</v>
      </c>
      <c r="FJ149" s="14">
        <v>319</v>
      </c>
      <c r="FK149" s="14">
        <v>66</v>
      </c>
      <c r="FL149" s="14">
        <v>339</v>
      </c>
      <c r="FM149" s="14">
        <v>136</v>
      </c>
      <c r="FN149" s="14">
        <v>246</v>
      </c>
      <c r="FO149" s="14">
        <v>16</v>
      </c>
      <c r="FP149" s="14">
        <v>25</v>
      </c>
      <c r="FQ149" s="14">
        <v>24</v>
      </c>
      <c r="FR149" s="14">
        <v>313</v>
      </c>
      <c r="FS149" s="14">
        <v>47</v>
      </c>
      <c r="FT149" s="14">
        <v>2</v>
      </c>
      <c r="FU149" s="14">
        <v>10</v>
      </c>
      <c r="FV149" s="14">
        <v>7</v>
      </c>
      <c r="FW149" s="14">
        <v>123</v>
      </c>
      <c r="FX149" s="14">
        <v>316</v>
      </c>
      <c r="FY149" s="14">
        <v>13</v>
      </c>
      <c r="FZ149" s="14">
        <v>116</v>
      </c>
      <c r="GA149" s="14">
        <v>26</v>
      </c>
      <c r="GB149" s="14">
        <v>76</v>
      </c>
      <c r="GC149" s="14">
        <v>87</v>
      </c>
      <c r="GD149" s="14">
        <v>0</v>
      </c>
      <c r="GE149" s="14">
        <v>624</v>
      </c>
      <c r="GF149" s="15">
        <v>22730</v>
      </c>
      <c r="GG149" s="14">
        <v>1259</v>
      </c>
      <c r="GH149" s="14">
        <v>25811</v>
      </c>
      <c r="GI149" s="14">
        <v>0</v>
      </c>
      <c r="GJ149" s="14">
        <v>0</v>
      </c>
      <c r="GK149" s="14">
        <v>0</v>
      </c>
      <c r="GL149" s="14">
        <v>0</v>
      </c>
      <c r="GM149" s="14">
        <v>0</v>
      </c>
      <c r="GN149" s="14">
        <v>0</v>
      </c>
      <c r="GO149" s="14">
        <v>27070</v>
      </c>
      <c r="GP149" s="14">
        <v>49800</v>
      </c>
      <c r="GQ149" s="14">
        <v>13</v>
      </c>
      <c r="GR149" s="14">
        <v>80</v>
      </c>
      <c r="GS149" s="14">
        <v>93</v>
      </c>
      <c r="GT149" s="14">
        <v>7068</v>
      </c>
      <c r="GU149" s="14">
        <v>34231</v>
      </c>
      <c r="GV149" s="14">
        <v>56961</v>
      </c>
      <c r="GW149" s="14">
        <v>-782</v>
      </c>
      <c r="GX149" s="14">
        <v>-2975</v>
      </c>
      <c r="GY149" s="14">
        <v>0</v>
      </c>
      <c r="GZ149" s="14">
        <v>0</v>
      </c>
      <c r="HA149" s="14">
        <v>-3757</v>
      </c>
      <c r="HB149" s="14">
        <v>-17991</v>
      </c>
      <c r="HC149" s="14">
        <v>-21748</v>
      </c>
      <c r="HD149" s="14">
        <v>12483</v>
      </c>
      <c r="HE149" s="15">
        <v>35213</v>
      </c>
      <c r="HF149" s="51">
        <f t="shared" si="2"/>
        <v>0.56329317269076307</v>
      </c>
    </row>
    <row r="150" spans="1:214" ht="14.25" customHeight="1">
      <c r="A150" s="19">
        <v>5722</v>
      </c>
      <c r="B150" s="13" t="s">
        <v>149</v>
      </c>
      <c r="C150" s="14">
        <v>91</v>
      </c>
      <c r="D150" s="14">
        <v>5</v>
      </c>
      <c r="E150" s="14">
        <v>82</v>
      </c>
      <c r="F150" s="14">
        <v>47</v>
      </c>
      <c r="G150" s="14">
        <v>50</v>
      </c>
      <c r="H150" s="14">
        <v>80</v>
      </c>
      <c r="I150" s="14">
        <v>1790</v>
      </c>
      <c r="J150" s="14">
        <v>97</v>
      </c>
      <c r="K150" s="14">
        <v>33</v>
      </c>
      <c r="L150" s="14">
        <v>141</v>
      </c>
      <c r="M150" s="14">
        <v>9</v>
      </c>
      <c r="N150" s="14">
        <v>436</v>
      </c>
      <c r="O150" s="14">
        <v>32</v>
      </c>
      <c r="P150" s="14">
        <v>0</v>
      </c>
      <c r="Q150" s="14">
        <v>57</v>
      </c>
      <c r="R150" s="14">
        <v>18</v>
      </c>
      <c r="S150" s="14">
        <v>1182</v>
      </c>
      <c r="T150" s="55">
        <v>2190</v>
      </c>
      <c r="U150" s="14">
        <v>764</v>
      </c>
      <c r="V150" s="14">
        <v>1854</v>
      </c>
      <c r="W150" s="14">
        <v>187</v>
      </c>
      <c r="X150" s="14">
        <v>1237</v>
      </c>
      <c r="Y150" s="14">
        <v>1724</v>
      </c>
      <c r="Z150" s="14">
        <v>302</v>
      </c>
      <c r="AA150" s="14">
        <v>663</v>
      </c>
      <c r="AB150" s="14">
        <v>44</v>
      </c>
      <c r="AC150" s="14">
        <v>0</v>
      </c>
      <c r="AD150" s="14">
        <v>27</v>
      </c>
      <c r="AE150" s="14">
        <v>51</v>
      </c>
      <c r="AF150" s="14">
        <v>2</v>
      </c>
      <c r="AG150" s="14">
        <v>0</v>
      </c>
      <c r="AH150" s="14">
        <v>213</v>
      </c>
      <c r="AI150" s="14">
        <v>99</v>
      </c>
      <c r="AJ150" s="14">
        <v>12</v>
      </c>
      <c r="AK150" s="14">
        <v>136</v>
      </c>
      <c r="AL150" s="14">
        <v>250</v>
      </c>
      <c r="AM150" s="14">
        <v>273</v>
      </c>
      <c r="AN150" s="14">
        <v>602</v>
      </c>
      <c r="AO150" s="14">
        <v>141</v>
      </c>
      <c r="AP150" s="14">
        <v>421</v>
      </c>
      <c r="AQ150" s="14">
        <v>790</v>
      </c>
      <c r="AR150" s="14">
        <v>358</v>
      </c>
      <c r="AS150" s="14">
        <v>435</v>
      </c>
      <c r="AT150" s="14">
        <v>482</v>
      </c>
      <c r="AU150" s="14">
        <v>23</v>
      </c>
      <c r="AV150" s="14">
        <v>85</v>
      </c>
      <c r="AW150" s="14">
        <v>1734</v>
      </c>
      <c r="AX150" s="14">
        <v>542</v>
      </c>
      <c r="AY150" s="14">
        <v>1794</v>
      </c>
      <c r="AZ150" s="14">
        <v>1373</v>
      </c>
      <c r="BA150" s="14">
        <v>1210</v>
      </c>
      <c r="BB150" s="14">
        <v>2388</v>
      </c>
      <c r="BC150" s="14">
        <v>58</v>
      </c>
      <c r="BD150" s="14">
        <v>1064</v>
      </c>
      <c r="BE150" s="14">
        <v>448</v>
      </c>
      <c r="BF150" s="14">
        <v>757</v>
      </c>
      <c r="BG150" s="14">
        <v>559</v>
      </c>
      <c r="BH150" s="14">
        <v>96</v>
      </c>
      <c r="BI150" s="14">
        <v>2000</v>
      </c>
      <c r="BJ150" s="14">
        <v>3300</v>
      </c>
      <c r="BK150" s="14">
        <v>413</v>
      </c>
      <c r="BL150" s="14">
        <v>4105</v>
      </c>
      <c r="BM150" s="14">
        <v>955</v>
      </c>
      <c r="BN150" s="14">
        <v>963</v>
      </c>
      <c r="BO150" s="14">
        <v>0</v>
      </c>
      <c r="BP150" s="14">
        <v>0</v>
      </c>
      <c r="BQ150" s="14">
        <v>801</v>
      </c>
      <c r="BR150" s="14">
        <v>2278</v>
      </c>
      <c r="BS150" s="14">
        <v>187</v>
      </c>
      <c r="BT150" s="14">
        <v>169</v>
      </c>
      <c r="BU150" s="14">
        <v>1237</v>
      </c>
      <c r="BV150" s="14">
        <v>0</v>
      </c>
      <c r="BW150" s="14">
        <v>0</v>
      </c>
      <c r="BX150" s="14">
        <v>0</v>
      </c>
      <c r="BY150" s="14">
        <v>13</v>
      </c>
      <c r="BZ150" s="14">
        <v>42</v>
      </c>
      <c r="CA150" s="14">
        <v>1232</v>
      </c>
      <c r="CB150" s="14">
        <v>635</v>
      </c>
      <c r="CC150" s="14">
        <v>658</v>
      </c>
      <c r="CD150" s="14">
        <v>0</v>
      </c>
      <c r="CE150" s="14">
        <v>3796</v>
      </c>
      <c r="CF150" s="14">
        <v>924</v>
      </c>
      <c r="CG150" s="14">
        <v>1024</v>
      </c>
      <c r="CH150" s="14">
        <v>1118</v>
      </c>
      <c r="CI150" s="14">
        <v>76</v>
      </c>
      <c r="CJ150" s="14">
        <v>1576</v>
      </c>
      <c r="CK150" s="14">
        <v>1</v>
      </c>
      <c r="CL150" s="14">
        <v>398</v>
      </c>
      <c r="CM150" s="14">
        <v>74</v>
      </c>
      <c r="CN150" s="14">
        <v>129</v>
      </c>
      <c r="CO150" s="14">
        <v>2595</v>
      </c>
      <c r="CP150" s="14">
        <v>25</v>
      </c>
      <c r="CQ150" s="14">
        <v>33</v>
      </c>
      <c r="CR150" s="14">
        <v>11</v>
      </c>
      <c r="CS150" s="14">
        <v>121</v>
      </c>
      <c r="CT150" s="14">
        <v>28</v>
      </c>
      <c r="CU150" s="14">
        <v>1097</v>
      </c>
      <c r="CV150" s="14">
        <v>226</v>
      </c>
      <c r="CW150" s="14">
        <v>324</v>
      </c>
      <c r="CX150" s="14">
        <v>481</v>
      </c>
      <c r="CY150" s="14">
        <v>1746</v>
      </c>
      <c r="CZ150" s="14">
        <v>33</v>
      </c>
      <c r="DA150" s="14">
        <v>23</v>
      </c>
      <c r="DB150" s="14">
        <v>7</v>
      </c>
      <c r="DC150" s="14">
        <v>0</v>
      </c>
      <c r="DD150" s="14">
        <v>15235</v>
      </c>
      <c r="DE150" s="14">
        <v>1307</v>
      </c>
      <c r="DF150" s="14">
        <v>4233</v>
      </c>
      <c r="DG150" s="14">
        <v>159</v>
      </c>
      <c r="DH150" s="14">
        <v>3</v>
      </c>
      <c r="DI150" s="14">
        <v>8</v>
      </c>
      <c r="DJ150" s="14">
        <v>1024</v>
      </c>
      <c r="DK150" s="14">
        <v>537</v>
      </c>
      <c r="DL150" s="14">
        <v>0</v>
      </c>
      <c r="DM150" s="14">
        <v>122</v>
      </c>
      <c r="DN150" s="14">
        <v>6808</v>
      </c>
      <c r="DO150" s="14">
        <v>7496</v>
      </c>
      <c r="DP150" s="14">
        <v>0</v>
      </c>
      <c r="DQ150" s="14">
        <v>8544</v>
      </c>
      <c r="DR150" s="14">
        <v>692</v>
      </c>
      <c r="DS150" s="14">
        <v>8</v>
      </c>
      <c r="DT150" s="14">
        <v>52</v>
      </c>
      <c r="DU150" s="14">
        <v>78</v>
      </c>
      <c r="DV150" s="14">
        <v>53</v>
      </c>
      <c r="DW150" s="14">
        <v>1483</v>
      </c>
      <c r="DX150" s="14">
        <v>0</v>
      </c>
      <c r="DY150" s="14">
        <v>4291</v>
      </c>
      <c r="DZ150" s="14">
        <v>3088</v>
      </c>
      <c r="EA150" s="14">
        <v>1356</v>
      </c>
      <c r="EB150" s="14">
        <v>3350</v>
      </c>
      <c r="EC150" s="14">
        <v>3755</v>
      </c>
      <c r="ED150" s="14">
        <v>5585</v>
      </c>
      <c r="EE150" s="14">
        <v>1588</v>
      </c>
      <c r="EF150" s="14">
        <v>0</v>
      </c>
      <c r="EG150" s="14">
        <v>702</v>
      </c>
      <c r="EH150" s="14">
        <v>2027</v>
      </c>
      <c r="EI150" s="14">
        <v>95</v>
      </c>
      <c r="EJ150" s="14">
        <v>1467</v>
      </c>
      <c r="EK150" s="14">
        <v>417</v>
      </c>
      <c r="EL150" s="14">
        <v>661</v>
      </c>
      <c r="EM150" s="14">
        <v>23</v>
      </c>
      <c r="EN150" s="14">
        <v>67</v>
      </c>
      <c r="EO150" s="14">
        <v>33</v>
      </c>
      <c r="EP150" s="14">
        <v>43</v>
      </c>
      <c r="EQ150" s="14">
        <v>6</v>
      </c>
      <c r="ER150" s="14">
        <v>112</v>
      </c>
      <c r="ES150" s="14">
        <v>358</v>
      </c>
      <c r="ET150" s="14">
        <v>58</v>
      </c>
      <c r="EU150" s="14">
        <v>59</v>
      </c>
      <c r="EV150" s="14">
        <v>52</v>
      </c>
      <c r="EW150" s="14">
        <v>0</v>
      </c>
      <c r="EX150" s="14">
        <v>0</v>
      </c>
      <c r="EY150" s="14">
        <v>34</v>
      </c>
      <c r="EZ150" s="14">
        <v>304</v>
      </c>
      <c r="FA150" s="14">
        <v>34</v>
      </c>
      <c r="FB150" s="14">
        <v>1212</v>
      </c>
      <c r="FC150" s="14">
        <v>618</v>
      </c>
      <c r="FD150" s="14">
        <v>110</v>
      </c>
      <c r="FE150" s="14">
        <v>71</v>
      </c>
      <c r="FF150" s="14">
        <v>5</v>
      </c>
      <c r="FG150" s="14">
        <v>368</v>
      </c>
      <c r="FH150" s="14">
        <v>273</v>
      </c>
      <c r="FI150" s="14">
        <v>446</v>
      </c>
      <c r="FJ150" s="14">
        <v>503</v>
      </c>
      <c r="FK150" s="14">
        <v>92</v>
      </c>
      <c r="FL150" s="14">
        <v>203</v>
      </c>
      <c r="FM150" s="14">
        <v>778</v>
      </c>
      <c r="FN150" s="14">
        <v>4451</v>
      </c>
      <c r="FO150" s="14">
        <v>61</v>
      </c>
      <c r="FP150" s="14">
        <v>605</v>
      </c>
      <c r="FQ150" s="14">
        <v>494</v>
      </c>
      <c r="FR150" s="14">
        <v>429</v>
      </c>
      <c r="FS150" s="14">
        <v>65</v>
      </c>
      <c r="FT150" s="14">
        <v>7</v>
      </c>
      <c r="FU150" s="14">
        <v>38</v>
      </c>
      <c r="FV150" s="14">
        <v>585</v>
      </c>
      <c r="FW150" s="14">
        <v>683</v>
      </c>
      <c r="FX150" s="14">
        <v>558</v>
      </c>
      <c r="FY150" s="14">
        <v>530</v>
      </c>
      <c r="FZ150" s="14">
        <v>5039</v>
      </c>
      <c r="GA150" s="14">
        <v>120</v>
      </c>
      <c r="GB150" s="14">
        <v>280</v>
      </c>
      <c r="GC150" s="14">
        <v>1195</v>
      </c>
      <c r="GD150" s="14">
        <v>1103</v>
      </c>
      <c r="GE150" s="14">
        <v>2419</v>
      </c>
      <c r="GF150" s="15">
        <v>165140</v>
      </c>
      <c r="GG150" s="14">
        <v>4151</v>
      </c>
      <c r="GH150" s="14">
        <v>47402</v>
      </c>
      <c r="GI150" s="14">
        <v>2</v>
      </c>
      <c r="GJ150" s="14">
        <v>23</v>
      </c>
      <c r="GK150" s="14">
        <v>0</v>
      </c>
      <c r="GL150" s="14">
        <v>712</v>
      </c>
      <c r="GM150" s="14">
        <v>9807</v>
      </c>
      <c r="GN150" s="14">
        <v>728</v>
      </c>
      <c r="GO150" s="14">
        <v>62825</v>
      </c>
      <c r="GP150" s="14">
        <v>227965</v>
      </c>
      <c r="GQ150" s="14">
        <v>14326</v>
      </c>
      <c r="GR150" s="14">
        <v>88</v>
      </c>
      <c r="GS150" s="14">
        <v>14414</v>
      </c>
      <c r="GT150" s="14">
        <v>18192</v>
      </c>
      <c r="GU150" s="14">
        <v>95431</v>
      </c>
      <c r="GV150" s="14">
        <v>260571</v>
      </c>
      <c r="GW150" s="14">
        <v>0</v>
      </c>
      <c r="GX150" s="14">
        <v>-4</v>
      </c>
      <c r="GY150" s="14">
        <v>0</v>
      </c>
      <c r="GZ150" s="14">
        <v>0</v>
      </c>
      <c r="HA150" s="14">
        <v>-4</v>
      </c>
      <c r="HB150" s="14">
        <v>-25334</v>
      </c>
      <c r="HC150" s="14">
        <v>-25338</v>
      </c>
      <c r="HD150" s="14">
        <v>70093</v>
      </c>
      <c r="HE150" s="15">
        <v>235233</v>
      </c>
      <c r="HF150" s="51">
        <f t="shared" si="2"/>
        <v>0.88885135876121335</v>
      </c>
    </row>
    <row r="151" spans="1:214" ht="14.25" customHeight="1">
      <c r="A151" s="19">
        <v>5741</v>
      </c>
      <c r="B151" s="13" t="s">
        <v>150</v>
      </c>
      <c r="C151" s="14">
        <v>0</v>
      </c>
      <c r="D151" s="14">
        <v>0</v>
      </c>
      <c r="E151" s="14">
        <v>0</v>
      </c>
      <c r="F151" s="14">
        <v>0</v>
      </c>
      <c r="G151" s="14">
        <v>0</v>
      </c>
      <c r="H151" s="14">
        <v>0</v>
      </c>
      <c r="I151" s="14">
        <v>0</v>
      </c>
      <c r="J151" s="14">
        <v>0</v>
      </c>
      <c r="K151" s="14">
        <v>0</v>
      </c>
      <c r="L151" s="14">
        <v>0</v>
      </c>
      <c r="M151" s="14">
        <v>0</v>
      </c>
      <c r="N151" s="14">
        <v>0</v>
      </c>
      <c r="O151" s="14">
        <v>0</v>
      </c>
      <c r="P151" s="14">
        <v>0</v>
      </c>
      <c r="Q151" s="14">
        <v>0</v>
      </c>
      <c r="R151" s="14">
        <v>0</v>
      </c>
      <c r="S151" s="14">
        <v>0</v>
      </c>
      <c r="T151" s="55">
        <v>0</v>
      </c>
      <c r="U151" s="14">
        <v>0</v>
      </c>
      <c r="V151" s="14">
        <v>0</v>
      </c>
      <c r="W151" s="14">
        <v>0</v>
      </c>
      <c r="X151" s="14">
        <v>0</v>
      </c>
      <c r="Y151" s="14">
        <v>0</v>
      </c>
      <c r="Z151" s="14">
        <v>0</v>
      </c>
      <c r="AA151" s="14">
        <v>0</v>
      </c>
      <c r="AB151" s="14">
        <v>0</v>
      </c>
      <c r="AC151" s="14">
        <v>0</v>
      </c>
      <c r="AD151" s="14">
        <v>0</v>
      </c>
      <c r="AE151" s="14">
        <v>0</v>
      </c>
      <c r="AF151" s="14">
        <v>0</v>
      </c>
      <c r="AG151" s="14">
        <v>0</v>
      </c>
      <c r="AH151" s="14">
        <v>0</v>
      </c>
      <c r="AI151" s="14">
        <v>0</v>
      </c>
      <c r="AJ151" s="14">
        <v>0</v>
      </c>
      <c r="AK151" s="14">
        <v>0</v>
      </c>
      <c r="AL151" s="14">
        <v>0</v>
      </c>
      <c r="AM151" s="14">
        <v>2</v>
      </c>
      <c r="AN151" s="14">
        <v>0</v>
      </c>
      <c r="AO151" s="14">
        <v>0</v>
      </c>
      <c r="AP151" s="14">
        <v>0</v>
      </c>
      <c r="AQ151" s="14">
        <v>0</v>
      </c>
      <c r="AR151" s="14">
        <v>2</v>
      </c>
      <c r="AS151" s="14">
        <v>0</v>
      </c>
      <c r="AT151" s="14">
        <v>2</v>
      </c>
      <c r="AU151" s="14">
        <v>0</v>
      </c>
      <c r="AV151" s="14">
        <v>0</v>
      </c>
      <c r="AW151" s="14">
        <v>0</v>
      </c>
      <c r="AX151" s="14">
        <v>0</v>
      </c>
      <c r="AY151" s="14">
        <v>0</v>
      </c>
      <c r="AZ151" s="14">
        <v>0</v>
      </c>
      <c r="BA151" s="14">
        <v>0</v>
      </c>
      <c r="BB151" s="14">
        <v>0</v>
      </c>
      <c r="BC151" s="14">
        <v>0</v>
      </c>
      <c r="BD151" s="14">
        <v>0</v>
      </c>
      <c r="BE151" s="14">
        <v>0</v>
      </c>
      <c r="BF151" s="14">
        <v>0</v>
      </c>
      <c r="BG151" s="14">
        <v>0</v>
      </c>
      <c r="BH151" s="14">
        <v>0</v>
      </c>
      <c r="BI151" s="14">
        <v>0</v>
      </c>
      <c r="BJ151" s="14">
        <v>9</v>
      </c>
      <c r="BK151" s="14">
        <v>0</v>
      </c>
      <c r="BL151" s="14">
        <v>1</v>
      </c>
      <c r="BM151" s="14">
        <v>0</v>
      </c>
      <c r="BN151" s="14">
        <v>1</v>
      </c>
      <c r="BO151" s="14">
        <v>0</v>
      </c>
      <c r="BP151" s="14">
        <v>0</v>
      </c>
      <c r="BQ151" s="14">
        <v>0</v>
      </c>
      <c r="BR151" s="14">
        <v>0</v>
      </c>
      <c r="BS151" s="14">
        <v>0</v>
      </c>
      <c r="BT151" s="14">
        <v>0</v>
      </c>
      <c r="BU151" s="14">
        <v>0</v>
      </c>
      <c r="BV151" s="14">
        <v>0</v>
      </c>
      <c r="BW151" s="14">
        <v>0</v>
      </c>
      <c r="BX151" s="14">
        <v>0</v>
      </c>
      <c r="BY151" s="14">
        <v>0</v>
      </c>
      <c r="BZ151" s="14">
        <v>0</v>
      </c>
      <c r="CA151" s="14">
        <v>0</v>
      </c>
      <c r="CB151" s="14">
        <v>0</v>
      </c>
      <c r="CC151" s="14">
        <v>0</v>
      </c>
      <c r="CD151" s="14">
        <v>0</v>
      </c>
      <c r="CE151" s="14">
        <v>0</v>
      </c>
      <c r="CF151" s="14">
        <v>1</v>
      </c>
      <c r="CG151" s="14">
        <v>1</v>
      </c>
      <c r="CH151" s="14">
        <v>0</v>
      </c>
      <c r="CI151" s="14">
        <v>0</v>
      </c>
      <c r="CJ151" s="14">
        <v>0</v>
      </c>
      <c r="CK151" s="14">
        <v>0</v>
      </c>
      <c r="CL151" s="14">
        <v>0</v>
      </c>
      <c r="CM151" s="14">
        <v>0</v>
      </c>
      <c r="CN151" s="14">
        <v>0</v>
      </c>
      <c r="CO151" s="14">
        <v>0</v>
      </c>
      <c r="CP151" s="14">
        <v>0</v>
      </c>
      <c r="CQ151" s="14">
        <v>0</v>
      </c>
      <c r="CR151" s="14">
        <v>0</v>
      </c>
      <c r="CS151" s="14">
        <v>0</v>
      </c>
      <c r="CT151" s="14">
        <v>0</v>
      </c>
      <c r="CU151" s="14">
        <v>0</v>
      </c>
      <c r="CV151" s="14">
        <v>0</v>
      </c>
      <c r="CW151" s="14">
        <v>0</v>
      </c>
      <c r="CX151" s="14">
        <v>0</v>
      </c>
      <c r="CY151" s="14">
        <v>0</v>
      </c>
      <c r="CZ151" s="14">
        <v>0</v>
      </c>
      <c r="DA151" s="14">
        <v>0</v>
      </c>
      <c r="DB151" s="14">
        <v>0</v>
      </c>
      <c r="DC151" s="14">
        <v>0</v>
      </c>
      <c r="DD151" s="14">
        <v>0</v>
      </c>
      <c r="DE151" s="14">
        <v>0</v>
      </c>
      <c r="DF151" s="14">
        <v>0</v>
      </c>
      <c r="DG151" s="14">
        <v>0</v>
      </c>
      <c r="DH151" s="14">
        <v>0</v>
      </c>
      <c r="DI151" s="14">
        <v>0</v>
      </c>
      <c r="DJ151" s="14">
        <v>0</v>
      </c>
      <c r="DK151" s="14">
        <v>0</v>
      </c>
      <c r="DL151" s="14">
        <v>0</v>
      </c>
      <c r="DM151" s="14">
        <v>0</v>
      </c>
      <c r="DN151" s="14">
        <v>0</v>
      </c>
      <c r="DO151" s="14">
        <v>0</v>
      </c>
      <c r="DP151" s="14">
        <v>0</v>
      </c>
      <c r="DQ151" s="14">
        <v>1</v>
      </c>
      <c r="DR151" s="14">
        <v>0</v>
      </c>
      <c r="DS151" s="14">
        <v>0</v>
      </c>
      <c r="DT151" s="14">
        <v>0</v>
      </c>
      <c r="DU151" s="14">
        <v>0</v>
      </c>
      <c r="DV151" s="14">
        <v>0</v>
      </c>
      <c r="DW151" s="14">
        <v>0</v>
      </c>
      <c r="DX151" s="14">
        <v>0</v>
      </c>
      <c r="DY151" s="14">
        <v>0</v>
      </c>
      <c r="DZ151" s="14">
        <v>0</v>
      </c>
      <c r="EA151" s="14">
        <v>0</v>
      </c>
      <c r="EB151" s="14">
        <v>0</v>
      </c>
      <c r="EC151" s="14">
        <v>0</v>
      </c>
      <c r="ED151" s="14">
        <v>2</v>
      </c>
      <c r="EE151" s="14">
        <v>0</v>
      </c>
      <c r="EF151" s="14">
        <v>0</v>
      </c>
      <c r="EG151" s="14">
        <v>0</v>
      </c>
      <c r="EH151" s="14">
        <v>0</v>
      </c>
      <c r="EI151" s="14">
        <v>0</v>
      </c>
      <c r="EJ151" s="14">
        <v>0</v>
      </c>
      <c r="EK151" s="14">
        <v>0</v>
      </c>
      <c r="EL151" s="14">
        <v>0</v>
      </c>
      <c r="EM151" s="14">
        <v>0</v>
      </c>
      <c r="EN151" s="14">
        <v>0</v>
      </c>
      <c r="EO151" s="14">
        <v>0</v>
      </c>
      <c r="EP151" s="14">
        <v>0</v>
      </c>
      <c r="EQ151" s="14">
        <v>0</v>
      </c>
      <c r="ER151" s="14">
        <v>0</v>
      </c>
      <c r="ES151" s="14">
        <v>2</v>
      </c>
      <c r="ET151" s="14">
        <v>24710</v>
      </c>
      <c r="EU151" s="14">
        <v>1</v>
      </c>
      <c r="EV151" s="14">
        <v>0</v>
      </c>
      <c r="EW151" s="14">
        <v>0</v>
      </c>
      <c r="EX151" s="14">
        <v>0</v>
      </c>
      <c r="EY151" s="14">
        <v>0</v>
      </c>
      <c r="EZ151" s="14">
        <v>0</v>
      </c>
      <c r="FA151" s="14">
        <v>0</v>
      </c>
      <c r="FB151" s="14">
        <v>20</v>
      </c>
      <c r="FC151" s="14">
        <v>0</v>
      </c>
      <c r="FD151" s="14">
        <v>0</v>
      </c>
      <c r="FE151" s="14">
        <v>0</v>
      </c>
      <c r="FF151" s="14">
        <v>0</v>
      </c>
      <c r="FG151" s="14">
        <v>0</v>
      </c>
      <c r="FH151" s="14">
        <v>0</v>
      </c>
      <c r="FI151" s="14">
        <v>0</v>
      </c>
      <c r="FJ151" s="14">
        <v>1</v>
      </c>
      <c r="FK151" s="14">
        <v>0</v>
      </c>
      <c r="FL151" s="14">
        <v>0</v>
      </c>
      <c r="FM151" s="14">
        <v>1</v>
      </c>
      <c r="FN151" s="14">
        <v>0</v>
      </c>
      <c r="FO151" s="14">
        <v>0</v>
      </c>
      <c r="FP151" s="14">
        <v>0</v>
      </c>
      <c r="FQ151" s="14">
        <v>0</v>
      </c>
      <c r="FR151" s="14">
        <v>0</v>
      </c>
      <c r="FS151" s="14">
        <v>0</v>
      </c>
      <c r="FT151" s="14">
        <v>0</v>
      </c>
      <c r="FU151" s="14">
        <v>0</v>
      </c>
      <c r="FV151" s="14">
        <v>0</v>
      </c>
      <c r="FW151" s="14">
        <v>0</v>
      </c>
      <c r="FX151" s="14">
        <v>7</v>
      </c>
      <c r="FY151" s="14">
        <v>0</v>
      </c>
      <c r="FZ151" s="14">
        <v>0</v>
      </c>
      <c r="GA151" s="14">
        <v>0</v>
      </c>
      <c r="GB151" s="14">
        <v>0</v>
      </c>
      <c r="GC151" s="14">
        <v>0</v>
      </c>
      <c r="GD151" s="14">
        <v>0</v>
      </c>
      <c r="GE151" s="14">
        <v>26</v>
      </c>
      <c r="GF151" s="15">
        <v>24790</v>
      </c>
      <c r="GG151" s="14">
        <v>0</v>
      </c>
      <c r="GH151" s="14">
        <v>33</v>
      </c>
      <c r="GI151" s="14">
        <v>0</v>
      </c>
      <c r="GJ151" s="14">
        <v>0</v>
      </c>
      <c r="GK151" s="14">
        <v>0</v>
      </c>
      <c r="GL151" s="14">
        <v>0</v>
      </c>
      <c r="GM151" s="14">
        <v>0</v>
      </c>
      <c r="GN151" s="14">
        <v>0</v>
      </c>
      <c r="GO151" s="14">
        <v>33</v>
      </c>
      <c r="GP151" s="14">
        <v>24823</v>
      </c>
      <c r="GQ151" s="14">
        <v>13882</v>
      </c>
      <c r="GR151" s="14">
        <v>0</v>
      </c>
      <c r="GS151" s="14">
        <v>13882</v>
      </c>
      <c r="GT151" s="14">
        <v>35662</v>
      </c>
      <c r="GU151" s="14">
        <v>49577</v>
      </c>
      <c r="GV151" s="14">
        <v>74367</v>
      </c>
      <c r="GW151" s="14">
        <v>-21488</v>
      </c>
      <c r="GX151" s="14">
        <v>0</v>
      </c>
      <c r="GY151" s="14">
        <v>0</v>
      </c>
      <c r="GZ151" s="14">
        <v>0</v>
      </c>
      <c r="HA151" s="14">
        <v>-21488</v>
      </c>
      <c r="HB151" s="14">
        <v>-2329</v>
      </c>
      <c r="HC151" s="14">
        <v>-23817</v>
      </c>
      <c r="HD151" s="14">
        <v>25760</v>
      </c>
      <c r="HE151" s="15">
        <v>50550</v>
      </c>
      <c r="HF151" s="51">
        <f t="shared" si="2"/>
        <v>4.0526930669137484E-2</v>
      </c>
    </row>
    <row r="152" spans="1:214" ht="14.25" customHeight="1">
      <c r="A152" s="19">
        <v>5742</v>
      </c>
      <c r="B152" s="13" t="s">
        <v>151</v>
      </c>
      <c r="C152" s="14">
        <v>6</v>
      </c>
      <c r="D152" s="14">
        <v>1</v>
      </c>
      <c r="E152" s="14">
        <v>8</v>
      </c>
      <c r="F152" s="14">
        <v>4</v>
      </c>
      <c r="G152" s="14">
        <v>4</v>
      </c>
      <c r="H152" s="14">
        <v>5</v>
      </c>
      <c r="I152" s="14">
        <v>122</v>
      </c>
      <c r="J152" s="14">
        <v>5</v>
      </c>
      <c r="K152" s="14">
        <v>0</v>
      </c>
      <c r="L152" s="14">
        <v>1</v>
      </c>
      <c r="M152" s="14">
        <v>1</v>
      </c>
      <c r="N152" s="14">
        <v>75</v>
      </c>
      <c r="O152" s="14">
        <v>2</v>
      </c>
      <c r="P152" s="14">
        <v>0</v>
      </c>
      <c r="Q152" s="14">
        <v>16</v>
      </c>
      <c r="R152" s="14">
        <v>11</v>
      </c>
      <c r="S152" s="14">
        <v>20</v>
      </c>
      <c r="T152" s="55">
        <v>31</v>
      </c>
      <c r="U152" s="14">
        <v>25</v>
      </c>
      <c r="V152" s="14">
        <v>37</v>
      </c>
      <c r="W152" s="14">
        <v>9</v>
      </c>
      <c r="X152" s="14">
        <v>39</v>
      </c>
      <c r="Y152" s="14">
        <v>58</v>
      </c>
      <c r="Z152" s="14">
        <v>11</v>
      </c>
      <c r="AA152" s="14">
        <v>20</v>
      </c>
      <c r="AB152" s="14">
        <v>2</v>
      </c>
      <c r="AC152" s="14">
        <v>0</v>
      </c>
      <c r="AD152" s="14">
        <v>1</v>
      </c>
      <c r="AE152" s="14">
        <v>1</v>
      </c>
      <c r="AF152" s="14">
        <v>0</v>
      </c>
      <c r="AG152" s="14">
        <v>0</v>
      </c>
      <c r="AH152" s="14">
        <v>13</v>
      </c>
      <c r="AI152" s="14">
        <v>2</v>
      </c>
      <c r="AJ152" s="14">
        <v>0</v>
      </c>
      <c r="AK152" s="14">
        <v>4</v>
      </c>
      <c r="AL152" s="14">
        <v>11</v>
      </c>
      <c r="AM152" s="14">
        <v>9</v>
      </c>
      <c r="AN152" s="14">
        <v>28</v>
      </c>
      <c r="AO152" s="14">
        <v>4</v>
      </c>
      <c r="AP152" s="14">
        <v>32</v>
      </c>
      <c r="AQ152" s="14">
        <v>22</v>
      </c>
      <c r="AR152" s="14">
        <v>6</v>
      </c>
      <c r="AS152" s="14">
        <v>11</v>
      </c>
      <c r="AT152" s="14">
        <v>12</v>
      </c>
      <c r="AU152" s="14">
        <v>3</v>
      </c>
      <c r="AV152" s="14">
        <v>15</v>
      </c>
      <c r="AW152" s="14">
        <v>209</v>
      </c>
      <c r="AX152" s="14">
        <v>206</v>
      </c>
      <c r="AY152" s="14">
        <v>309</v>
      </c>
      <c r="AZ152" s="14">
        <v>231</v>
      </c>
      <c r="BA152" s="14">
        <v>177</v>
      </c>
      <c r="BB152" s="14">
        <v>436</v>
      </c>
      <c r="BC152" s="14">
        <v>7</v>
      </c>
      <c r="BD152" s="14">
        <v>96</v>
      </c>
      <c r="BE152" s="14">
        <v>37</v>
      </c>
      <c r="BF152" s="14">
        <v>32</v>
      </c>
      <c r="BG152" s="14">
        <v>72</v>
      </c>
      <c r="BH152" s="14">
        <v>9</v>
      </c>
      <c r="BI152" s="14">
        <v>188</v>
      </c>
      <c r="BJ152" s="14">
        <v>5149</v>
      </c>
      <c r="BK152" s="14">
        <v>17</v>
      </c>
      <c r="BL152" s="14">
        <v>129</v>
      </c>
      <c r="BM152" s="14">
        <v>53</v>
      </c>
      <c r="BN152" s="14">
        <v>39</v>
      </c>
      <c r="BO152" s="14">
        <v>0</v>
      </c>
      <c r="BP152" s="14">
        <v>0</v>
      </c>
      <c r="BQ152" s="14">
        <v>69</v>
      </c>
      <c r="BR152" s="14">
        <v>442</v>
      </c>
      <c r="BS152" s="14">
        <v>14</v>
      </c>
      <c r="BT152" s="14">
        <v>16</v>
      </c>
      <c r="BU152" s="14">
        <v>232</v>
      </c>
      <c r="BV152" s="14">
        <v>0</v>
      </c>
      <c r="BW152" s="14">
        <v>0</v>
      </c>
      <c r="BX152" s="14">
        <v>0</v>
      </c>
      <c r="BY152" s="14">
        <v>1</v>
      </c>
      <c r="BZ152" s="14">
        <v>3</v>
      </c>
      <c r="CA152" s="14">
        <v>88</v>
      </c>
      <c r="CB152" s="14">
        <v>48</v>
      </c>
      <c r="CC152" s="14">
        <v>29</v>
      </c>
      <c r="CD152" s="14">
        <v>0</v>
      </c>
      <c r="CE152" s="14">
        <v>83</v>
      </c>
      <c r="CF152" s="14">
        <v>21</v>
      </c>
      <c r="CG152" s="14">
        <v>73</v>
      </c>
      <c r="CH152" s="14">
        <v>76</v>
      </c>
      <c r="CI152" s="14">
        <v>3</v>
      </c>
      <c r="CJ152" s="14">
        <v>104</v>
      </c>
      <c r="CK152" s="14">
        <v>0</v>
      </c>
      <c r="CL152" s="14">
        <v>20</v>
      </c>
      <c r="CM152" s="14">
        <v>3</v>
      </c>
      <c r="CN152" s="14">
        <v>5</v>
      </c>
      <c r="CO152" s="14">
        <v>162</v>
      </c>
      <c r="CP152" s="14">
        <v>1</v>
      </c>
      <c r="CQ152" s="14">
        <v>2</v>
      </c>
      <c r="CR152" s="14">
        <v>1</v>
      </c>
      <c r="CS152" s="14">
        <v>8</v>
      </c>
      <c r="CT152" s="14">
        <v>2</v>
      </c>
      <c r="CU152" s="14">
        <v>60</v>
      </c>
      <c r="CV152" s="14">
        <v>9</v>
      </c>
      <c r="CW152" s="14">
        <v>24</v>
      </c>
      <c r="CX152" s="14">
        <v>23</v>
      </c>
      <c r="CY152" s="14">
        <v>83</v>
      </c>
      <c r="CZ152" s="14">
        <v>1</v>
      </c>
      <c r="DA152" s="14">
        <v>2</v>
      </c>
      <c r="DB152" s="14">
        <v>0</v>
      </c>
      <c r="DC152" s="14">
        <v>0</v>
      </c>
      <c r="DD152" s="14">
        <v>696</v>
      </c>
      <c r="DE152" s="14">
        <v>60</v>
      </c>
      <c r="DF152" s="14">
        <v>186</v>
      </c>
      <c r="DG152" s="14">
        <v>6</v>
      </c>
      <c r="DH152" s="14">
        <v>0</v>
      </c>
      <c r="DI152" s="14">
        <v>0</v>
      </c>
      <c r="DJ152" s="14">
        <v>39</v>
      </c>
      <c r="DK152" s="14">
        <v>11</v>
      </c>
      <c r="DL152" s="14">
        <v>0</v>
      </c>
      <c r="DM152" s="14">
        <v>4</v>
      </c>
      <c r="DN152" s="14">
        <v>384</v>
      </c>
      <c r="DO152" s="14">
        <v>455</v>
      </c>
      <c r="DP152" s="14">
        <v>0</v>
      </c>
      <c r="DQ152" s="14">
        <v>412</v>
      </c>
      <c r="DR152" s="14">
        <v>35</v>
      </c>
      <c r="DS152" s="14">
        <v>1</v>
      </c>
      <c r="DT152" s="14">
        <v>4</v>
      </c>
      <c r="DU152" s="14">
        <v>5</v>
      </c>
      <c r="DV152" s="14">
        <v>2</v>
      </c>
      <c r="DW152" s="14">
        <v>52</v>
      </c>
      <c r="DX152" s="14">
        <v>0</v>
      </c>
      <c r="DY152" s="14">
        <v>122</v>
      </c>
      <c r="DZ152" s="14">
        <v>77</v>
      </c>
      <c r="EA152" s="14">
        <v>35</v>
      </c>
      <c r="EB152" s="14">
        <v>210</v>
      </c>
      <c r="EC152" s="14">
        <v>275</v>
      </c>
      <c r="ED152" s="14">
        <v>1130</v>
      </c>
      <c r="EE152" s="14">
        <v>239</v>
      </c>
      <c r="EF152" s="14">
        <v>0</v>
      </c>
      <c r="EG152" s="14">
        <v>34</v>
      </c>
      <c r="EH152" s="14">
        <v>61</v>
      </c>
      <c r="EI152" s="14">
        <v>13</v>
      </c>
      <c r="EJ152" s="14">
        <v>120</v>
      </c>
      <c r="EK152" s="14">
        <v>31</v>
      </c>
      <c r="EL152" s="14">
        <v>63</v>
      </c>
      <c r="EM152" s="14">
        <v>8</v>
      </c>
      <c r="EN152" s="14">
        <v>4</v>
      </c>
      <c r="EO152" s="14">
        <v>10</v>
      </c>
      <c r="EP152" s="14">
        <v>3</v>
      </c>
      <c r="EQ152" s="14">
        <v>1</v>
      </c>
      <c r="ER152" s="14">
        <v>79</v>
      </c>
      <c r="ES152" s="14">
        <v>395</v>
      </c>
      <c r="ET152" s="14">
        <v>82</v>
      </c>
      <c r="EU152" s="14">
        <v>145</v>
      </c>
      <c r="EV152" s="14">
        <v>10</v>
      </c>
      <c r="EW152" s="14">
        <v>0</v>
      </c>
      <c r="EX152" s="14">
        <v>0</v>
      </c>
      <c r="EY152" s="14">
        <v>2</v>
      </c>
      <c r="EZ152" s="14">
        <v>7</v>
      </c>
      <c r="FA152" s="14">
        <v>3</v>
      </c>
      <c r="FB152" s="14">
        <v>9</v>
      </c>
      <c r="FC152" s="14">
        <v>13</v>
      </c>
      <c r="FD152" s="14">
        <v>4</v>
      </c>
      <c r="FE152" s="14">
        <v>6</v>
      </c>
      <c r="FF152" s="14">
        <v>0</v>
      </c>
      <c r="FG152" s="14">
        <v>9</v>
      </c>
      <c r="FH152" s="14">
        <v>37</v>
      </c>
      <c r="FI152" s="14">
        <v>36</v>
      </c>
      <c r="FJ152" s="14">
        <v>54</v>
      </c>
      <c r="FK152" s="14">
        <v>12</v>
      </c>
      <c r="FL152" s="14">
        <v>35</v>
      </c>
      <c r="FM152" s="14">
        <v>30</v>
      </c>
      <c r="FN152" s="14">
        <v>73</v>
      </c>
      <c r="FO152" s="14">
        <v>5</v>
      </c>
      <c r="FP152" s="14">
        <v>21</v>
      </c>
      <c r="FQ152" s="14">
        <v>29</v>
      </c>
      <c r="FR152" s="14">
        <v>23</v>
      </c>
      <c r="FS152" s="14">
        <v>3</v>
      </c>
      <c r="FT152" s="14">
        <v>1</v>
      </c>
      <c r="FU152" s="14">
        <v>2</v>
      </c>
      <c r="FV152" s="14">
        <v>41</v>
      </c>
      <c r="FW152" s="14">
        <v>12</v>
      </c>
      <c r="FX152" s="14">
        <v>39</v>
      </c>
      <c r="FY152" s="14">
        <v>33</v>
      </c>
      <c r="FZ152" s="14">
        <v>125</v>
      </c>
      <c r="GA152" s="14">
        <v>13</v>
      </c>
      <c r="GB152" s="14">
        <v>32</v>
      </c>
      <c r="GC152" s="14">
        <v>23</v>
      </c>
      <c r="GD152" s="14">
        <v>25</v>
      </c>
      <c r="GE152" s="14">
        <v>31</v>
      </c>
      <c r="GF152" s="15">
        <v>16078</v>
      </c>
      <c r="GG152" s="14">
        <v>16</v>
      </c>
      <c r="GH152" s="14">
        <v>2079</v>
      </c>
      <c r="GI152" s="14">
        <v>0</v>
      </c>
      <c r="GJ152" s="14">
        <v>0</v>
      </c>
      <c r="GK152" s="14">
        <v>0</v>
      </c>
      <c r="GL152" s="14">
        <v>10</v>
      </c>
      <c r="GM152" s="14">
        <v>59</v>
      </c>
      <c r="GN152" s="14">
        <v>56</v>
      </c>
      <c r="GO152" s="14">
        <v>2220</v>
      </c>
      <c r="GP152" s="14">
        <v>18298</v>
      </c>
      <c r="GQ152" s="14">
        <v>1281</v>
      </c>
      <c r="GR152" s="14">
        <v>9</v>
      </c>
      <c r="GS152" s="14">
        <v>1290</v>
      </c>
      <c r="GT152" s="14">
        <v>22153</v>
      </c>
      <c r="GU152" s="14">
        <v>25663</v>
      </c>
      <c r="GV152" s="14">
        <v>41741</v>
      </c>
      <c r="GW152" s="14">
        <v>-1</v>
      </c>
      <c r="GX152" s="14">
        <v>-1082</v>
      </c>
      <c r="GY152" s="14">
        <v>0</v>
      </c>
      <c r="GZ152" s="14">
        <v>0</v>
      </c>
      <c r="HA152" s="14">
        <v>-1083</v>
      </c>
      <c r="HB152" s="14">
        <v>-15627</v>
      </c>
      <c r="HC152" s="14">
        <v>-16710</v>
      </c>
      <c r="HD152" s="14">
        <v>8953</v>
      </c>
      <c r="HE152" s="15">
        <v>25031</v>
      </c>
      <c r="HF152" s="51">
        <f t="shared" si="2"/>
        <v>8.6785441031806743E-2</v>
      </c>
    </row>
    <row r="153" spans="1:214" ht="14.25" customHeight="1">
      <c r="A153" s="19">
        <v>5743</v>
      </c>
      <c r="B153" s="13" t="s">
        <v>152</v>
      </c>
      <c r="C153" s="14">
        <v>22</v>
      </c>
      <c r="D153" s="14">
        <v>1</v>
      </c>
      <c r="E153" s="14">
        <v>11</v>
      </c>
      <c r="F153" s="14">
        <v>5</v>
      </c>
      <c r="G153" s="14">
        <v>20</v>
      </c>
      <c r="H153" s="14">
        <v>5</v>
      </c>
      <c r="I153" s="14">
        <v>90</v>
      </c>
      <c r="J153" s="14">
        <v>3</v>
      </c>
      <c r="K153" s="14">
        <v>0</v>
      </c>
      <c r="L153" s="14">
        <v>0</v>
      </c>
      <c r="M153" s="14">
        <v>1</v>
      </c>
      <c r="N153" s="14">
        <v>19</v>
      </c>
      <c r="O153" s="14">
        <v>2</v>
      </c>
      <c r="P153" s="14">
        <v>0</v>
      </c>
      <c r="Q153" s="14">
        <v>2</v>
      </c>
      <c r="R153" s="14">
        <v>1</v>
      </c>
      <c r="S153" s="14">
        <v>20</v>
      </c>
      <c r="T153" s="55">
        <v>56</v>
      </c>
      <c r="U153" s="14">
        <v>86</v>
      </c>
      <c r="V153" s="14">
        <v>25</v>
      </c>
      <c r="W153" s="14">
        <v>3</v>
      </c>
      <c r="X153" s="14">
        <v>77</v>
      </c>
      <c r="Y153" s="14">
        <v>43</v>
      </c>
      <c r="Z153" s="14">
        <v>5</v>
      </c>
      <c r="AA153" s="14">
        <v>45</v>
      </c>
      <c r="AB153" s="14">
        <v>5</v>
      </c>
      <c r="AC153" s="14">
        <v>0</v>
      </c>
      <c r="AD153" s="14">
        <v>1</v>
      </c>
      <c r="AE153" s="14">
        <v>0</v>
      </c>
      <c r="AF153" s="14">
        <v>0</v>
      </c>
      <c r="AG153" s="14">
        <v>0</v>
      </c>
      <c r="AH153" s="14">
        <v>2</v>
      </c>
      <c r="AI153" s="14">
        <v>1</v>
      </c>
      <c r="AJ153" s="14">
        <v>0</v>
      </c>
      <c r="AK153" s="14">
        <v>1</v>
      </c>
      <c r="AL153" s="14">
        <v>71</v>
      </c>
      <c r="AM153" s="14">
        <v>8</v>
      </c>
      <c r="AN153" s="14">
        <v>40</v>
      </c>
      <c r="AO153" s="14">
        <v>11</v>
      </c>
      <c r="AP153" s="14">
        <v>61</v>
      </c>
      <c r="AQ153" s="14">
        <v>37</v>
      </c>
      <c r="AR153" s="14">
        <v>19</v>
      </c>
      <c r="AS153" s="14">
        <v>19</v>
      </c>
      <c r="AT153" s="14">
        <v>20</v>
      </c>
      <c r="AU153" s="14">
        <v>1</v>
      </c>
      <c r="AV153" s="14">
        <v>114</v>
      </c>
      <c r="AW153" s="14">
        <v>280</v>
      </c>
      <c r="AX153" s="14">
        <v>49</v>
      </c>
      <c r="AY153" s="14">
        <v>71</v>
      </c>
      <c r="AZ153" s="14">
        <v>57</v>
      </c>
      <c r="BA153" s="14">
        <v>36</v>
      </c>
      <c r="BB153" s="14">
        <v>59</v>
      </c>
      <c r="BC153" s="14">
        <v>4</v>
      </c>
      <c r="BD153" s="14">
        <v>23</v>
      </c>
      <c r="BE153" s="14">
        <v>8</v>
      </c>
      <c r="BF153" s="14">
        <v>16</v>
      </c>
      <c r="BG153" s="14">
        <v>10</v>
      </c>
      <c r="BH153" s="14">
        <v>3</v>
      </c>
      <c r="BI153" s="14">
        <v>52</v>
      </c>
      <c r="BJ153" s="14">
        <v>2513</v>
      </c>
      <c r="BK153" s="14">
        <v>6</v>
      </c>
      <c r="BL153" s="14">
        <v>90</v>
      </c>
      <c r="BM153" s="14">
        <v>79</v>
      </c>
      <c r="BN153" s="14">
        <v>25</v>
      </c>
      <c r="BO153" s="14">
        <v>0</v>
      </c>
      <c r="BP153" s="14">
        <v>0</v>
      </c>
      <c r="BQ153" s="14">
        <v>26</v>
      </c>
      <c r="BR153" s="14">
        <v>231</v>
      </c>
      <c r="BS153" s="14">
        <v>6</v>
      </c>
      <c r="BT153" s="14">
        <v>12</v>
      </c>
      <c r="BU153" s="14">
        <v>64</v>
      </c>
      <c r="BV153" s="14">
        <v>0</v>
      </c>
      <c r="BW153" s="14">
        <v>0</v>
      </c>
      <c r="BX153" s="14">
        <v>0</v>
      </c>
      <c r="BY153" s="14">
        <v>4</v>
      </c>
      <c r="BZ153" s="14">
        <v>7</v>
      </c>
      <c r="CA153" s="14">
        <v>194</v>
      </c>
      <c r="CB153" s="14">
        <v>126</v>
      </c>
      <c r="CC153" s="14">
        <v>341</v>
      </c>
      <c r="CD153" s="14">
        <v>0</v>
      </c>
      <c r="CE153" s="14">
        <v>155</v>
      </c>
      <c r="CF153" s="14">
        <v>34</v>
      </c>
      <c r="CG153" s="14">
        <v>150</v>
      </c>
      <c r="CH153" s="14">
        <v>141</v>
      </c>
      <c r="CI153" s="14">
        <v>7</v>
      </c>
      <c r="CJ153" s="14">
        <v>193</v>
      </c>
      <c r="CK153" s="14">
        <v>0</v>
      </c>
      <c r="CL153" s="14">
        <v>37</v>
      </c>
      <c r="CM153" s="14">
        <v>7</v>
      </c>
      <c r="CN153" s="14">
        <v>11</v>
      </c>
      <c r="CO153" s="14">
        <v>283</v>
      </c>
      <c r="CP153" s="14">
        <v>2</v>
      </c>
      <c r="CQ153" s="14">
        <v>3</v>
      </c>
      <c r="CR153" s="14">
        <v>2</v>
      </c>
      <c r="CS153" s="14">
        <v>14</v>
      </c>
      <c r="CT153" s="14">
        <v>3</v>
      </c>
      <c r="CU153" s="14">
        <v>107</v>
      </c>
      <c r="CV153" s="14">
        <v>17</v>
      </c>
      <c r="CW153" s="14">
        <v>37</v>
      </c>
      <c r="CX153" s="14">
        <v>22</v>
      </c>
      <c r="CY153" s="14">
        <v>74</v>
      </c>
      <c r="CZ153" s="14">
        <v>1</v>
      </c>
      <c r="DA153" s="14">
        <v>2</v>
      </c>
      <c r="DB153" s="14">
        <v>0</v>
      </c>
      <c r="DC153" s="14">
        <v>0</v>
      </c>
      <c r="DD153" s="14">
        <v>480</v>
      </c>
      <c r="DE153" s="14">
        <v>54</v>
      </c>
      <c r="DF153" s="14">
        <v>288</v>
      </c>
      <c r="DG153" s="14">
        <v>7</v>
      </c>
      <c r="DH153" s="14">
        <v>0</v>
      </c>
      <c r="DI153" s="14">
        <v>0</v>
      </c>
      <c r="DJ153" s="14">
        <v>50</v>
      </c>
      <c r="DK153" s="14">
        <v>19</v>
      </c>
      <c r="DL153" s="14">
        <v>0</v>
      </c>
      <c r="DM153" s="14">
        <v>2</v>
      </c>
      <c r="DN153" s="14">
        <v>1155</v>
      </c>
      <c r="DO153" s="14">
        <v>1179</v>
      </c>
      <c r="DP153" s="14">
        <v>0</v>
      </c>
      <c r="DQ153" s="14">
        <v>1065</v>
      </c>
      <c r="DR153" s="14">
        <v>79</v>
      </c>
      <c r="DS153" s="14">
        <v>1</v>
      </c>
      <c r="DT153" s="14">
        <v>2</v>
      </c>
      <c r="DU153" s="14">
        <v>10</v>
      </c>
      <c r="DV153" s="14">
        <v>2</v>
      </c>
      <c r="DW153" s="14">
        <v>32</v>
      </c>
      <c r="DX153" s="14">
        <v>0</v>
      </c>
      <c r="DY153" s="14">
        <v>124</v>
      </c>
      <c r="DZ153" s="14">
        <v>65</v>
      </c>
      <c r="EA153" s="14">
        <v>25</v>
      </c>
      <c r="EB153" s="14">
        <v>138</v>
      </c>
      <c r="EC153" s="14">
        <v>140</v>
      </c>
      <c r="ED153" s="14">
        <v>1415</v>
      </c>
      <c r="EE153" s="14">
        <v>102</v>
      </c>
      <c r="EF153" s="14">
        <v>0</v>
      </c>
      <c r="EG153" s="14">
        <v>4</v>
      </c>
      <c r="EH153" s="14">
        <v>7</v>
      </c>
      <c r="EI153" s="14">
        <v>2</v>
      </c>
      <c r="EJ153" s="14">
        <v>29</v>
      </c>
      <c r="EK153" s="14">
        <v>3</v>
      </c>
      <c r="EL153" s="14">
        <v>5</v>
      </c>
      <c r="EM153" s="14">
        <v>2</v>
      </c>
      <c r="EN153" s="14">
        <v>1</v>
      </c>
      <c r="EO153" s="14">
        <v>1</v>
      </c>
      <c r="EP153" s="14">
        <v>1</v>
      </c>
      <c r="EQ153" s="14">
        <v>0</v>
      </c>
      <c r="ER153" s="14">
        <v>3</v>
      </c>
      <c r="ES153" s="14">
        <v>7</v>
      </c>
      <c r="ET153" s="14">
        <v>10007</v>
      </c>
      <c r="EU153" s="14">
        <v>353</v>
      </c>
      <c r="EV153" s="14">
        <v>1</v>
      </c>
      <c r="EW153" s="14">
        <v>0</v>
      </c>
      <c r="EX153" s="14">
        <v>0</v>
      </c>
      <c r="EY153" s="14">
        <v>1</v>
      </c>
      <c r="EZ153" s="14">
        <v>11</v>
      </c>
      <c r="FA153" s="14">
        <v>1</v>
      </c>
      <c r="FB153" s="14">
        <v>0</v>
      </c>
      <c r="FC153" s="14">
        <v>2</v>
      </c>
      <c r="FD153" s="14">
        <v>0</v>
      </c>
      <c r="FE153" s="14">
        <v>1</v>
      </c>
      <c r="FF153" s="14">
        <v>0</v>
      </c>
      <c r="FG153" s="14">
        <v>12</v>
      </c>
      <c r="FH153" s="14">
        <v>4</v>
      </c>
      <c r="FI153" s="14">
        <v>3</v>
      </c>
      <c r="FJ153" s="14">
        <v>15</v>
      </c>
      <c r="FK153" s="14">
        <v>1</v>
      </c>
      <c r="FL153" s="14">
        <v>5</v>
      </c>
      <c r="FM153" s="14">
        <v>12</v>
      </c>
      <c r="FN153" s="14">
        <v>60</v>
      </c>
      <c r="FO153" s="14">
        <v>3</v>
      </c>
      <c r="FP153" s="14">
        <v>10</v>
      </c>
      <c r="FQ153" s="14">
        <v>8</v>
      </c>
      <c r="FR153" s="14">
        <v>5</v>
      </c>
      <c r="FS153" s="14">
        <v>1</v>
      </c>
      <c r="FT153" s="14">
        <v>0</v>
      </c>
      <c r="FU153" s="14">
        <v>0</v>
      </c>
      <c r="FV153" s="14">
        <v>68</v>
      </c>
      <c r="FW153" s="14">
        <v>20</v>
      </c>
      <c r="FX153" s="14">
        <v>8</v>
      </c>
      <c r="FY153" s="14">
        <v>7</v>
      </c>
      <c r="FZ153" s="14">
        <v>65</v>
      </c>
      <c r="GA153" s="14">
        <v>3</v>
      </c>
      <c r="GB153" s="14">
        <v>5</v>
      </c>
      <c r="GC153" s="14">
        <v>6</v>
      </c>
      <c r="GD153" s="14">
        <v>48</v>
      </c>
      <c r="GE153" s="14">
        <v>7</v>
      </c>
      <c r="GF153" s="15">
        <v>23899</v>
      </c>
      <c r="GG153" s="14">
        <v>16</v>
      </c>
      <c r="GH153" s="14">
        <v>557</v>
      </c>
      <c r="GI153" s="14">
        <v>0</v>
      </c>
      <c r="GJ153" s="14">
        <v>0</v>
      </c>
      <c r="GK153" s="14">
        <v>0</v>
      </c>
      <c r="GL153" s="14">
        <v>15</v>
      </c>
      <c r="GM153" s="14">
        <v>263</v>
      </c>
      <c r="GN153" s="14">
        <v>35</v>
      </c>
      <c r="GO153" s="14">
        <v>886</v>
      </c>
      <c r="GP153" s="14">
        <v>24785</v>
      </c>
      <c r="GQ153" s="14">
        <v>2883</v>
      </c>
      <c r="GR153" s="14">
        <v>2</v>
      </c>
      <c r="GS153" s="14">
        <v>2885</v>
      </c>
      <c r="GT153" s="14">
        <v>21787</v>
      </c>
      <c r="GU153" s="14">
        <v>25558</v>
      </c>
      <c r="GV153" s="14">
        <v>49457</v>
      </c>
      <c r="GW153" s="14">
        <v>-4789</v>
      </c>
      <c r="GX153" s="14">
        <v>0</v>
      </c>
      <c r="GY153" s="14">
        <v>0</v>
      </c>
      <c r="GZ153" s="14">
        <v>0</v>
      </c>
      <c r="HA153" s="14">
        <v>-4789</v>
      </c>
      <c r="HB153" s="14">
        <v>-6449</v>
      </c>
      <c r="HC153" s="14">
        <v>-11238</v>
      </c>
      <c r="HD153" s="14">
        <v>14320</v>
      </c>
      <c r="HE153" s="15">
        <v>38219</v>
      </c>
      <c r="HF153" s="51">
        <f t="shared" si="2"/>
        <v>0.54658059310066576</v>
      </c>
    </row>
    <row r="154" spans="1:214" ht="14.25" customHeight="1">
      <c r="A154" s="19">
        <v>5751</v>
      </c>
      <c r="B154" s="13" t="s">
        <v>153</v>
      </c>
      <c r="C154" s="14">
        <v>0</v>
      </c>
      <c r="D154" s="14">
        <v>0</v>
      </c>
      <c r="E154" s="14">
        <v>0</v>
      </c>
      <c r="F154" s="14">
        <v>0</v>
      </c>
      <c r="G154" s="14">
        <v>0</v>
      </c>
      <c r="H154" s="14">
        <v>0</v>
      </c>
      <c r="I154" s="14">
        <v>0</v>
      </c>
      <c r="J154" s="14">
        <v>21</v>
      </c>
      <c r="K154" s="14">
        <v>0</v>
      </c>
      <c r="L154" s="14">
        <v>0</v>
      </c>
      <c r="M154" s="14">
        <v>2</v>
      </c>
      <c r="N154" s="14">
        <v>16</v>
      </c>
      <c r="O154" s="14">
        <v>0</v>
      </c>
      <c r="P154" s="14">
        <v>0</v>
      </c>
      <c r="Q154" s="14">
        <v>14</v>
      </c>
      <c r="R154" s="14">
        <v>33</v>
      </c>
      <c r="S154" s="14">
        <v>34</v>
      </c>
      <c r="T154" s="55">
        <v>2</v>
      </c>
      <c r="U154" s="14">
        <v>2</v>
      </c>
      <c r="V154" s="14">
        <v>26</v>
      </c>
      <c r="W154" s="14">
        <v>0</v>
      </c>
      <c r="X154" s="14">
        <v>6</v>
      </c>
      <c r="Y154" s="14">
        <v>8</v>
      </c>
      <c r="Z154" s="14">
        <v>4</v>
      </c>
      <c r="AA154" s="14">
        <v>4</v>
      </c>
      <c r="AB154" s="14">
        <v>0</v>
      </c>
      <c r="AC154" s="14">
        <v>0</v>
      </c>
      <c r="AD154" s="14">
        <v>3</v>
      </c>
      <c r="AE154" s="14">
        <v>11</v>
      </c>
      <c r="AF154" s="14">
        <v>0</v>
      </c>
      <c r="AG154" s="14">
        <v>0</v>
      </c>
      <c r="AH154" s="14">
        <v>23</v>
      </c>
      <c r="AI154" s="14">
        <v>60</v>
      </c>
      <c r="AJ154" s="14">
        <v>2</v>
      </c>
      <c r="AK154" s="14">
        <v>8</v>
      </c>
      <c r="AL154" s="14">
        <v>2</v>
      </c>
      <c r="AM154" s="14">
        <v>10</v>
      </c>
      <c r="AN154" s="14">
        <v>71</v>
      </c>
      <c r="AO154" s="14">
        <v>0</v>
      </c>
      <c r="AP154" s="14">
        <v>13</v>
      </c>
      <c r="AQ154" s="14">
        <v>11</v>
      </c>
      <c r="AR154" s="14">
        <v>10</v>
      </c>
      <c r="AS154" s="14">
        <v>14</v>
      </c>
      <c r="AT154" s="14">
        <v>57</v>
      </c>
      <c r="AU154" s="14">
        <v>1</v>
      </c>
      <c r="AV154" s="14">
        <v>5</v>
      </c>
      <c r="AW154" s="14">
        <v>45</v>
      </c>
      <c r="AX154" s="14">
        <v>19</v>
      </c>
      <c r="AY154" s="14">
        <v>63</v>
      </c>
      <c r="AZ154" s="14">
        <v>84</v>
      </c>
      <c r="BA154" s="14">
        <v>40</v>
      </c>
      <c r="BB154" s="14">
        <v>106</v>
      </c>
      <c r="BC154" s="14">
        <v>1</v>
      </c>
      <c r="BD154" s="14">
        <v>590</v>
      </c>
      <c r="BE154" s="14">
        <v>24</v>
      </c>
      <c r="BF154" s="14">
        <v>77</v>
      </c>
      <c r="BG154" s="14">
        <v>10</v>
      </c>
      <c r="BH154" s="14">
        <v>9</v>
      </c>
      <c r="BI154" s="14">
        <v>109</v>
      </c>
      <c r="BJ154" s="14">
        <v>131</v>
      </c>
      <c r="BK154" s="14">
        <v>3</v>
      </c>
      <c r="BL154" s="14">
        <v>311</v>
      </c>
      <c r="BM154" s="14">
        <v>159</v>
      </c>
      <c r="BN154" s="14">
        <v>90</v>
      </c>
      <c r="BO154" s="14">
        <v>0</v>
      </c>
      <c r="BP154" s="14">
        <v>0</v>
      </c>
      <c r="BQ154" s="14">
        <v>49</v>
      </c>
      <c r="BR154" s="14">
        <v>64</v>
      </c>
      <c r="BS154" s="14">
        <v>8</v>
      </c>
      <c r="BT154" s="14">
        <v>8</v>
      </c>
      <c r="BU154" s="14">
        <v>44</v>
      </c>
      <c r="BV154" s="14">
        <v>0</v>
      </c>
      <c r="BW154" s="14">
        <v>0</v>
      </c>
      <c r="BX154" s="14">
        <v>0</v>
      </c>
      <c r="BY154" s="14">
        <v>1</v>
      </c>
      <c r="BZ154" s="14">
        <v>1</v>
      </c>
      <c r="CA154" s="14">
        <v>21</v>
      </c>
      <c r="CB154" s="14">
        <v>7</v>
      </c>
      <c r="CC154" s="14">
        <v>8</v>
      </c>
      <c r="CD154" s="14">
        <v>0</v>
      </c>
      <c r="CE154" s="14">
        <v>62</v>
      </c>
      <c r="CF154" s="14">
        <v>34</v>
      </c>
      <c r="CG154" s="14">
        <v>137</v>
      </c>
      <c r="CH154" s="14">
        <v>41</v>
      </c>
      <c r="CI154" s="14">
        <v>5</v>
      </c>
      <c r="CJ154" s="14">
        <v>134</v>
      </c>
      <c r="CK154" s="14">
        <v>0</v>
      </c>
      <c r="CL154" s="14">
        <v>72</v>
      </c>
      <c r="CM154" s="14">
        <v>23</v>
      </c>
      <c r="CN154" s="14">
        <v>12</v>
      </c>
      <c r="CO154" s="14">
        <v>146</v>
      </c>
      <c r="CP154" s="14">
        <v>2</v>
      </c>
      <c r="CQ154" s="14">
        <v>3</v>
      </c>
      <c r="CR154" s="14">
        <v>2</v>
      </c>
      <c r="CS154" s="14">
        <v>10</v>
      </c>
      <c r="CT154" s="14">
        <v>6</v>
      </c>
      <c r="CU154" s="14">
        <v>155</v>
      </c>
      <c r="CV154" s="14">
        <v>69</v>
      </c>
      <c r="CW154" s="14">
        <v>77</v>
      </c>
      <c r="CX154" s="14">
        <v>70</v>
      </c>
      <c r="CY154" s="14">
        <v>86</v>
      </c>
      <c r="CZ154" s="14">
        <v>8</v>
      </c>
      <c r="DA154" s="14">
        <v>5</v>
      </c>
      <c r="DB154" s="14">
        <v>0</v>
      </c>
      <c r="DC154" s="14">
        <v>0</v>
      </c>
      <c r="DD154" s="14">
        <v>895</v>
      </c>
      <c r="DE154" s="14">
        <v>112</v>
      </c>
      <c r="DF154" s="14">
        <v>330</v>
      </c>
      <c r="DG154" s="14">
        <v>23</v>
      </c>
      <c r="DH154" s="14">
        <v>2</v>
      </c>
      <c r="DI154" s="14">
        <v>1</v>
      </c>
      <c r="DJ154" s="14">
        <v>109</v>
      </c>
      <c r="DK154" s="14">
        <v>172</v>
      </c>
      <c r="DL154" s="14">
        <v>0</v>
      </c>
      <c r="DM154" s="14">
        <v>11</v>
      </c>
      <c r="DN154" s="14">
        <v>140</v>
      </c>
      <c r="DO154" s="14">
        <v>158</v>
      </c>
      <c r="DP154" s="14">
        <v>0</v>
      </c>
      <c r="DQ154" s="14">
        <v>412</v>
      </c>
      <c r="DR154" s="14">
        <v>10</v>
      </c>
      <c r="DS154" s="14">
        <v>0</v>
      </c>
      <c r="DT154" s="14">
        <v>6</v>
      </c>
      <c r="DU154" s="14">
        <v>4</v>
      </c>
      <c r="DV154" s="14">
        <v>9</v>
      </c>
      <c r="DW154" s="14">
        <v>82</v>
      </c>
      <c r="DX154" s="14">
        <v>0</v>
      </c>
      <c r="DY154" s="14">
        <v>23</v>
      </c>
      <c r="DZ154" s="14">
        <v>10</v>
      </c>
      <c r="EA154" s="14">
        <v>32</v>
      </c>
      <c r="EB154" s="14">
        <v>28</v>
      </c>
      <c r="EC154" s="14">
        <v>33</v>
      </c>
      <c r="ED154" s="14">
        <v>228</v>
      </c>
      <c r="EE154" s="14">
        <v>12</v>
      </c>
      <c r="EF154" s="14">
        <v>0</v>
      </c>
      <c r="EG154" s="14">
        <v>80</v>
      </c>
      <c r="EH154" s="14">
        <v>445</v>
      </c>
      <c r="EI154" s="14">
        <v>284</v>
      </c>
      <c r="EJ154" s="14">
        <v>687</v>
      </c>
      <c r="EK154" s="14">
        <v>141</v>
      </c>
      <c r="EL154" s="14">
        <v>355</v>
      </c>
      <c r="EM154" s="14">
        <v>14</v>
      </c>
      <c r="EN154" s="14">
        <v>10</v>
      </c>
      <c r="EO154" s="14">
        <v>0</v>
      </c>
      <c r="EP154" s="14">
        <v>2</v>
      </c>
      <c r="EQ154" s="14">
        <v>1</v>
      </c>
      <c r="ER154" s="14">
        <v>7</v>
      </c>
      <c r="ES154" s="14">
        <v>77</v>
      </c>
      <c r="ET154" s="14">
        <v>16</v>
      </c>
      <c r="EU154" s="14">
        <v>12</v>
      </c>
      <c r="EV154" s="14">
        <v>16</v>
      </c>
      <c r="EW154" s="14">
        <v>0</v>
      </c>
      <c r="EX154" s="14">
        <v>0</v>
      </c>
      <c r="EY154" s="14">
        <v>7</v>
      </c>
      <c r="EZ154" s="14">
        <v>6</v>
      </c>
      <c r="FA154" s="14">
        <v>15</v>
      </c>
      <c r="FB154" s="14">
        <v>381</v>
      </c>
      <c r="FC154" s="14">
        <v>216</v>
      </c>
      <c r="FD154" s="14">
        <v>187</v>
      </c>
      <c r="FE154" s="14">
        <v>71</v>
      </c>
      <c r="FF154" s="14">
        <v>2</v>
      </c>
      <c r="FG154" s="14">
        <v>443</v>
      </c>
      <c r="FH154" s="14">
        <v>201</v>
      </c>
      <c r="FI154" s="14">
        <v>81</v>
      </c>
      <c r="FJ154" s="14">
        <v>839</v>
      </c>
      <c r="FK154" s="14">
        <v>207</v>
      </c>
      <c r="FL154" s="14">
        <v>634</v>
      </c>
      <c r="FM154" s="14">
        <v>213</v>
      </c>
      <c r="FN154" s="14">
        <v>474</v>
      </c>
      <c r="FO154" s="14">
        <v>3</v>
      </c>
      <c r="FP154" s="14">
        <v>20</v>
      </c>
      <c r="FQ154" s="14">
        <v>37</v>
      </c>
      <c r="FR154" s="14">
        <v>248</v>
      </c>
      <c r="FS154" s="14">
        <v>72</v>
      </c>
      <c r="FT154" s="14">
        <v>2</v>
      </c>
      <c r="FU154" s="14">
        <v>42</v>
      </c>
      <c r="FV154" s="14">
        <v>7</v>
      </c>
      <c r="FW154" s="14">
        <v>65</v>
      </c>
      <c r="FX154" s="14">
        <v>624</v>
      </c>
      <c r="FY154" s="14">
        <v>66</v>
      </c>
      <c r="FZ154" s="14">
        <v>150</v>
      </c>
      <c r="GA154" s="14">
        <v>45</v>
      </c>
      <c r="GB154" s="14">
        <v>182</v>
      </c>
      <c r="GC154" s="14">
        <v>59</v>
      </c>
      <c r="GD154" s="14">
        <v>2</v>
      </c>
      <c r="GE154" s="14">
        <v>442</v>
      </c>
      <c r="GF154" s="15">
        <v>14746</v>
      </c>
      <c r="GG154" s="14">
        <v>215</v>
      </c>
      <c r="GH154" s="14">
        <v>15552</v>
      </c>
      <c r="GI154" s="14">
        <v>0</v>
      </c>
      <c r="GJ154" s="14">
        <v>0</v>
      </c>
      <c r="GK154" s="14">
        <v>0</v>
      </c>
      <c r="GL154" s="14">
        <v>3</v>
      </c>
      <c r="GM154" s="14">
        <v>7</v>
      </c>
      <c r="GN154" s="14">
        <v>1</v>
      </c>
      <c r="GO154" s="14">
        <v>15778</v>
      </c>
      <c r="GP154" s="14">
        <v>30524</v>
      </c>
      <c r="GQ154" s="14">
        <v>0</v>
      </c>
      <c r="GR154" s="14">
        <v>0</v>
      </c>
      <c r="GS154" s="14">
        <v>0</v>
      </c>
      <c r="GT154" s="14">
        <v>0</v>
      </c>
      <c r="GU154" s="14">
        <v>15778</v>
      </c>
      <c r="GV154" s="14">
        <v>30524</v>
      </c>
      <c r="GW154" s="14">
        <v>0</v>
      </c>
      <c r="GX154" s="14">
        <v>0</v>
      </c>
      <c r="GY154" s="14">
        <v>0</v>
      </c>
      <c r="GZ154" s="14">
        <v>0</v>
      </c>
      <c r="HA154" s="14">
        <v>0</v>
      </c>
      <c r="HB154" s="14">
        <v>-30524</v>
      </c>
      <c r="HC154" s="14">
        <v>-30524</v>
      </c>
      <c r="HD154" s="14">
        <v>-14746</v>
      </c>
      <c r="HE154" s="15">
        <v>0</v>
      </c>
      <c r="HF154" s="51">
        <f t="shared" si="2"/>
        <v>0</v>
      </c>
    </row>
    <row r="155" spans="1:214" ht="14.25" customHeight="1">
      <c r="A155" s="19">
        <v>5761</v>
      </c>
      <c r="B155" s="13" t="s">
        <v>154</v>
      </c>
      <c r="C155" s="14">
        <v>8</v>
      </c>
      <c r="D155" s="14">
        <v>1</v>
      </c>
      <c r="E155" s="14">
        <v>5</v>
      </c>
      <c r="F155" s="14">
        <v>5</v>
      </c>
      <c r="G155" s="14">
        <v>3</v>
      </c>
      <c r="H155" s="14">
        <v>5</v>
      </c>
      <c r="I155" s="14">
        <v>132</v>
      </c>
      <c r="J155" s="14">
        <v>6</v>
      </c>
      <c r="K155" s="14">
        <v>0</v>
      </c>
      <c r="L155" s="14">
        <v>1</v>
      </c>
      <c r="M155" s="14">
        <v>1</v>
      </c>
      <c r="N155" s="14">
        <v>48</v>
      </c>
      <c r="O155" s="14">
        <v>3</v>
      </c>
      <c r="P155" s="14">
        <v>0</v>
      </c>
      <c r="Q155" s="14">
        <v>6</v>
      </c>
      <c r="R155" s="14">
        <v>3</v>
      </c>
      <c r="S155" s="14">
        <v>81</v>
      </c>
      <c r="T155" s="55">
        <v>324</v>
      </c>
      <c r="U155" s="14">
        <v>79</v>
      </c>
      <c r="V155" s="14">
        <v>137</v>
      </c>
      <c r="W155" s="14">
        <v>17</v>
      </c>
      <c r="X155" s="14">
        <v>92</v>
      </c>
      <c r="Y155" s="14">
        <v>150</v>
      </c>
      <c r="Z155" s="14">
        <v>20</v>
      </c>
      <c r="AA155" s="14">
        <v>55</v>
      </c>
      <c r="AB155" s="14">
        <v>3</v>
      </c>
      <c r="AC155" s="14">
        <v>0</v>
      </c>
      <c r="AD155" s="14">
        <v>2</v>
      </c>
      <c r="AE155" s="14">
        <v>3</v>
      </c>
      <c r="AF155" s="14">
        <v>0</v>
      </c>
      <c r="AG155" s="14">
        <v>0</v>
      </c>
      <c r="AH155" s="14">
        <v>11</v>
      </c>
      <c r="AI155" s="14">
        <v>7</v>
      </c>
      <c r="AJ155" s="14">
        <v>1</v>
      </c>
      <c r="AK155" s="14">
        <v>9</v>
      </c>
      <c r="AL155" s="14">
        <v>16</v>
      </c>
      <c r="AM155" s="14">
        <v>19</v>
      </c>
      <c r="AN155" s="14">
        <v>43</v>
      </c>
      <c r="AO155" s="14">
        <v>9</v>
      </c>
      <c r="AP155" s="14">
        <v>39</v>
      </c>
      <c r="AQ155" s="14">
        <v>104</v>
      </c>
      <c r="AR155" s="14">
        <v>28</v>
      </c>
      <c r="AS155" s="14">
        <v>45</v>
      </c>
      <c r="AT155" s="14">
        <v>53</v>
      </c>
      <c r="AU155" s="14">
        <v>3</v>
      </c>
      <c r="AV155" s="14">
        <v>9</v>
      </c>
      <c r="AW155" s="14">
        <v>153</v>
      </c>
      <c r="AX155" s="14">
        <v>126</v>
      </c>
      <c r="AY155" s="14">
        <v>180</v>
      </c>
      <c r="AZ155" s="14">
        <v>129</v>
      </c>
      <c r="BA155" s="14">
        <v>115</v>
      </c>
      <c r="BB155" s="14">
        <v>230</v>
      </c>
      <c r="BC155" s="14">
        <v>6</v>
      </c>
      <c r="BD155" s="14">
        <v>85</v>
      </c>
      <c r="BE155" s="14">
        <v>37</v>
      </c>
      <c r="BF155" s="14">
        <v>57</v>
      </c>
      <c r="BG155" s="14">
        <v>48</v>
      </c>
      <c r="BH155" s="14">
        <v>8</v>
      </c>
      <c r="BI155" s="14">
        <v>182</v>
      </c>
      <c r="BJ155" s="14">
        <v>937</v>
      </c>
      <c r="BK155" s="14">
        <v>30</v>
      </c>
      <c r="BL155" s="14">
        <v>293</v>
      </c>
      <c r="BM155" s="14">
        <v>76</v>
      </c>
      <c r="BN155" s="14">
        <v>73</v>
      </c>
      <c r="BO155" s="14">
        <v>0</v>
      </c>
      <c r="BP155" s="14">
        <v>0</v>
      </c>
      <c r="BQ155" s="14">
        <v>62</v>
      </c>
      <c r="BR155" s="14">
        <v>224</v>
      </c>
      <c r="BS155" s="14">
        <v>14</v>
      </c>
      <c r="BT155" s="14">
        <v>16</v>
      </c>
      <c r="BU155" s="14">
        <v>114</v>
      </c>
      <c r="BV155" s="14">
        <v>0</v>
      </c>
      <c r="BW155" s="14">
        <v>0</v>
      </c>
      <c r="BX155" s="14">
        <v>0</v>
      </c>
      <c r="BY155" s="14">
        <v>1</v>
      </c>
      <c r="BZ155" s="14">
        <v>2</v>
      </c>
      <c r="CA155" s="14">
        <v>92</v>
      </c>
      <c r="CB155" s="14">
        <v>46</v>
      </c>
      <c r="CC155" s="14">
        <v>45</v>
      </c>
      <c r="CD155" s="14">
        <v>0</v>
      </c>
      <c r="CE155" s="14">
        <v>278</v>
      </c>
      <c r="CF155" s="14">
        <v>68</v>
      </c>
      <c r="CG155" s="14">
        <v>74</v>
      </c>
      <c r="CH155" s="14">
        <v>77</v>
      </c>
      <c r="CI155" s="14">
        <v>8</v>
      </c>
      <c r="CJ155" s="14">
        <v>114</v>
      </c>
      <c r="CK155" s="14">
        <v>0</v>
      </c>
      <c r="CL155" s="14">
        <v>26</v>
      </c>
      <c r="CM155" s="14">
        <v>6</v>
      </c>
      <c r="CN155" s="14">
        <v>6</v>
      </c>
      <c r="CO155" s="14">
        <v>187</v>
      </c>
      <c r="CP155" s="14">
        <v>1</v>
      </c>
      <c r="CQ155" s="14">
        <v>2</v>
      </c>
      <c r="CR155" s="14">
        <v>1</v>
      </c>
      <c r="CS155" s="14">
        <v>7</v>
      </c>
      <c r="CT155" s="14">
        <v>2</v>
      </c>
      <c r="CU155" s="14">
        <v>80</v>
      </c>
      <c r="CV155" s="14">
        <v>17</v>
      </c>
      <c r="CW155" s="14">
        <v>22</v>
      </c>
      <c r="CX155" s="14">
        <v>48</v>
      </c>
      <c r="CY155" s="14">
        <v>147</v>
      </c>
      <c r="CZ155" s="14">
        <v>2</v>
      </c>
      <c r="DA155" s="14">
        <v>3</v>
      </c>
      <c r="DB155" s="14">
        <v>0</v>
      </c>
      <c r="DC155" s="14">
        <v>0</v>
      </c>
      <c r="DD155" s="14">
        <v>1272</v>
      </c>
      <c r="DE155" s="14">
        <v>93</v>
      </c>
      <c r="DF155" s="14">
        <v>296</v>
      </c>
      <c r="DG155" s="14">
        <v>11</v>
      </c>
      <c r="DH155" s="14">
        <v>0</v>
      </c>
      <c r="DI155" s="14">
        <v>1</v>
      </c>
      <c r="DJ155" s="14">
        <v>74</v>
      </c>
      <c r="DK155" s="14">
        <v>40</v>
      </c>
      <c r="DL155" s="14">
        <v>0</v>
      </c>
      <c r="DM155" s="14">
        <v>7</v>
      </c>
      <c r="DN155" s="14">
        <v>612</v>
      </c>
      <c r="DO155" s="14">
        <v>679</v>
      </c>
      <c r="DP155" s="14">
        <v>0</v>
      </c>
      <c r="DQ155" s="14">
        <v>686</v>
      </c>
      <c r="DR155" s="14">
        <v>51</v>
      </c>
      <c r="DS155" s="14">
        <v>1</v>
      </c>
      <c r="DT155" s="14">
        <v>5</v>
      </c>
      <c r="DU155" s="14">
        <v>6</v>
      </c>
      <c r="DV155" s="14">
        <v>5</v>
      </c>
      <c r="DW155" s="14">
        <v>100</v>
      </c>
      <c r="DX155" s="14">
        <v>0</v>
      </c>
      <c r="DY155" s="14">
        <v>267</v>
      </c>
      <c r="DZ155" s="14">
        <v>185</v>
      </c>
      <c r="EA155" s="14">
        <v>82</v>
      </c>
      <c r="EB155" s="14">
        <v>207</v>
      </c>
      <c r="EC155" s="14">
        <v>239</v>
      </c>
      <c r="ED155" s="14">
        <v>507</v>
      </c>
      <c r="EE155" s="14">
        <v>130</v>
      </c>
      <c r="EF155" s="14">
        <v>0</v>
      </c>
      <c r="EG155" s="14">
        <v>21</v>
      </c>
      <c r="EH155" s="14">
        <v>27</v>
      </c>
      <c r="EI155" s="14">
        <v>6</v>
      </c>
      <c r="EJ155" s="14">
        <v>100</v>
      </c>
      <c r="EK155" s="14">
        <v>19</v>
      </c>
      <c r="EL155" s="14">
        <v>23</v>
      </c>
      <c r="EM155" s="14">
        <v>5</v>
      </c>
      <c r="EN155" s="14">
        <v>3</v>
      </c>
      <c r="EO155" s="14">
        <v>4</v>
      </c>
      <c r="EP155" s="14">
        <v>4</v>
      </c>
      <c r="EQ155" s="14">
        <v>217</v>
      </c>
      <c r="ER155" s="14">
        <v>12</v>
      </c>
      <c r="ES155" s="14">
        <v>179</v>
      </c>
      <c r="ET155" s="14">
        <v>20</v>
      </c>
      <c r="EU155" s="14">
        <v>11</v>
      </c>
      <c r="EV155" s="14">
        <v>3</v>
      </c>
      <c r="EW155" s="14">
        <v>0</v>
      </c>
      <c r="EX155" s="14">
        <v>1</v>
      </c>
      <c r="EY155" s="14">
        <v>2</v>
      </c>
      <c r="EZ155" s="14">
        <v>21</v>
      </c>
      <c r="FA155" s="14">
        <v>1</v>
      </c>
      <c r="FB155" s="14">
        <v>170</v>
      </c>
      <c r="FC155" s="14">
        <v>9</v>
      </c>
      <c r="FD155" s="14">
        <v>3</v>
      </c>
      <c r="FE155" s="14">
        <v>6</v>
      </c>
      <c r="FF155" s="14">
        <v>0</v>
      </c>
      <c r="FG155" s="14">
        <v>32</v>
      </c>
      <c r="FH155" s="14">
        <v>16</v>
      </c>
      <c r="FI155" s="14">
        <v>24</v>
      </c>
      <c r="FJ155" s="14">
        <v>44</v>
      </c>
      <c r="FK155" s="14">
        <v>5</v>
      </c>
      <c r="FL155" s="14">
        <v>13</v>
      </c>
      <c r="FM155" s="14">
        <v>45</v>
      </c>
      <c r="FN155" s="14">
        <v>369</v>
      </c>
      <c r="FO155" s="14">
        <v>7</v>
      </c>
      <c r="FP155" s="14">
        <v>40</v>
      </c>
      <c r="FQ155" s="14">
        <v>38</v>
      </c>
      <c r="FR155" s="14">
        <v>28</v>
      </c>
      <c r="FS155" s="14">
        <v>3</v>
      </c>
      <c r="FT155" s="14">
        <v>2</v>
      </c>
      <c r="FU155" s="14">
        <v>14</v>
      </c>
      <c r="FV155" s="14">
        <v>50</v>
      </c>
      <c r="FW155" s="14">
        <v>49</v>
      </c>
      <c r="FX155" s="14">
        <v>32</v>
      </c>
      <c r="FY155" s="14">
        <v>43</v>
      </c>
      <c r="FZ155" s="14">
        <v>402</v>
      </c>
      <c r="GA155" s="14">
        <v>13</v>
      </c>
      <c r="GB155" s="14">
        <v>19</v>
      </c>
      <c r="GC155" s="14">
        <v>17</v>
      </c>
      <c r="GD155" s="14">
        <v>89</v>
      </c>
      <c r="GE155" s="14">
        <v>12</v>
      </c>
      <c r="GF155" s="15">
        <v>13972</v>
      </c>
      <c r="GG155" s="14">
        <v>94</v>
      </c>
      <c r="GH155" s="14">
        <v>54</v>
      </c>
      <c r="GI155" s="14">
        <v>0</v>
      </c>
      <c r="GJ155" s="14">
        <v>1</v>
      </c>
      <c r="GK155" s="14">
        <v>0</v>
      </c>
      <c r="GL155" s="14">
        <v>49</v>
      </c>
      <c r="GM155" s="14">
        <v>627</v>
      </c>
      <c r="GN155" s="14">
        <v>53</v>
      </c>
      <c r="GO155" s="14">
        <v>878</v>
      </c>
      <c r="GP155" s="14">
        <v>14850</v>
      </c>
      <c r="GQ155" s="14">
        <v>15</v>
      </c>
      <c r="GR155" s="14">
        <v>5</v>
      </c>
      <c r="GS155" s="14">
        <v>20</v>
      </c>
      <c r="GT155" s="14">
        <v>26</v>
      </c>
      <c r="GU155" s="14">
        <v>924</v>
      </c>
      <c r="GV155" s="14">
        <v>14896</v>
      </c>
      <c r="GW155" s="14">
        <v>0</v>
      </c>
      <c r="GX155" s="14">
        <v>0</v>
      </c>
      <c r="GY155" s="14">
        <v>0</v>
      </c>
      <c r="GZ155" s="14">
        <v>0</v>
      </c>
      <c r="HA155" s="14">
        <v>0</v>
      </c>
      <c r="HB155" s="14">
        <v>-14641</v>
      </c>
      <c r="HC155" s="14">
        <v>-14641</v>
      </c>
      <c r="HD155" s="14">
        <v>-13717</v>
      </c>
      <c r="HE155" s="15">
        <v>255</v>
      </c>
      <c r="HF155" s="51">
        <f t="shared" si="2"/>
        <v>1.4074074074074128E-2</v>
      </c>
    </row>
    <row r="156" spans="1:214" ht="14.25" customHeight="1">
      <c r="A156" s="19">
        <v>5771</v>
      </c>
      <c r="B156" s="13" t="s">
        <v>155</v>
      </c>
      <c r="C156" s="14">
        <v>15</v>
      </c>
      <c r="D156" s="14">
        <v>1</v>
      </c>
      <c r="E156" s="14">
        <v>25</v>
      </c>
      <c r="F156" s="14">
        <v>7</v>
      </c>
      <c r="G156" s="14">
        <v>5</v>
      </c>
      <c r="H156" s="14">
        <v>15</v>
      </c>
      <c r="I156" s="14">
        <v>221</v>
      </c>
      <c r="J156" s="14">
        <v>9</v>
      </c>
      <c r="K156" s="14">
        <v>0</v>
      </c>
      <c r="L156" s="14">
        <v>1</v>
      </c>
      <c r="M156" s="14">
        <v>1</v>
      </c>
      <c r="N156" s="14">
        <v>104</v>
      </c>
      <c r="O156" s="14">
        <v>4</v>
      </c>
      <c r="P156" s="14">
        <v>0</v>
      </c>
      <c r="Q156" s="14">
        <v>7</v>
      </c>
      <c r="R156" s="14">
        <v>5</v>
      </c>
      <c r="S156" s="14">
        <v>463</v>
      </c>
      <c r="T156" s="55">
        <v>700</v>
      </c>
      <c r="U156" s="14">
        <v>526</v>
      </c>
      <c r="V156" s="14">
        <v>219</v>
      </c>
      <c r="W156" s="14">
        <v>26</v>
      </c>
      <c r="X156" s="14">
        <v>631</v>
      </c>
      <c r="Y156" s="14">
        <v>435</v>
      </c>
      <c r="Z156" s="14">
        <v>54</v>
      </c>
      <c r="AA156" s="14">
        <v>149</v>
      </c>
      <c r="AB156" s="14">
        <v>45</v>
      </c>
      <c r="AC156" s="14">
        <v>0</v>
      </c>
      <c r="AD156" s="14">
        <v>8</v>
      </c>
      <c r="AE156" s="14">
        <v>13</v>
      </c>
      <c r="AF156" s="14">
        <v>1</v>
      </c>
      <c r="AG156" s="14">
        <v>0</v>
      </c>
      <c r="AH156" s="14">
        <v>41</v>
      </c>
      <c r="AI156" s="14">
        <v>17</v>
      </c>
      <c r="AJ156" s="14">
        <v>2</v>
      </c>
      <c r="AK156" s="14">
        <v>33</v>
      </c>
      <c r="AL156" s="14">
        <v>43</v>
      </c>
      <c r="AM156" s="14">
        <v>20</v>
      </c>
      <c r="AN156" s="14">
        <v>76</v>
      </c>
      <c r="AO156" s="14">
        <v>1</v>
      </c>
      <c r="AP156" s="14">
        <v>143</v>
      </c>
      <c r="AQ156" s="14">
        <v>118</v>
      </c>
      <c r="AR156" s="14">
        <v>52</v>
      </c>
      <c r="AS156" s="14">
        <v>80</v>
      </c>
      <c r="AT156" s="14">
        <v>82</v>
      </c>
      <c r="AU156" s="14">
        <v>10</v>
      </c>
      <c r="AV156" s="14">
        <v>70</v>
      </c>
      <c r="AW156" s="14">
        <v>302</v>
      </c>
      <c r="AX156" s="14">
        <v>180</v>
      </c>
      <c r="AY156" s="14">
        <v>273</v>
      </c>
      <c r="AZ156" s="14">
        <v>119</v>
      </c>
      <c r="BA156" s="14">
        <v>147</v>
      </c>
      <c r="BB156" s="14">
        <v>561</v>
      </c>
      <c r="BC156" s="14">
        <v>9</v>
      </c>
      <c r="BD156" s="14">
        <v>156</v>
      </c>
      <c r="BE156" s="14">
        <v>59</v>
      </c>
      <c r="BF156" s="14">
        <v>119</v>
      </c>
      <c r="BG156" s="14">
        <v>88</v>
      </c>
      <c r="BH156" s="14">
        <v>16</v>
      </c>
      <c r="BI156" s="14">
        <v>399</v>
      </c>
      <c r="BJ156" s="14">
        <v>9197</v>
      </c>
      <c r="BK156" s="14">
        <v>37</v>
      </c>
      <c r="BL156" s="14">
        <v>884</v>
      </c>
      <c r="BM156" s="14">
        <v>191</v>
      </c>
      <c r="BN156" s="14">
        <v>144</v>
      </c>
      <c r="BO156" s="14">
        <v>0</v>
      </c>
      <c r="BP156" s="14">
        <v>0</v>
      </c>
      <c r="BQ156" s="14">
        <v>221</v>
      </c>
      <c r="BR156" s="14">
        <v>320</v>
      </c>
      <c r="BS156" s="14">
        <v>47</v>
      </c>
      <c r="BT156" s="14">
        <v>34</v>
      </c>
      <c r="BU156" s="14">
        <v>250</v>
      </c>
      <c r="BV156" s="14">
        <v>0</v>
      </c>
      <c r="BW156" s="14">
        <v>0</v>
      </c>
      <c r="BX156" s="14">
        <v>0</v>
      </c>
      <c r="BY156" s="14">
        <v>1</v>
      </c>
      <c r="BZ156" s="14">
        <v>5</v>
      </c>
      <c r="CA156" s="14">
        <v>168</v>
      </c>
      <c r="CB156" s="14">
        <v>87</v>
      </c>
      <c r="CC156" s="14">
        <v>265</v>
      </c>
      <c r="CD156" s="14">
        <v>0</v>
      </c>
      <c r="CE156" s="14">
        <v>1376</v>
      </c>
      <c r="CF156" s="14">
        <v>359</v>
      </c>
      <c r="CG156" s="14">
        <v>125</v>
      </c>
      <c r="CH156" s="14">
        <v>197</v>
      </c>
      <c r="CI156" s="14">
        <v>14</v>
      </c>
      <c r="CJ156" s="14">
        <v>310</v>
      </c>
      <c r="CK156" s="14">
        <v>0</v>
      </c>
      <c r="CL156" s="14">
        <v>57</v>
      </c>
      <c r="CM156" s="14">
        <v>11</v>
      </c>
      <c r="CN156" s="14">
        <v>22</v>
      </c>
      <c r="CO156" s="14">
        <v>363</v>
      </c>
      <c r="CP156" s="14">
        <v>4</v>
      </c>
      <c r="CQ156" s="14">
        <v>4</v>
      </c>
      <c r="CR156" s="14">
        <v>2</v>
      </c>
      <c r="CS156" s="14">
        <v>16</v>
      </c>
      <c r="CT156" s="14">
        <v>4</v>
      </c>
      <c r="CU156" s="14">
        <v>172</v>
      </c>
      <c r="CV156" s="14">
        <v>38</v>
      </c>
      <c r="CW156" s="14">
        <v>47</v>
      </c>
      <c r="CX156" s="14">
        <v>96</v>
      </c>
      <c r="CY156" s="14">
        <v>193</v>
      </c>
      <c r="CZ156" s="14">
        <v>6</v>
      </c>
      <c r="DA156" s="14">
        <v>6</v>
      </c>
      <c r="DB156" s="14">
        <v>1</v>
      </c>
      <c r="DC156" s="14">
        <v>0</v>
      </c>
      <c r="DD156" s="14">
        <v>2606</v>
      </c>
      <c r="DE156" s="14">
        <v>202</v>
      </c>
      <c r="DF156" s="14">
        <v>801</v>
      </c>
      <c r="DG156" s="14">
        <v>28</v>
      </c>
      <c r="DH156" s="14">
        <v>1</v>
      </c>
      <c r="DI156" s="14">
        <v>1</v>
      </c>
      <c r="DJ156" s="14">
        <v>278</v>
      </c>
      <c r="DK156" s="14">
        <v>77</v>
      </c>
      <c r="DL156" s="14">
        <v>0</v>
      </c>
      <c r="DM156" s="14">
        <v>13</v>
      </c>
      <c r="DN156" s="14">
        <v>830</v>
      </c>
      <c r="DO156" s="14">
        <v>832</v>
      </c>
      <c r="DP156" s="14">
        <v>0</v>
      </c>
      <c r="DQ156" s="14">
        <v>1166</v>
      </c>
      <c r="DR156" s="14">
        <v>97</v>
      </c>
      <c r="DS156" s="14">
        <v>2</v>
      </c>
      <c r="DT156" s="14">
        <v>11</v>
      </c>
      <c r="DU156" s="14">
        <v>11</v>
      </c>
      <c r="DV156" s="14">
        <v>8</v>
      </c>
      <c r="DW156" s="14">
        <v>200</v>
      </c>
      <c r="DX156" s="14">
        <v>0</v>
      </c>
      <c r="DY156" s="14">
        <v>326</v>
      </c>
      <c r="DZ156" s="14">
        <v>186</v>
      </c>
      <c r="EA156" s="14">
        <v>98</v>
      </c>
      <c r="EB156" s="14">
        <v>244</v>
      </c>
      <c r="EC156" s="14">
        <v>294</v>
      </c>
      <c r="ED156" s="14">
        <v>4561</v>
      </c>
      <c r="EE156" s="14">
        <v>1261</v>
      </c>
      <c r="EF156" s="14">
        <v>0</v>
      </c>
      <c r="EG156" s="14">
        <v>41</v>
      </c>
      <c r="EH156" s="14">
        <v>45</v>
      </c>
      <c r="EI156" s="14">
        <v>13</v>
      </c>
      <c r="EJ156" s="14">
        <v>211</v>
      </c>
      <c r="EK156" s="14">
        <v>39</v>
      </c>
      <c r="EL156" s="14">
        <v>60</v>
      </c>
      <c r="EM156" s="14">
        <v>7</v>
      </c>
      <c r="EN156" s="14">
        <v>5</v>
      </c>
      <c r="EO156" s="14">
        <v>4</v>
      </c>
      <c r="EP156" s="14">
        <v>7</v>
      </c>
      <c r="EQ156" s="14">
        <v>3</v>
      </c>
      <c r="ER156" s="14">
        <v>12</v>
      </c>
      <c r="ES156" s="14">
        <v>38</v>
      </c>
      <c r="ET156" s="14">
        <v>19</v>
      </c>
      <c r="EU156" s="14">
        <v>7</v>
      </c>
      <c r="EV156" s="14">
        <v>4</v>
      </c>
      <c r="EW156" s="14">
        <v>0</v>
      </c>
      <c r="EX156" s="14">
        <v>0</v>
      </c>
      <c r="EY156" s="14">
        <v>3</v>
      </c>
      <c r="EZ156" s="14">
        <v>39</v>
      </c>
      <c r="FA156" s="14">
        <v>4</v>
      </c>
      <c r="FB156" s="14">
        <v>2</v>
      </c>
      <c r="FC156" s="14">
        <v>39</v>
      </c>
      <c r="FD156" s="14">
        <v>20</v>
      </c>
      <c r="FE156" s="14">
        <v>12</v>
      </c>
      <c r="FF156" s="14">
        <v>1</v>
      </c>
      <c r="FG156" s="14">
        <v>52</v>
      </c>
      <c r="FH156" s="14">
        <v>1276</v>
      </c>
      <c r="FI156" s="14">
        <v>40</v>
      </c>
      <c r="FJ156" s="14">
        <v>99</v>
      </c>
      <c r="FK156" s="14">
        <v>10</v>
      </c>
      <c r="FL156" s="14">
        <v>27</v>
      </c>
      <c r="FM156" s="14">
        <v>100</v>
      </c>
      <c r="FN156" s="14">
        <v>367</v>
      </c>
      <c r="FO156" s="14">
        <v>10</v>
      </c>
      <c r="FP156" s="14">
        <v>80</v>
      </c>
      <c r="FQ156" s="14">
        <v>69</v>
      </c>
      <c r="FR156" s="14">
        <v>47</v>
      </c>
      <c r="FS156" s="14">
        <v>6</v>
      </c>
      <c r="FT156" s="14">
        <v>4</v>
      </c>
      <c r="FU156" s="14">
        <v>7</v>
      </c>
      <c r="FV156" s="14">
        <v>63</v>
      </c>
      <c r="FW156" s="14">
        <v>80</v>
      </c>
      <c r="FX156" s="14">
        <v>44</v>
      </c>
      <c r="FY156" s="14">
        <v>70</v>
      </c>
      <c r="FZ156" s="14">
        <v>771</v>
      </c>
      <c r="GA156" s="14">
        <v>15</v>
      </c>
      <c r="GB156" s="14">
        <v>27</v>
      </c>
      <c r="GC156" s="14">
        <v>23</v>
      </c>
      <c r="GD156" s="14">
        <v>115</v>
      </c>
      <c r="GE156" s="14">
        <v>17</v>
      </c>
      <c r="GF156" s="15">
        <v>40368</v>
      </c>
      <c r="GG156" s="14">
        <v>146</v>
      </c>
      <c r="GH156" s="14">
        <v>2560</v>
      </c>
      <c r="GI156" s="14">
        <v>0</v>
      </c>
      <c r="GJ156" s="14">
        <v>4</v>
      </c>
      <c r="GK156" s="14">
        <v>0</v>
      </c>
      <c r="GL156" s="14">
        <v>39</v>
      </c>
      <c r="GM156" s="14">
        <v>948</v>
      </c>
      <c r="GN156" s="14">
        <v>132</v>
      </c>
      <c r="GO156" s="14">
        <v>3829</v>
      </c>
      <c r="GP156" s="14">
        <v>44197</v>
      </c>
      <c r="GQ156" s="14">
        <v>1087</v>
      </c>
      <c r="GR156" s="14">
        <v>8</v>
      </c>
      <c r="GS156" s="14">
        <v>1095</v>
      </c>
      <c r="GT156" s="14">
        <v>2890</v>
      </c>
      <c r="GU156" s="14">
        <v>7814</v>
      </c>
      <c r="GV156" s="14">
        <v>48182</v>
      </c>
      <c r="GW156" s="14">
        <v>0</v>
      </c>
      <c r="GX156" s="14">
        <v>0</v>
      </c>
      <c r="GY156" s="14">
        <v>0</v>
      </c>
      <c r="GZ156" s="14">
        <v>0</v>
      </c>
      <c r="HA156" s="14">
        <v>0</v>
      </c>
      <c r="HB156" s="14">
        <v>-25823</v>
      </c>
      <c r="HC156" s="14">
        <v>-25823</v>
      </c>
      <c r="HD156" s="14">
        <v>-18009</v>
      </c>
      <c r="HE156" s="15">
        <v>22359</v>
      </c>
      <c r="HF156" s="51">
        <f t="shared" si="2"/>
        <v>0.41572957440550262</v>
      </c>
    </row>
    <row r="157" spans="1:214" ht="14.25" customHeight="1">
      <c r="A157" s="19">
        <v>5781</v>
      </c>
      <c r="B157" s="13" t="s">
        <v>156</v>
      </c>
      <c r="C157" s="14">
        <v>0</v>
      </c>
      <c r="D157" s="14">
        <v>0</v>
      </c>
      <c r="E157" s="14">
        <v>0</v>
      </c>
      <c r="F157" s="14">
        <v>0</v>
      </c>
      <c r="G157" s="14">
        <v>0</v>
      </c>
      <c r="H157" s="14">
        <v>3</v>
      </c>
      <c r="I157" s="14">
        <v>0</v>
      </c>
      <c r="J157" s="14">
        <v>0</v>
      </c>
      <c r="K157" s="14">
        <v>0</v>
      </c>
      <c r="L157" s="14">
        <v>0</v>
      </c>
      <c r="M157" s="14">
        <v>0</v>
      </c>
      <c r="N157" s="14">
        <v>0</v>
      </c>
      <c r="O157" s="14">
        <v>0</v>
      </c>
      <c r="P157" s="14">
        <v>0</v>
      </c>
      <c r="Q157" s="14">
        <v>0</v>
      </c>
      <c r="R157" s="14">
        <v>11</v>
      </c>
      <c r="S157" s="14">
        <v>99</v>
      </c>
      <c r="T157" s="55">
        <v>9</v>
      </c>
      <c r="U157" s="14">
        <v>10</v>
      </c>
      <c r="V157" s="14">
        <v>86</v>
      </c>
      <c r="W157" s="14">
        <v>2</v>
      </c>
      <c r="X157" s="14">
        <v>10</v>
      </c>
      <c r="Y157" s="14">
        <v>16</v>
      </c>
      <c r="Z157" s="14">
        <v>22</v>
      </c>
      <c r="AA157" s="14">
        <v>13</v>
      </c>
      <c r="AB157" s="14">
        <v>1</v>
      </c>
      <c r="AC157" s="14">
        <v>0</v>
      </c>
      <c r="AD157" s="14">
        <v>0</v>
      </c>
      <c r="AE157" s="14">
        <v>3</v>
      </c>
      <c r="AF157" s="14">
        <v>0</v>
      </c>
      <c r="AG157" s="14">
        <v>0</v>
      </c>
      <c r="AH157" s="14">
        <v>5</v>
      </c>
      <c r="AI157" s="14">
        <v>6</v>
      </c>
      <c r="AJ157" s="14">
        <v>1</v>
      </c>
      <c r="AK157" s="14">
        <v>28</v>
      </c>
      <c r="AL157" s="14">
        <v>0</v>
      </c>
      <c r="AM157" s="14">
        <v>13</v>
      </c>
      <c r="AN157" s="14">
        <v>108</v>
      </c>
      <c r="AO157" s="14">
        <v>15</v>
      </c>
      <c r="AP157" s="14">
        <v>110</v>
      </c>
      <c r="AQ157" s="14">
        <v>92</v>
      </c>
      <c r="AR157" s="14">
        <v>2</v>
      </c>
      <c r="AS157" s="14">
        <v>4</v>
      </c>
      <c r="AT157" s="14">
        <v>64</v>
      </c>
      <c r="AU157" s="14">
        <v>6</v>
      </c>
      <c r="AV157" s="14">
        <v>10</v>
      </c>
      <c r="AW157" s="14">
        <v>192</v>
      </c>
      <c r="AX157" s="14">
        <v>16</v>
      </c>
      <c r="AY157" s="14">
        <v>130</v>
      </c>
      <c r="AZ157" s="14">
        <v>80</v>
      </c>
      <c r="BA157" s="14">
        <v>23</v>
      </c>
      <c r="BB157" s="14">
        <v>114</v>
      </c>
      <c r="BC157" s="14">
        <v>4</v>
      </c>
      <c r="BD157" s="14">
        <v>121</v>
      </c>
      <c r="BE157" s="14">
        <v>37</v>
      </c>
      <c r="BF157" s="14">
        <v>258</v>
      </c>
      <c r="BG157" s="14">
        <v>10</v>
      </c>
      <c r="BH157" s="14">
        <v>51</v>
      </c>
      <c r="BI157" s="14">
        <v>50</v>
      </c>
      <c r="BJ157" s="14">
        <v>6</v>
      </c>
      <c r="BK157" s="14">
        <v>0</v>
      </c>
      <c r="BL157" s="14">
        <v>892</v>
      </c>
      <c r="BM157" s="14">
        <v>17</v>
      </c>
      <c r="BN157" s="14">
        <v>179</v>
      </c>
      <c r="BO157" s="14">
        <v>0</v>
      </c>
      <c r="BP157" s="14">
        <v>0</v>
      </c>
      <c r="BQ157" s="14">
        <v>528</v>
      </c>
      <c r="BR157" s="14">
        <v>25</v>
      </c>
      <c r="BS157" s="14">
        <v>47</v>
      </c>
      <c r="BT157" s="14">
        <v>14</v>
      </c>
      <c r="BU157" s="14">
        <v>22</v>
      </c>
      <c r="BV157" s="14">
        <v>0</v>
      </c>
      <c r="BW157" s="14">
        <v>0</v>
      </c>
      <c r="BX157" s="14">
        <v>0</v>
      </c>
      <c r="BY157" s="14">
        <v>0</v>
      </c>
      <c r="BZ157" s="14">
        <v>41</v>
      </c>
      <c r="CA157" s="14">
        <v>16</v>
      </c>
      <c r="CB157" s="14">
        <v>10</v>
      </c>
      <c r="CC157" s="14">
        <v>85</v>
      </c>
      <c r="CD157" s="14">
        <v>0</v>
      </c>
      <c r="CE157" s="14">
        <v>204</v>
      </c>
      <c r="CF157" s="14">
        <v>67</v>
      </c>
      <c r="CG157" s="14">
        <v>5</v>
      </c>
      <c r="CH157" s="14">
        <v>6</v>
      </c>
      <c r="CI157" s="14">
        <v>0</v>
      </c>
      <c r="CJ157" s="14">
        <v>123</v>
      </c>
      <c r="CK157" s="14">
        <v>0</v>
      </c>
      <c r="CL157" s="14">
        <v>28</v>
      </c>
      <c r="CM157" s="14">
        <v>5</v>
      </c>
      <c r="CN157" s="14">
        <v>32</v>
      </c>
      <c r="CO157" s="14">
        <v>64</v>
      </c>
      <c r="CP157" s="14">
        <v>1</v>
      </c>
      <c r="CQ157" s="14">
        <v>0</v>
      </c>
      <c r="CR157" s="14">
        <v>2</v>
      </c>
      <c r="CS157" s="14">
        <v>5</v>
      </c>
      <c r="CT157" s="14">
        <v>2</v>
      </c>
      <c r="CU157" s="14">
        <v>75</v>
      </c>
      <c r="CV157" s="14">
        <v>12</v>
      </c>
      <c r="CW157" s="14">
        <v>30</v>
      </c>
      <c r="CX157" s="14">
        <v>117</v>
      </c>
      <c r="CY157" s="14">
        <v>52</v>
      </c>
      <c r="CZ157" s="14">
        <v>0</v>
      </c>
      <c r="DA157" s="14">
        <v>1</v>
      </c>
      <c r="DB157" s="14">
        <v>0</v>
      </c>
      <c r="DC157" s="14">
        <v>0</v>
      </c>
      <c r="DD157" s="14">
        <v>819</v>
      </c>
      <c r="DE157" s="14">
        <v>102</v>
      </c>
      <c r="DF157" s="14">
        <v>4478</v>
      </c>
      <c r="DG157" s="14">
        <v>3</v>
      </c>
      <c r="DH157" s="14">
        <v>2</v>
      </c>
      <c r="DI157" s="14">
        <v>1</v>
      </c>
      <c r="DJ157" s="14">
        <v>184</v>
      </c>
      <c r="DK157" s="14">
        <v>21</v>
      </c>
      <c r="DL157" s="14">
        <v>0</v>
      </c>
      <c r="DM157" s="14">
        <v>20</v>
      </c>
      <c r="DN157" s="14">
        <v>56</v>
      </c>
      <c r="DO157" s="14">
        <v>22</v>
      </c>
      <c r="DP157" s="14">
        <v>0</v>
      </c>
      <c r="DQ157" s="14">
        <v>1827</v>
      </c>
      <c r="DR157" s="14">
        <v>7</v>
      </c>
      <c r="DS157" s="14">
        <v>0</v>
      </c>
      <c r="DT157" s="14">
        <v>4</v>
      </c>
      <c r="DU157" s="14">
        <v>7</v>
      </c>
      <c r="DV157" s="14">
        <v>2</v>
      </c>
      <c r="DW157" s="14">
        <v>123</v>
      </c>
      <c r="DX157" s="14">
        <v>0</v>
      </c>
      <c r="DY157" s="14">
        <v>0</v>
      </c>
      <c r="DZ157" s="14">
        <v>0</v>
      </c>
      <c r="EA157" s="14">
        <v>0</v>
      </c>
      <c r="EB157" s="14">
        <v>4</v>
      </c>
      <c r="EC157" s="14">
        <v>0</v>
      </c>
      <c r="ED157" s="14">
        <v>0</v>
      </c>
      <c r="EE157" s="14">
        <v>0</v>
      </c>
      <c r="EF157" s="14">
        <v>0</v>
      </c>
      <c r="EG157" s="14">
        <v>0</v>
      </c>
      <c r="EH157" s="14">
        <v>0</v>
      </c>
      <c r="EI157" s="14">
        <v>408</v>
      </c>
      <c r="EJ157" s="14">
        <v>317</v>
      </c>
      <c r="EK157" s="14">
        <v>0</v>
      </c>
      <c r="EL157" s="14">
        <v>0</v>
      </c>
      <c r="EM157" s="14">
        <v>0</v>
      </c>
      <c r="EN157" s="14">
        <v>0</v>
      </c>
      <c r="EO157" s="14">
        <v>0</v>
      </c>
      <c r="EP157" s="14">
        <v>0</v>
      </c>
      <c r="EQ157" s="14">
        <v>0</v>
      </c>
      <c r="ER157" s="14">
        <v>0</v>
      </c>
      <c r="ES157" s="14">
        <v>376</v>
      </c>
      <c r="ET157" s="14">
        <v>15</v>
      </c>
      <c r="EU157" s="14">
        <v>97</v>
      </c>
      <c r="EV157" s="14">
        <v>188</v>
      </c>
      <c r="EW157" s="14">
        <v>0</v>
      </c>
      <c r="EX157" s="14">
        <v>2</v>
      </c>
      <c r="EY157" s="14">
        <v>230</v>
      </c>
      <c r="EZ157" s="14">
        <v>0</v>
      </c>
      <c r="FA157" s="14">
        <v>2</v>
      </c>
      <c r="FB157" s="14">
        <v>0</v>
      </c>
      <c r="FC157" s="14">
        <v>0</v>
      </c>
      <c r="FD157" s="14">
        <v>0</v>
      </c>
      <c r="FE157" s="14">
        <v>0</v>
      </c>
      <c r="FF157" s="14">
        <v>0</v>
      </c>
      <c r="FG157" s="14">
        <v>78</v>
      </c>
      <c r="FH157" s="14">
        <v>25</v>
      </c>
      <c r="FI157" s="14">
        <v>0</v>
      </c>
      <c r="FJ157" s="14">
        <v>0</v>
      </c>
      <c r="FK157" s="14">
        <v>0</v>
      </c>
      <c r="FL157" s="14">
        <v>0</v>
      </c>
      <c r="FM157" s="14">
        <v>4</v>
      </c>
      <c r="FN157" s="14">
        <v>0</v>
      </c>
      <c r="FO157" s="14">
        <v>0</v>
      </c>
      <c r="FP157" s="14">
        <v>0</v>
      </c>
      <c r="FQ157" s="14">
        <v>0</v>
      </c>
      <c r="FR157" s="14">
        <v>0</v>
      </c>
      <c r="FS157" s="14">
        <v>0</v>
      </c>
      <c r="FT157" s="14">
        <v>0</v>
      </c>
      <c r="FU157" s="14">
        <v>0</v>
      </c>
      <c r="FV157" s="14">
        <v>0</v>
      </c>
      <c r="FW157" s="14">
        <v>0</v>
      </c>
      <c r="FX157" s="14">
        <v>0</v>
      </c>
      <c r="FY157" s="14">
        <v>0</v>
      </c>
      <c r="FZ157" s="14">
        <v>0</v>
      </c>
      <c r="GA157" s="14">
        <v>0</v>
      </c>
      <c r="GB157" s="14">
        <v>0</v>
      </c>
      <c r="GC157" s="14">
        <v>0</v>
      </c>
      <c r="GD157" s="14">
        <v>0</v>
      </c>
      <c r="GE157" s="14">
        <v>248</v>
      </c>
      <c r="GF157" s="15">
        <v>14220</v>
      </c>
      <c r="GG157" s="14">
        <v>25</v>
      </c>
      <c r="GH157" s="14">
        <v>4552</v>
      </c>
      <c r="GI157" s="14">
        <v>0</v>
      </c>
      <c r="GJ157" s="14">
        <v>0</v>
      </c>
      <c r="GK157" s="14">
        <v>0</v>
      </c>
      <c r="GL157" s="14">
        <v>0</v>
      </c>
      <c r="GM157" s="14">
        <v>0</v>
      </c>
      <c r="GN157" s="14">
        <v>0</v>
      </c>
      <c r="GO157" s="14">
        <v>4577</v>
      </c>
      <c r="GP157" s="14">
        <v>18797</v>
      </c>
      <c r="GQ157" s="14">
        <v>8</v>
      </c>
      <c r="GR157" s="14">
        <v>0</v>
      </c>
      <c r="GS157" s="14">
        <v>8</v>
      </c>
      <c r="GT157" s="14">
        <v>3396</v>
      </c>
      <c r="GU157" s="14">
        <v>7981</v>
      </c>
      <c r="GV157" s="14">
        <v>22201</v>
      </c>
      <c r="GW157" s="14">
        <v>0</v>
      </c>
      <c r="GX157" s="14">
        <v>0</v>
      </c>
      <c r="GY157" s="14">
        <v>0</v>
      </c>
      <c r="GZ157" s="14">
        <v>0</v>
      </c>
      <c r="HA157" s="14">
        <v>0</v>
      </c>
      <c r="HB157" s="14">
        <v>-2110</v>
      </c>
      <c r="HC157" s="14">
        <v>-2110</v>
      </c>
      <c r="HD157" s="14">
        <v>5871</v>
      </c>
      <c r="HE157" s="15">
        <v>20091</v>
      </c>
      <c r="HF157" s="51">
        <f t="shared" si="2"/>
        <v>0.88774804490078207</v>
      </c>
    </row>
    <row r="158" spans="1:214" ht="14.25" customHeight="1">
      <c r="A158" s="19">
        <v>5789</v>
      </c>
      <c r="B158" s="13" t="s">
        <v>157</v>
      </c>
      <c r="C158" s="14">
        <v>20</v>
      </c>
      <c r="D158" s="14">
        <v>2</v>
      </c>
      <c r="E158" s="14">
        <v>17</v>
      </c>
      <c r="F158" s="14">
        <v>13</v>
      </c>
      <c r="G158" s="14">
        <v>15</v>
      </c>
      <c r="H158" s="14">
        <v>7</v>
      </c>
      <c r="I158" s="14">
        <v>24</v>
      </c>
      <c r="J158" s="14">
        <v>24</v>
      </c>
      <c r="K158" s="14">
        <v>1</v>
      </c>
      <c r="L158" s="14">
        <v>7</v>
      </c>
      <c r="M158" s="14">
        <v>1</v>
      </c>
      <c r="N158" s="14">
        <v>283</v>
      </c>
      <c r="O158" s="14">
        <v>2</v>
      </c>
      <c r="P158" s="14">
        <v>0</v>
      </c>
      <c r="Q158" s="14">
        <v>208</v>
      </c>
      <c r="R158" s="14">
        <v>46</v>
      </c>
      <c r="S158" s="14">
        <v>71</v>
      </c>
      <c r="T158" s="55">
        <v>223</v>
      </c>
      <c r="U158" s="14">
        <v>14</v>
      </c>
      <c r="V158" s="14">
        <v>118</v>
      </c>
      <c r="W158" s="14">
        <v>6</v>
      </c>
      <c r="X158" s="14">
        <v>28</v>
      </c>
      <c r="Y158" s="14">
        <v>79</v>
      </c>
      <c r="Z158" s="14">
        <v>14</v>
      </c>
      <c r="AA158" s="14">
        <v>36</v>
      </c>
      <c r="AB158" s="14">
        <v>1</v>
      </c>
      <c r="AC158" s="14">
        <v>0</v>
      </c>
      <c r="AD158" s="14">
        <v>7</v>
      </c>
      <c r="AE158" s="14">
        <v>3</v>
      </c>
      <c r="AF158" s="14">
        <v>0</v>
      </c>
      <c r="AG158" s="14">
        <v>0</v>
      </c>
      <c r="AH158" s="14">
        <v>34</v>
      </c>
      <c r="AI158" s="14">
        <v>13</v>
      </c>
      <c r="AJ158" s="14">
        <v>2</v>
      </c>
      <c r="AK158" s="14">
        <v>16</v>
      </c>
      <c r="AL158" s="14">
        <v>26</v>
      </c>
      <c r="AM158" s="14">
        <v>27</v>
      </c>
      <c r="AN158" s="14">
        <v>28</v>
      </c>
      <c r="AO158" s="14">
        <v>2</v>
      </c>
      <c r="AP158" s="14">
        <v>22</v>
      </c>
      <c r="AQ158" s="14">
        <v>17</v>
      </c>
      <c r="AR158" s="14">
        <v>6</v>
      </c>
      <c r="AS158" s="14">
        <v>10</v>
      </c>
      <c r="AT158" s="14">
        <v>44</v>
      </c>
      <c r="AU158" s="14">
        <v>1</v>
      </c>
      <c r="AV158" s="14">
        <v>4</v>
      </c>
      <c r="AW158" s="14">
        <v>83</v>
      </c>
      <c r="AX158" s="14">
        <v>46</v>
      </c>
      <c r="AY158" s="14">
        <v>136</v>
      </c>
      <c r="AZ158" s="14">
        <v>67</v>
      </c>
      <c r="BA158" s="14">
        <v>38</v>
      </c>
      <c r="BB158" s="14">
        <v>23</v>
      </c>
      <c r="BC158" s="14">
        <v>1</v>
      </c>
      <c r="BD158" s="14">
        <v>40</v>
      </c>
      <c r="BE158" s="14">
        <v>16</v>
      </c>
      <c r="BF158" s="14">
        <v>34</v>
      </c>
      <c r="BG158" s="14">
        <v>4</v>
      </c>
      <c r="BH158" s="14">
        <v>1</v>
      </c>
      <c r="BI158" s="14">
        <v>66</v>
      </c>
      <c r="BJ158" s="14">
        <v>66</v>
      </c>
      <c r="BK158" s="14">
        <v>0</v>
      </c>
      <c r="BL158" s="14">
        <v>81</v>
      </c>
      <c r="BM158" s="14">
        <v>23</v>
      </c>
      <c r="BN158" s="14">
        <v>23</v>
      </c>
      <c r="BO158" s="14">
        <v>0</v>
      </c>
      <c r="BP158" s="14">
        <v>0</v>
      </c>
      <c r="BQ158" s="14">
        <v>43</v>
      </c>
      <c r="BR158" s="14">
        <v>203</v>
      </c>
      <c r="BS158" s="14">
        <v>5</v>
      </c>
      <c r="BT158" s="14">
        <v>20</v>
      </c>
      <c r="BU158" s="14">
        <v>35</v>
      </c>
      <c r="BV158" s="14">
        <v>0</v>
      </c>
      <c r="BW158" s="14">
        <v>0</v>
      </c>
      <c r="BX158" s="14">
        <v>0</v>
      </c>
      <c r="BY158" s="14">
        <v>1</v>
      </c>
      <c r="BZ158" s="14">
        <v>2</v>
      </c>
      <c r="CA158" s="14">
        <v>26</v>
      </c>
      <c r="CB158" s="14">
        <v>17</v>
      </c>
      <c r="CC158" s="14">
        <v>30</v>
      </c>
      <c r="CD158" s="14">
        <v>0</v>
      </c>
      <c r="CE158" s="14">
        <v>84</v>
      </c>
      <c r="CF158" s="14">
        <v>36</v>
      </c>
      <c r="CG158" s="14">
        <v>105</v>
      </c>
      <c r="CH158" s="14">
        <v>108</v>
      </c>
      <c r="CI158" s="14">
        <v>7</v>
      </c>
      <c r="CJ158" s="14">
        <v>177</v>
      </c>
      <c r="CK158" s="14">
        <v>0</v>
      </c>
      <c r="CL158" s="14">
        <v>30</v>
      </c>
      <c r="CM158" s="14">
        <v>8</v>
      </c>
      <c r="CN158" s="14">
        <v>12</v>
      </c>
      <c r="CO158" s="14">
        <v>164</v>
      </c>
      <c r="CP158" s="14">
        <v>3</v>
      </c>
      <c r="CQ158" s="14">
        <v>2</v>
      </c>
      <c r="CR158" s="14">
        <v>1</v>
      </c>
      <c r="CS158" s="14">
        <v>10</v>
      </c>
      <c r="CT158" s="14">
        <v>2</v>
      </c>
      <c r="CU158" s="14">
        <v>124</v>
      </c>
      <c r="CV158" s="14">
        <v>21</v>
      </c>
      <c r="CW158" s="14">
        <v>32</v>
      </c>
      <c r="CX158" s="14">
        <v>61</v>
      </c>
      <c r="CY158" s="14">
        <v>156</v>
      </c>
      <c r="CZ158" s="14">
        <v>3</v>
      </c>
      <c r="DA158" s="14">
        <v>3</v>
      </c>
      <c r="DB158" s="14">
        <v>0</v>
      </c>
      <c r="DC158" s="14">
        <v>0</v>
      </c>
      <c r="DD158" s="14">
        <v>795</v>
      </c>
      <c r="DE158" s="14">
        <v>16</v>
      </c>
      <c r="DF158" s="14">
        <v>168</v>
      </c>
      <c r="DG158" s="14">
        <v>5</v>
      </c>
      <c r="DH158" s="14">
        <v>0</v>
      </c>
      <c r="DI158" s="14">
        <v>0</v>
      </c>
      <c r="DJ158" s="14">
        <v>39</v>
      </c>
      <c r="DK158" s="14">
        <v>0</v>
      </c>
      <c r="DL158" s="14">
        <v>0</v>
      </c>
      <c r="DM158" s="14">
        <v>6</v>
      </c>
      <c r="DN158" s="14">
        <v>70</v>
      </c>
      <c r="DO158" s="14">
        <v>63</v>
      </c>
      <c r="DP158" s="14">
        <v>0</v>
      </c>
      <c r="DQ158" s="14">
        <v>147</v>
      </c>
      <c r="DR158" s="14">
        <v>7</v>
      </c>
      <c r="DS158" s="14">
        <v>0</v>
      </c>
      <c r="DT158" s="14">
        <v>1</v>
      </c>
      <c r="DU158" s="14">
        <v>1</v>
      </c>
      <c r="DV158" s="14">
        <v>13</v>
      </c>
      <c r="DW158" s="14">
        <v>360</v>
      </c>
      <c r="DX158" s="14">
        <v>0</v>
      </c>
      <c r="DY158" s="14">
        <v>509</v>
      </c>
      <c r="DZ158" s="14">
        <v>418</v>
      </c>
      <c r="EA158" s="14">
        <v>155</v>
      </c>
      <c r="EB158" s="14">
        <v>543</v>
      </c>
      <c r="EC158" s="14">
        <v>254</v>
      </c>
      <c r="ED158" s="14">
        <v>242</v>
      </c>
      <c r="EE158" s="14">
        <v>37</v>
      </c>
      <c r="EF158" s="14">
        <v>0</v>
      </c>
      <c r="EG158" s="14">
        <v>79</v>
      </c>
      <c r="EH158" s="14">
        <v>212</v>
      </c>
      <c r="EI158" s="14">
        <v>205</v>
      </c>
      <c r="EJ158" s="14">
        <v>1580</v>
      </c>
      <c r="EK158" s="14">
        <v>240</v>
      </c>
      <c r="EL158" s="14">
        <v>142</v>
      </c>
      <c r="EM158" s="14">
        <v>38</v>
      </c>
      <c r="EN158" s="14">
        <v>43</v>
      </c>
      <c r="EO158" s="14">
        <v>71</v>
      </c>
      <c r="EP158" s="14">
        <v>2661</v>
      </c>
      <c r="EQ158" s="14">
        <v>2</v>
      </c>
      <c r="ER158" s="14">
        <v>1454</v>
      </c>
      <c r="ES158" s="14">
        <v>3622</v>
      </c>
      <c r="ET158" s="14">
        <v>2048</v>
      </c>
      <c r="EU158" s="14">
        <v>2476</v>
      </c>
      <c r="EV158" s="14">
        <v>84</v>
      </c>
      <c r="EW158" s="14">
        <v>0</v>
      </c>
      <c r="EX158" s="14">
        <v>2</v>
      </c>
      <c r="EY158" s="14">
        <v>6</v>
      </c>
      <c r="EZ158" s="14">
        <v>15</v>
      </c>
      <c r="FA158" s="14">
        <v>770</v>
      </c>
      <c r="FB158" s="14">
        <v>12</v>
      </c>
      <c r="FC158" s="14">
        <v>176</v>
      </c>
      <c r="FD158" s="14">
        <v>20</v>
      </c>
      <c r="FE158" s="14">
        <v>30</v>
      </c>
      <c r="FF158" s="14">
        <v>0</v>
      </c>
      <c r="FG158" s="14">
        <v>40</v>
      </c>
      <c r="FH158" s="14">
        <v>178</v>
      </c>
      <c r="FI158" s="14">
        <v>348</v>
      </c>
      <c r="FJ158" s="14">
        <v>308</v>
      </c>
      <c r="FK158" s="14">
        <v>61</v>
      </c>
      <c r="FL158" s="14">
        <v>71</v>
      </c>
      <c r="FM158" s="14">
        <v>70</v>
      </c>
      <c r="FN158" s="14">
        <v>330</v>
      </c>
      <c r="FO158" s="14">
        <v>11</v>
      </c>
      <c r="FP158" s="14">
        <v>110</v>
      </c>
      <c r="FQ158" s="14">
        <v>148</v>
      </c>
      <c r="FR158" s="14">
        <v>106</v>
      </c>
      <c r="FS158" s="14">
        <v>53</v>
      </c>
      <c r="FT158" s="14">
        <v>259</v>
      </c>
      <c r="FU158" s="14">
        <v>23</v>
      </c>
      <c r="FV158" s="14">
        <v>47</v>
      </c>
      <c r="FW158" s="14">
        <v>36</v>
      </c>
      <c r="FX158" s="14">
        <v>252</v>
      </c>
      <c r="FY158" s="14">
        <v>6443</v>
      </c>
      <c r="FZ158" s="14">
        <v>1387</v>
      </c>
      <c r="GA158" s="14">
        <v>54</v>
      </c>
      <c r="GB158" s="14">
        <v>927</v>
      </c>
      <c r="GC158" s="14">
        <v>179</v>
      </c>
      <c r="GD158" s="14">
        <v>0</v>
      </c>
      <c r="GE158" s="14">
        <v>1375</v>
      </c>
      <c r="GF158" s="15">
        <v>36454</v>
      </c>
      <c r="GG158" s="14">
        <v>52</v>
      </c>
      <c r="GH158" s="14">
        <v>30913</v>
      </c>
      <c r="GI158" s="14">
        <v>0</v>
      </c>
      <c r="GJ158" s="14">
        <v>299</v>
      </c>
      <c r="GK158" s="14">
        <v>81</v>
      </c>
      <c r="GL158" s="14">
        <v>0</v>
      </c>
      <c r="GM158" s="14">
        <v>0</v>
      </c>
      <c r="GN158" s="14">
        <v>0</v>
      </c>
      <c r="GO158" s="14">
        <v>31345</v>
      </c>
      <c r="GP158" s="14">
        <v>67799</v>
      </c>
      <c r="GQ158" s="14">
        <v>4897</v>
      </c>
      <c r="GR158" s="14">
        <v>199</v>
      </c>
      <c r="GS158" s="14">
        <v>5096</v>
      </c>
      <c r="GT158" s="14">
        <v>6724</v>
      </c>
      <c r="GU158" s="14">
        <v>43165</v>
      </c>
      <c r="GV158" s="14">
        <v>79619</v>
      </c>
      <c r="GW158" s="14">
        <v>-1449</v>
      </c>
      <c r="GX158" s="14">
        <v>-350</v>
      </c>
      <c r="GY158" s="14">
        <v>0</v>
      </c>
      <c r="GZ158" s="14">
        <v>0</v>
      </c>
      <c r="HA158" s="14">
        <v>-1799</v>
      </c>
      <c r="HB158" s="14">
        <v>-15100</v>
      </c>
      <c r="HC158" s="14">
        <v>-16899</v>
      </c>
      <c r="HD158" s="14">
        <v>26266</v>
      </c>
      <c r="HE158" s="15">
        <v>62720</v>
      </c>
      <c r="HF158" s="51">
        <f t="shared" si="2"/>
        <v>0.75074853611410197</v>
      </c>
    </row>
    <row r="159" spans="1:214" ht="14.25" customHeight="1">
      <c r="A159" s="19">
        <v>5791</v>
      </c>
      <c r="B159" s="13" t="s">
        <v>158</v>
      </c>
      <c r="C159" s="14">
        <v>1</v>
      </c>
      <c r="D159" s="14">
        <v>0</v>
      </c>
      <c r="E159" s="14">
        <v>2</v>
      </c>
      <c r="F159" s="14">
        <v>1</v>
      </c>
      <c r="G159" s="14">
        <v>1</v>
      </c>
      <c r="H159" s="14">
        <v>6</v>
      </c>
      <c r="I159" s="14">
        <v>8</v>
      </c>
      <c r="J159" s="14">
        <v>4</v>
      </c>
      <c r="K159" s="14">
        <v>0</v>
      </c>
      <c r="L159" s="14">
        <v>0</v>
      </c>
      <c r="M159" s="14">
        <v>0</v>
      </c>
      <c r="N159" s="14">
        <v>15</v>
      </c>
      <c r="O159" s="14">
        <v>0</v>
      </c>
      <c r="P159" s="14">
        <v>0</v>
      </c>
      <c r="Q159" s="14">
        <v>4</v>
      </c>
      <c r="R159" s="14">
        <v>4</v>
      </c>
      <c r="S159" s="14">
        <v>9</v>
      </c>
      <c r="T159" s="55">
        <v>12</v>
      </c>
      <c r="U159" s="14">
        <v>0</v>
      </c>
      <c r="V159" s="14">
        <v>21</v>
      </c>
      <c r="W159" s="14">
        <v>1</v>
      </c>
      <c r="X159" s="14">
        <v>6</v>
      </c>
      <c r="Y159" s="14">
        <v>6</v>
      </c>
      <c r="Z159" s="14">
        <v>5</v>
      </c>
      <c r="AA159" s="14">
        <v>7</v>
      </c>
      <c r="AB159" s="14">
        <v>0</v>
      </c>
      <c r="AC159" s="14">
        <v>0</v>
      </c>
      <c r="AD159" s="14">
        <v>0</v>
      </c>
      <c r="AE159" s="14">
        <v>1</v>
      </c>
      <c r="AF159" s="14">
        <v>0</v>
      </c>
      <c r="AG159" s="14">
        <v>0</v>
      </c>
      <c r="AH159" s="14">
        <v>5</v>
      </c>
      <c r="AI159" s="14">
        <v>2</v>
      </c>
      <c r="AJ159" s="14">
        <v>0</v>
      </c>
      <c r="AK159" s="14">
        <v>2</v>
      </c>
      <c r="AL159" s="14">
        <v>1</v>
      </c>
      <c r="AM159" s="14">
        <v>1</v>
      </c>
      <c r="AN159" s="14">
        <v>4</v>
      </c>
      <c r="AO159" s="14">
        <v>0</v>
      </c>
      <c r="AP159" s="14">
        <v>4</v>
      </c>
      <c r="AQ159" s="14">
        <v>3</v>
      </c>
      <c r="AR159" s="14">
        <v>4</v>
      </c>
      <c r="AS159" s="14">
        <v>7</v>
      </c>
      <c r="AT159" s="14">
        <v>9</v>
      </c>
      <c r="AU159" s="14">
        <v>0</v>
      </c>
      <c r="AV159" s="14">
        <v>1</v>
      </c>
      <c r="AW159" s="14">
        <v>9</v>
      </c>
      <c r="AX159" s="14">
        <v>3</v>
      </c>
      <c r="AY159" s="14">
        <v>11</v>
      </c>
      <c r="AZ159" s="14">
        <v>17</v>
      </c>
      <c r="BA159" s="14">
        <v>10</v>
      </c>
      <c r="BB159" s="14">
        <v>24</v>
      </c>
      <c r="BC159" s="14">
        <v>0</v>
      </c>
      <c r="BD159" s="14">
        <v>118</v>
      </c>
      <c r="BE159" s="14">
        <v>3</v>
      </c>
      <c r="BF159" s="14">
        <v>5</v>
      </c>
      <c r="BG159" s="14">
        <v>8</v>
      </c>
      <c r="BH159" s="14">
        <v>2</v>
      </c>
      <c r="BI159" s="14">
        <v>23</v>
      </c>
      <c r="BJ159" s="14">
        <v>26</v>
      </c>
      <c r="BK159" s="14">
        <v>1</v>
      </c>
      <c r="BL159" s="14">
        <v>78</v>
      </c>
      <c r="BM159" s="14">
        <v>12</v>
      </c>
      <c r="BN159" s="14">
        <v>12</v>
      </c>
      <c r="BO159" s="14">
        <v>0</v>
      </c>
      <c r="BP159" s="14">
        <v>0</v>
      </c>
      <c r="BQ159" s="14">
        <v>13</v>
      </c>
      <c r="BR159" s="14">
        <v>14</v>
      </c>
      <c r="BS159" s="14">
        <v>1</v>
      </c>
      <c r="BT159" s="14">
        <v>3</v>
      </c>
      <c r="BU159" s="14">
        <v>11</v>
      </c>
      <c r="BV159" s="14">
        <v>0</v>
      </c>
      <c r="BW159" s="14">
        <v>0</v>
      </c>
      <c r="BX159" s="14">
        <v>0</v>
      </c>
      <c r="BY159" s="14">
        <v>0</v>
      </c>
      <c r="BZ159" s="14">
        <v>0</v>
      </c>
      <c r="CA159" s="14">
        <v>2</v>
      </c>
      <c r="CB159" s="14">
        <v>2</v>
      </c>
      <c r="CC159" s="14">
        <v>3</v>
      </c>
      <c r="CD159" s="14">
        <v>0</v>
      </c>
      <c r="CE159" s="14">
        <v>16</v>
      </c>
      <c r="CF159" s="14">
        <v>4</v>
      </c>
      <c r="CG159" s="14">
        <v>14</v>
      </c>
      <c r="CH159" s="14">
        <v>15</v>
      </c>
      <c r="CI159" s="14">
        <v>2</v>
      </c>
      <c r="CJ159" s="14">
        <v>22</v>
      </c>
      <c r="CK159" s="14">
        <v>0</v>
      </c>
      <c r="CL159" s="14">
        <v>9</v>
      </c>
      <c r="CM159" s="14">
        <v>2</v>
      </c>
      <c r="CN159" s="14">
        <v>8</v>
      </c>
      <c r="CO159" s="14">
        <v>17</v>
      </c>
      <c r="CP159" s="14">
        <v>1</v>
      </c>
      <c r="CQ159" s="14">
        <v>0</v>
      </c>
      <c r="CR159" s="14">
        <v>0</v>
      </c>
      <c r="CS159" s="14">
        <v>2</v>
      </c>
      <c r="CT159" s="14">
        <v>0</v>
      </c>
      <c r="CU159" s="14">
        <v>29</v>
      </c>
      <c r="CV159" s="14">
        <v>6</v>
      </c>
      <c r="CW159" s="14">
        <v>7</v>
      </c>
      <c r="CX159" s="14">
        <v>9</v>
      </c>
      <c r="CY159" s="14">
        <v>28</v>
      </c>
      <c r="CZ159" s="14">
        <v>1</v>
      </c>
      <c r="DA159" s="14">
        <v>1</v>
      </c>
      <c r="DB159" s="14">
        <v>0</v>
      </c>
      <c r="DC159" s="14">
        <v>0</v>
      </c>
      <c r="DD159" s="14">
        <v>67</v>
      </c>
      <c r="DE159" s="14">
        <v>13</v>
      </c>
      <c r="DF159" s="14">
        <v>61</v>
      </c>
      <c r="DG159" s="14">
        <v>2</v>
      </c>
      <c r="DH159" s="14">
        <v>0</v>
      </c>
      <c r="DI159" s="14">
        <v>0</v>
      </c>
      <c r="DJ159" s="14">
        <v>12</v>
      </c>
      <c r="DK159" s="14">
        <v>19</v>
      </c>
      <c r="DL159" s="14">
        <v>0</v>
      </c>
      <c r="DM159" s="14">
        <v>1</v>
      </c>
      <c r="DN159" s="14">
        <v>8</v>
      </c>
      <c r="DO159" s="14">
        <v>38</v>
      </c>
      <c r="DP159" s="14">
        <v>0</v>
      </c>
      <c r="DQ159" s="14">
        <v>79</v>
      </c>
      <c r="DR159" s="14">
        <v>4</v>
      </c>
      <c r="DS159" s="14">
        <v>0</v>
      </c>
      <c r="DT159" s="14">
        <v>1</v>
      </c>
      <c r="DU159" s="14">
        <v>1</v>
      </c>
      <c r="DV159" s="14">
        <v>0</v>
      </c>
      <c r="DW159" s="14">
        <v>17</v>
      </c>
      <c r="DX159" s="14">
        <v>0</v>
      </c>
      <c r="DY159" s="14">
        <v>52</v>
      </c>
      <c r="DZ159" s="14">
        <v>39</v>
      </c>
      <c r="EA159" s="14">
        <v>60</v>
      </c>
      <c r="EB159" s="14">
        <v>92</v>
      </c>
      <c r="EC159" s="14">
        <v>76</v>
      </c>
      <c r="ED159" s="14">
        <v>388</v>
      </c>
      <c r="EE159" s="14">
        <v>155</v>
      </c>
      <c r="EF159" s="14">
        <v>0</v>
      </c>
      <c r="EG159" s="14">
        <v>62</v>
      </c>
      <c r="EH159" s="14">
        <v>100</v>
      </c>
      <c r="EI159" s="14">
        <v>53</v>
      </c>
      <c r="EJ159" s="14">
        <v>781</v>
      </c>
      <c r="EK159" s="14">
        <v>1525</v>
      </c>
      <c r="EL159" s="14">
        <v>1001</v>
      </c>
      <c r="EM159" s="14">
        <v>19</v>
      </c>
      <c r="EN159" s="14">
        <v>82</v>
      </c>
      <c r="EO159" s="14">
        <v>0</v>
      </c>
      <c r="EP159" s="14">
        <v>32</v>
      </c>
      <c r="EQ159" s="14">
        <v>20</v>
      </c>
      <c r="ER159" s="14">
        <v>13</v>
      </c>
      <c r="ES159" s="14">
        <v>12</v>
      </c>
      <c r="ET159" s="14">
        <v>5</v>
      </c>
      <c r="EU159" s="14">
        <v>94</v>
      </c>
      <c r="EV159" s="14">
        <v>52</v>
      </c>
      <c r="EW159" s="14">
        <v>0</v>
      </c>
      <c r="EX159" s="14">
        <v>0</v>
      </c>
      <c r="EY159" s="14">
        <v>22</v>
      </c>
      <c r="EZ159" s="14">
        <v>2</v>
      </c>
      <c r="FA159" s="14">
        <v>52</v>
      </c>
      <c r="FB159" s="14">
        <v>295</v>
      </c>
      <c r="FC159" s="14">
        <v>1456</v>
      </c>
      <c r="FD159" s="14">
        <v>116</v>
      </c>
      <c r="FE159" s="14">
        <v>14</v>
      </c>
      <c r="FF159" s="14">
        <v>2</v>
      </c>
      <c r="FG159" s="14">
        <v>59</v>
      </c>
      <c r="FH159" s="14">
        <v>567</v>
      </c>
      <c r="FI159" s="14">
        <v>762</v>
      </c>
      <c r="FJ159" s="14">
        <v>141</v>
      </c>
      <c r="FK159" s="14">
        <v>130</v>
      </c>
      <c r="FL159" s="14">
        <v>122</v>
      </c>
      <c r="FM159" s="14">
        <v>750</v>
      </c>
      <c r="FN159" s="14">
        <v>206</v>
      </c>
      <c r="FO159" s="14">
        <v>66</v>
      </c>
      <c r="FP159" s="14">
        <v>569</v>
      </c>
      <c r="FQ159" s="14">
        <v>189</v>
      </c>
      <c r="FR159" s="14">
        <v>325</v>
      </c>
      <c r="FS159" s="14">
        <v>14</v>
      </c>
      <c r="FT159" s="14">
        <v>7</v>
      </c>
      <c r="FU159" s="14">
        <v>3</v>
      </c>
      <c r="FV159" s="14">
        <v>78</v>
      </c>
      <c r="FW159" s="14">
        <v>46</v>
      </c>
      <c r="FX159" s="14">
        <v>295</v>
      </c>
      <c r="FY159" s="14">
        <v>106</v>
      </c>
      <c r="FZ159" s="14">
        <v>361</v>
      </c>
      <c r="GA159" s="14">
        <v>35</v>
      </c>
      <c r="GB159" s="14">
        <v>92</v>
      </c>
      <c r="GC159" s="14">
        <v>119</v>
      </c>
      <c r="GD159" s="14">
        <v>0</v>
      </c>
      <c r="GE159" s="14">
        <v>47</v>
      </c>
      <c r="GF159" s="15">
        <v>12845</v>
      </c>
      <c r="GG159" s="14">
        <v>186</v>
      </c>
      <c r="GH159" s="14">
        <v>2531</v>
      </c>
      <c r="GI159" s="14">
        <v>0</v>
      </c>
      <c r="GJ159" s="14">
        <v>0</v>
      </c>
      <c r="GK159" s="14">
        <v>0</v>
      </c>
      <c r="GL159" s="14">
        <v>0</v>
      </c>
      <c r="GM159" s="14">
        <v>0</v>
      </c>
      <c r="GN159" s="14">
        <v>0</v>
      </c>
      <c r="GO159" s="14">
        <v>2717</v>
      </c>
      <c r="GP159" s="14">
        <v>15562</v>
      </c>
      <c r="GQ159" s="14">
        <v>64</v>
      </c>
      <c r="GR159" s="14">
        <v>1</v>
      </c>
      <c r="GS159" s="14">
        <v>65</v>
      </c>
      <c r="GT159" s="14">
        <v>1367</v>
      </c>
      <c r="GU159" s="14">
        <v>4149</v>
      </c>
      <c r="GV159" s="14">
        <v>16994</v>
      </c>
      <c r="GW159" s="14">
        <v>-863</v>
      </c>
      <c r="GX159" s="14">
        <v>-7</v>
      </c>
      <c r="GY159" s="14">
        <v>0</v>
      </c>
      <c r="GZ159" s="14">
        <v>0</v>
      </c>
      <c r="HA159" s="14">
        <v>-870</v>
      </c>
      <c r="HB159" s="14">
        <v>-2799</v>
      </c>
      <c r="HC159" s="14">
        <v>-3669</v>
      </c>
      <c r="HD159" s="14">
        <v>480</v>
      </c>
      <c r="HE159" s="15">
        <v>13325</v>
      </c>
      <c r="HF159" s="51">
        <f t="shared" si="2"/>
        <v>0.76423338902454696</v>
      </c>
    </row>
    <row r="160" spans="1:214" ht="14.25" customHeight="1">
      <c r="A160" s="19">
        <v>5911</v>
      </c>
      <c r="B160" s="13" t="s">
        <v>159</v>
      </c>
      <c r="C160" s="14">
        <v>2</v>
      </c>
      <c r="D160" s="14">
        <v>0</v>
      </c>
      <c r="E160" s="14">
        <v>2</v>
      </c>
      <c r="F160" s="14">
        <v>1</v>
      </c>
      <c r="G160" s="14">
        <v>1</v>
      </c>
      <c r="H160" s="14">
        <v>13</v>
      </c>
      <c r="I160" s="14">
        <v>11</v>
      </c>
      <c r="J160" s="14">
        <v>33</v>
      </c>
      <c r="K160" s="14">
        <v>1</v>
      </c>
      <c r="L160" s="14">
        <v>2</v>
      </c>
      <c r="M160" s="14">
        <v>0</v>
      </c>
      <c r="N160" s="14">
        <v>134</v>
      </c>
      <c r="O160" s="14">
        <v>2</v>
      </c>
      <c r="P160" s="14">
        <v>0</v>
      </c>
      <c r="Q160" s="14">
        <v>17</v>
      </c>
      <c r="R160" s="14">
        <v>16</v>
      </c>
      <c r="S160" s="14">
        <v>46</v>
      </c>
      <c r="T160" s="55">
        <v>142</v>
      </c>
      <c r="U160" s="14">
        <v>4</v>
      </c>
      <c r="V160" s="14">
        <v>75</v>
      </c>
      <c r="W160" s="14">
        <v>13</v>
      </c>
      <c r="X160" s="14">
        <v>47</v>
      </c>
      <c r="Y160" s="14">
        <v>66</v>
      </c>
      <c r="Z160" s="14">
        <v>6</v>
      </c>
      <c r="AA160" s="14">
        <v>21</v>
      </c>
      <c r="AB160" s="14">
        <v>1</v>
      </c>
      <c r="AC160" s="14">
        <v>0</v>
      </c>
      <c r="AD160" s="14">
        <v>2</v>
      </c>
      <c r="AE160" s="14">
        <v>5</v>
      </c>
      <c r="AF160" s="14">
        <v>0</v>
      </c>
      <c r="AG160" s="14">
        <v>0</v>
      </c>
      <c r="AH160" s="14">
        <v>23</v>
      </c>
      <c r="AI160" s="14">
        <v>17</v>
      </c>
      <c r="AJ160" s="14">
        <v>1</v>
      </c>
      <c r="AK160" s="14">
        <v>8</v>
      </c>
      <c r="AL160" s="14">
        <v>7</v>
      </c>
      <c r="AM160" s="14">
        <v>10</v>
      </c>
      <c r="AN160" s="14">
        <v>20</v>
      </c>
      <c r="AO160" s="14">
        <v>2</v>
      </c>
      <c r="AP160" s="14">
        <v>15</v>
      </c>
      <c r="AQ160" s="14">
        <v>20</v>
      </c>
      <c r="AR160" s="14">
        <v>13</v>
      </c>
      <c r="AS160" s="14">
        <v>23</v>
      </c>
      <c r="AT160" s="14">
        <v>52</v>
      </c>
      <c r="AU160" s="14">
        <v>1</v>
      </c>
      <c r="AV160" s="14">
        <v>3</v>
      </c>
      <c r="AW160" s="14">
        <v>42</v>
      </c>
      <c r="AX160" s="14">
        <v>8</v>
      </c>
      <c r="AY160" s="14">
        <v>35</v>
      </c>
      <c r="AZ160" s="14">
        <v>45</v>
      </c>
      <c r="BA160" s="14">
        <v>41</v>
      </c>
      <c r="BB160" s="14">
        <v>64</v>
      </c>
      <c r="BC160" s="14">
        <v>0</v>
      </c>
      <c r="BD160" s="14">
        <v>1747</v>
      </c>
      <c r="BE160" s="14">
        <v>6</v>
      </c>
      <c r="BF160" s="14">
        <v>107</v>
      </c>
      <c r="BG160" s="14">
        <v>21</v>
      </c>
      <c r="BH160" s="14">
        <v>14</v>
      </c>
      <c r="BI160" s="14">
        <v>82</v>
      </c>
      <c r="BJ160" s="14">
        <v>85</v>
      </c>
      <c r="BK160" s="14">
        <v>12</v>
      </c>
      <c r="BL160" s="14">
        <v>286</v>
      </c>
      <c r="BM160" s="14">
        <v>119</v>
      </c>
      <c r="BN160" s="14">
        <v>72</v>
      </c>
      <c r="BO160" s="14">
        <v>0</v>
      </c>
      <c r="BP160" s="14">
        <v>0</v>
      </c>
      <c r="BQ160" s="14">
        <v>50</v>
      </c>
      <c r="BR160" s="14">
        <v>53</v>
      </c>
      <c r="BS160" s="14">
        <v>12</v>
      </c>
      <c r="BT160" s="14">
        <v>9</v>
      </c>
      <c r="BU160" s="14">
        <v>55</v>
      </c>
      <c r="BV160" s="14">
        <v>0</v>
      </c>
      <c r="BW160" s="14">
        <v>0</v>
      </c>
      <c r="BX160" s="14">
        <v>0</v>
      </c>
      <c r="BY160" s="14">
        <v>0</v>
      </c>
      <c r="BZ160" s="14">
        <v>2</v>
      </c>
      <c r="CA160" s="14">
        <v>14</v>
      </c>
      <c r="CB160" s="14">
        <v>12</v>
      </c>
      <c r="CC160" s="14">
        <v>7</v>
      </c>
      <c r="CD160" s="14">
        <v>0</v>
      </c>
      <c r="CE160" s="14">
        <v>86</v>
      </c>
      <c r="CF160" s="14">
        <v>32</v>
      </c>
      <c r="CG160" s="14">
        <v>70</v>
      </c>
      <c r="CH160" s="14">
        <v>39</v>
      </c>
      <c r="CI160" s="14">
        <v>13</v>
      </c>
      <c r="CJ160" s="14">
        <v>111</v>
      </c>
      <c r="CK160" s="14">
        <v>0</v>
      </c>
      <c r="CL160" s="14">
        <v>67</v>
      </c>
      <c r="CM160" s="14">
        <v>13</v>
      </c>
      <c r="CN160" s="14">
        <v>27</v>
      </c>
      <c r="CO160" s="14">
        <v>122</v>
      </c>
      <c r="CP160" s="14">
        <v>2</v>
      </c>
      <c r="CQ160" s="14">
        <v>2</v>
      </c>
      <c r="CR160" s="14">
        <v>2</v>
      </c>
      <c r="CS160" s="14">
        <v>55</v>
      </c>
      <c r="CT160" s="14">
        <v>5</v>
      </c>
      <c r="CU160" s="14">
        <v>176</v>
      </c>
      <c r="CV160" s="14">
        <v>34</v>
      </c>
      <c r="CW160" s="14">
        <v>55</v>
      </c>
      <c r="CX160" s="14">
        <v>39</v>
      </c>
      <c r="CY160" s="14">
        <v>126</v>
      </c>
      <c r="CZ160" s="14">
        <v>6</v>
      </c>
      <c r="DA160" s="14">
        <v>4</v>
      </c>
      <c r="DB160" s="14">
        <v>0</v>
      </c>
      <c r="DC160" s="14">
        <v>0</v>
      </c>
      <c r="DD160" s="14">
        <v>465</v>
      </c>
      <c r="DE160" s="14">
        <v>92</v>
      </c>
      <c r="DF160" s="14">
        <v>372</v>
      </c>
      <c r="DG160" s="14">
        <v>13</v>
      </c>
      <c r="DH160" s="14">
        <v>3</v>
      </c>
      <c r="DI160" s="14">
        <v>2</v>
      </c>
      <c r="DJ160" s="14">
        <v>77</v>
      </c>
      <c r="DK160" s="14">
        <v>118</v>
      </c>
      <c r="DL160" s="14">
        <v>0</v>
      </c>
      <c r="DM160" s="14">
        <v>6</v>
      </c>
      <c r="DN160" s="14">
        <v>96</v>
      </c>
      <c r="DO160" s="14">
        <v>150</v>
      </c>
      <c r="DP160" s="14">
        <v>0</v>
      </c>
      <c r="DQ160" s="14">
        <v>519</v>
      </c>
      <c r="DR160" s="14">
        <v>25</v>
      </c>
      <c r="DS160" s="14">
        <v>0</v>
      </c>
      <c r="DT160" s="14">
        <v>7</v>
      </c>
      <c r="DU160" s="14">
        <v>4</v>
      </c>
      <c r="DV160" s="14">
        <v>5</v>
      </c>
      <c r="DW160" s="14">
        <v>112</v>
      </c>
      <c r="DX160" s="14">
        <v>0</v>
      </c>
      <c r="DY160" s="14">
        <v>115</v>
      </c>
      <c r="DZ160" s="14">
        <v>80</v>
      </c>
      <c r="EA160" s="14">
        <v>1022</v>
      </c>
      <c r="EB160" s="14">
        <v>819</v>
      </c>
      <c r="EC160" s="14">
        <v>657</v>
      </c>
      <c r="ED160" s="14">
        <v>153</v>
      </c>
      <c r="EE160" s="14">
        <v>48</v>
      </c>
      <c r="EF160" s="14">
        <v>0</v>
      </c>
      <c r="EG160" s="14">
        <v>117</v>
      </c>
      <c r="EH160" s="14">
        <v>367</v>
      </c>
      <c r="EI160" s="14">
        <v>640</v>
      </c>
      <c r="EJ160" s="14">
        <v>6013</v>
      </c>
      <c r="EK160" s="14">
        <v>2570</v>
      </c>
      <c r="EL160" s="14">
        <v>1877</v>
      </c>
      <c r="EM160" s="14">
        <v>229</v>
      </c>
      <c r="EN160" s="14">
        <v>481</v>
      </c>
      <c r="EO160" s="14">
        <v>0</v>
      </c>
      <c r="EP160" s="14">
        <v>155</v>
      </c>
      <c r="EQ160" s="14">
        <v>55</v>
      </c>
      <c r="ER160" s="14">
        <v>109</v>
      </c>
      <c r="ES160" s="14">
        <v>305</v>
      </c>
      <c r="ET160" s="14">
        <v>82</v>
      </c>
      <c r="EU160" s="14">
        <v>487</v>
      </c>
      <c r="EV160" s="14">
        <v>523</v>
      </c>
      <c r="EW160" s="14">
        <v>0</v>
      </c>
      <c r="EX160" s="14">
        <v>0</v>
      </c>
      <c r="EY160" s="14">
        <v>30</v>
      </c>
      <c r="EZ160" s="14">
        <v>15</v>
      </c>
      <c r="FA160" s="14">
        <v>41</v>
      </c>
      <c r="FB160" s="14">
        <v>53</v>
      </c>
      <c r="FC160" s="14">
        <v>33056</v>
      </c>
      <c r="FD160" s="14">
        <v>2893</v>
      </c>
      <c r="FE160" s="14">
        <v>60</v>
      </c>
      <c r="FF160" s="14">
        <v>37</v>
      </c>
      <c r="FG160" s="14">
        <v>298</v>
      </c>
      <c r="FH160" s="14">
        <v>1078</v>
      </c>
      <c r="FI160" s="14">
        <v>1287</v>
      </c>
      <c r="FJ160" s="14">
        <v>80</v>
      </c>
      <c r="FK160" s="14">
        <v>81</v>
      </c>
      <c r="FL160" s="14">
        <v>145</v>
      </c>
      <c r="FM160" s="14">
        <v>2058</v>
      </c>
      <c r="FN160" s="14">
        <v>1108</v>
      </c>
      <c r="FO160" s="14">
        <v>79</v>
      </c>
      <c r="FP160" s="14">
        <v>1173</v>
      </c>
      <c r="FQ160" s="14">
        <v>318</v>
      </c>
      <c r="FR160" s="14">
        <v>864</v>
      </c>
      <c r="FS160" s="14">
        <v>28</v>
      </c>
      <c r="FT160" s="14">
        <v>24</v>
      </c>
      <c r="FU160" s="14">
        <v>100</v>
      </c>
      <c r="FV160" s="14">
        <v>173</v>
      </c>
      <c r="FW160" s="14">
        <v>217</v>
      </c>
      <c r="FX160" s="14">
        <v>1235</v>
      </c>
      <c r="FY160" s="14">
        <v>504</v>
      </c>
      <c r="FZ160" s="14">
        <v>2299</v>
      </c>
      <c r="GA160" s="14">
        <v>203</v>
      </c>
      <c r="GB160" s="14">
        <v>226</v>
      </c>
      <c r="GC160" s="14">
        <v>159</v>
      </c>
      <c r="GD160" s="14">
        <v>0</v>
      </c>
      <c r="GE160" s="14">
        <v>3753</v>
      </c>
      <c r="GF160" s="15">
        <v>77609</v>
      </c>
      <c r="GG160" s="14">
        <v>1495</v>
      </c>
      <c r="GH160" s="14">
        <v>131664</v>
      </c>
      <c r="GI160" s="14">
        <v>0</v>
      </c>
      <c r="GJ160" s="14">
        <v>0</v>
      </c>
      <c r="GK160" s="14">
        <v>0</v>
      </c>
      <c r="GL160" s="14">
        <v>0</v>
      </c>
      <c r="GM160" s="14">
        <v>0</v>
      </c>
      <c r="GN160" s="14">
        <v>0</v>
      </c>
      <c r="GO160" s="14">
        <v>133159</v>
      </c>
      <c r="GP160" s="14">
        <v>210768</v>
      </c>
      <c r="GQ160" s="14">
        <v>198</v>
      </c>
      <c r="GR160" s="14">
        <v>17</v>
      </c>
      <c r="GS160" s="14">
        <v>215</v>
      </c>
      <c r="GT160" s="14">
        <v>64604</v>
      </c>
      <c r="GU160" s="14">
        <v>197978</v>
      </c>
      <c r="GV160" s="14">
        <v>275587</v>
      </c>
      <c r="GW160" s="14">
        <v>-905</v>
      </c>
      <c r="GX160" s="14">
        <v>-12</v>
      </c>
      <c r="GY160" s="14">
        <v>0</v>
      </c>
      <c r="GZ160" s="14">
        <v>0</v>
      </c>
      <c r="HA160" s="14">
        <v>-917</v>
      </c>
      <c r="HB160" s="14">
        <v>-72729</v>
      </c>
      <c r="HC160" s="14">
        <v>-73646</v>
      </c>
      <c r="HD160" s="14">
        <v>124332</v>
      </c>
      <c r="HE160" s="15">
        <v>201941</v>
      </c>
      <c r="HF160" s="51">
        <f t="shared" si="2"/>
        <v>0.65058263113945192</v>
      </c>
    </row>
    <row r="161" spans="1:214" ht="14.25" customHeight="1">
      <c r="A161" s="19">
        <v>5921</v>
      </c>
      <c r="B161" s="13" t="s">
        <v>160</v>
      </c>
      <c r="C161" s="14">
        <v>1</v>
      </c>
      <c r="D161" s="14">
        <v>0</v>
      </c>
      <c r="E161" s="14">
        <v>4</v>
      </c>
      <c r="F161" s="14">
        <v>5</v>
      </c>
      <c r="G161" s="14">
        <v>2</v>
      </c>
      <c r="H161" s="14">
        <v>1</v>
      </c>
      <c r="I161" s="14">
        <v>2</v>
      </c>
      <c r="J161" s="14">
        <v>1</v>
      </c>
      <c r="K161" s="14">
        <v>0</v>
      </c>
      <c r="L161" s="14">
        <v>0</v>
      </c>
      <c r="M161" s="14">
        <v>0</v>
      </c>
      <c r="N161" s="14">
        <v>0</v>
      </c>
      <c r="O161" s="14">
        <v>0</v>
      </c>
      <c r="P161" s="14">
        <v>0</v>
      </c>
      <c r="Q161" s="14">
        <v>0</v>
      </c>
      <c r="R161" s="14">
        <v>0</v>
      </c>
      <c r="S161" s="14">
        <v>2</v>
      </c>
      <c r="T161" s="55">
        <v>0</v>
      </c>
      <c r="U161" s="14">
        <v>0</v>
      </c>
      <c r="V161" s="14">
        <v>3</v>
      </c>
      <c r="W161" s="14">
        <v>0</v>
      </c>
      <c r="X161" s="14">
        <v>1</v>
      </c>
      <c r="Y161" s="14">
        <v>2</v>
      </c>
      <c r="Z161" s="14">
        <v>0</v>
      </c>
      <c r="AA161" s="14">
        <v>0</v>
      </c>
      <c r="AB161" s="14">
        <v>0</v>
      </c>
      <c r="AC161" s="14">
        <v>0</v>
      </c>
      <c r="AD161" s="14">
        <v>0</v>
      </c>
      <c r="AE161" s="14">
        <v>0</v>
      </c>
      <c r="AF161" s="14">
        <v>0</v>
      </c>
      <c r="AG161" s="14">
        <v>0</v>
      </c>
      <c r="AH161" s="14">
        <v>0</v>
      </c>
      <c r="AI161" s="14">
        <v>0</v>
      </c>
      <c r="AJ161" s="14">
        <v>0</v>
      </c>
      <c r="AK161" s="14">
        <v>0</v>
      </c>
      <c r="AL161" s="14">
        <v>0</v>
      </c>
      <c r="AM161" s="14">
        <v>0</v>
      </c>
      <c r="AN161" s="14">
        <v>2</v>
      </c>
      <c r="AO161" s="14">
        <v>0</v>
      </c>
      <c r="AP161" s="14">
        <v>0</v>
      </c>
      <c r="AQ161" s="14">
        <v>0</v>
      </c>
      <c r="AR161" s="14">
        <v>0</v>
      </c>
      <c r="AS161" s="14">
        <v>0</v>
      </c>
      <c r="AT161" s="14">
        <v>1</v>
      </c>
      <c r="AU161" s="14">
        <v>0</v>
      </c>
      <c r="AV161" s="14">
        <v>0</v>
      </c>
      <c r="AW161" s="14">
        <v>0</v>
      </c>
      <c r="AX161" s="14">
        <v>2</v>
      </c>
      <c r="AY161" s="14">
        <v>0</v>
      </c>
      <c r="AZ161" s="14">
        <v>0</v>
      </c>
      <c r="BA161" s="14">
        <v>0</v>
      </c>
      <c r="BB161" s="14">
        <v>1</v>
      </c>
      <c r="BC161" s="14">
        <v>0</v>
      </c>
      <c r="BD161" s="14">
        <v>1</v>
      </c>
      <c r="BE161" s="14">
        <v>0</v>
      </c>
      <c r="BF161" s="14">
        <v>1</v>
      </c>
      <c r="BG161" s="14">
        <v>0</v>
      </c>
      <c r="BH161" s="14">
        <v>0</v>
      </c>
      <c r="BI161" s="14">
        <v>0</v>
      </c>
      <c r="BJ161" s="14">
        <v>27</v>
      </c>
      <c r="BK161" s="14">
        <v>0</v>
      </c>
      <c r="BL161" s="14">
        <v>0</v>
      </c>
      <c r="BM161" s="14">
        <v>0</v>
      </c>
      <c r="BN161" s="14">
        <v>2</v>
      </c>
      <c r="BO161" s="14">
        <v>0</v>
      </c>
      <c r="BP161" s="14">
        <v>0</v>
      </c>
      <c r="BQ161" s="14">
        <v>0</v>
      </c>
      <c r="BR161" s="14">
        <v>3</v>
      </c>
      <c r="BS161" s="14">
        <v>0</v>
      </c>
      <c r="BT161" s="14">
        <v>0</v>
      </c>
      <c r="BU161" s="14">
        <v>0</v>
      </c>
      <c r="BV161" s="14">
        <v>0</v>
      </c>
      <c r="BW161" s="14">
        <v>0</v>
      </c>
      <c r="BX161" s="14">
        <v>0</v>
      </c>
      <c r="BY161" s="14">
        <v>0</v>
      </c>
      <c r="BZ161" s="14">
        <v>0</v>
      </c>
      <c r="CA161" s="14">
        <v>0</v>
      </c>
      <c r="CB161" s="14">
        <v>0</v>
      </c>
      <c r="CC161" s="14">
        <v>2</v>
      </c>
      <c r="CD161" s="14">
        <v>0</v>
      </c>
      <c r="CE161" s="14">
        <v>6</v>
      </c>
      <c r="CF161" s="14">
        <v>1</v>
      </c>
      <c r="CG161" s="14">
        <v>2</v>
      </c>
      <c r="CH161" s="14">
        <v>2</v>
      </c>
      <c r="CI161" s="14">
        <v>0</v>
      </c>
      <c r="CJ161" s="14">
        <v>0</v>
      </c>
      <c r="CK161" s="14">
        <v>0</v>
      </c>
      <c r="CL161" s="14">
        <v>1</v>
      </c>
      <c r="CM161" s="14">
        <v>0</v>
      </c>
      <c r="CN161" s="14">
        <v>0</v>
      </c>
      <c r="CO161" s="14">
        <v>4</v>
      </c>
      <c r="CP161" s="14">
        <v>0</v>
      </c>
      <c r="CQ161" s="14">
        <v>0</v>
      </c>
      <c r="CR161" s="14">
        <v>0</v>
      </c>
      <c r="CS161" s="14">
        <v>0</v>
      </c>
      <c r="CT161" s="14">
        <v>0</v>
      </c>
      <c r="CU161" s="14">
        <v>1</v>
      </c>
      <c r="CV161" s="14">
        <v>2</v>
      </c>
      <c r="CW161" s="14">
        <v>0</v>
      </c>
      <c r="CX161" s="14">
        <v>1</v>
      </c>
      <c r="CY161" s="14">
        <v>2</v>
      </c>
      <c r="CZ161" s="14">
        <v>0</v>
      </c>
      <c r="DA161" s="14">
        <v>0</v>
      </c>
      <c r="DB161" s="14">
        <v>0</v>
      </c>
      <c r="DC161" s="14">
        <v>0</v>
      </c>
      <c r="DD161" s="14">
        <v>38</v>
      </c>
      <c r="DE161" s="14">
        <v>0</v>
      </c>
      <c r="DF161" s="14">
        <v>16</v>
      </c>
      <c r="DG161" s="14">
        <v>1</v>
      </c>
      <c r="DH161" s="14">
        <v>0</v>
      </c>
      <c r="DI161" s="14">
        <v>0</v>
      </c>
      <c r="DJ161" s="14">
        <v>2</v>
      </c>
      <c r="DK161" s="14">
        <v>0</v>
      </c>
      <c r="DL161" s="14">
        <v>0</v>
      </c>
      <c r="DM161" s="14">
        <v>0</v>
      </c>
      <c r="DN161" s="14">
        <v>7</v>
      </c>
      <c r="DO161" s="14">
        <v>7</v>
      </c>
      <c r="DP161" s="14">
        <v>0</v>
      </c>
      <c r="DQ161" s="14">
        <v>1</v>
      </c>
      <c r="DR161" s="14">
        <v>1</v>
      </c>
      <c r="DS161" s="14">
        <v>0</v>
      </c>
      <c r="DT161" s="14">
        <v>0</v>
      </c>
      <c r="DU161" s="14">
        <v>0</v>
      </c>
      <c r="DV161" s="14">
        <v>0</v>
      </c>
      <c r="DW161" s="14">
        <v>0</v>
      </c>
      <c r="DX161" s="14">
        <v>0</v>
      </c>
      <c r="DY161" s="14">
        <v>15</v>
      </c>
      <c r="DZ161" s="14">
        <v>15</v>
      </c>
      <c r="EA161" s="14">
        <v>5</v>
      </c>
      <c r="EB161" s="14">
        <v>11</v>
      </c>
      <c r="EC161" s="14">
        <v>14</v>
      </c>
      <c r="ED161" s="14">
        <v>3</v>
      </c>
      <c r="EE161" s="14">
        <v>0</v>
      </c>
      <c r="EF161" s="14">
        <v>0</v>
      </c>
      <c r="EG161" s="14">
        <v>1</v>
      </c>
      <c r="EH161" s="14">
        <v>22</v>
      </c>
      <c r="EI161" s="14">
        <v>5</v>
      </c>
      <c r="EJ161" s="14">
        <v>271</v>
      </c>
      <c r="EK161" s="14">
        <v>60</v>
      </c>
      <c r="EL161" s="14">
        <v>51</v>
      </c>
      <c r="EM161" s="14">
        <v>7</v>
      </c>
      <c r="EN161" s="14">
        <v>9</v>
      </c>
      <c r="EO161" s="14">
        <v>0</v>
      </c>
      <c r="EP161" s="14">
        <v>12</v>
      </c>
      <c r="EQ161" s="14">
        <v>0</v>
      </c>
      <c r="ER161" s="14">
        <v>3</v>
      </c>
      <c r="ES161" s="14">
        <v>2</v>
      </c>
      <c r="ET161" s="14">
        <v>2</v>
      </c>
      <c r="EU161" s="14">
        <v>4</v>
      </c>
      <c r="EV161" s="14">
        <v>2</v>
      </c>
      <c r="EW161" s="14">
        <v>0</v>
      </c>
      <c r="EX161" s="14">
        <v>0</v>
      </c>
      <c r="EY161" s="14">
        <v>0</v>
      </c>
      <c r="EZ161" s="14">
        <v>0</v>
      </c>
      <c r="FA161" s="14">
        <v>0</v>
      </c>
      <c r="FB161" s="14">
        <v>1</v>
      </c>
      <c r="FC161" s="14">
        <v>13</v>
      </c>
      <c r="FD161" s="14">
        <v>2126</v>
      </c>
      <c r="FE161" s="14">
        <v>1</v>
      </c>
      <c r="FF161" s="14">
        <v>216</v>
      </c>
      <c r="FG161" s="14">
        <v>10</v>
      </c>
      <c r="FH161" s="14">
        <v>1</v>
      </c>
      <c r="FI161" s="14">
        <v>1</v>
      </c>
      <c r="FJ161" s="14">
        <v>29</v>
      </c>
      <c r="FK161" s="14">
        <v>4</v>
      </c>
      <c r="FL161" s="14">
        <v>10</v>
      </c>
      <c r="FM161" s="14">
        <v>0</v>
      </c>
      <c r="FN161" s="14">
        <v>61</v>
      </c>
      <c r="FO161" s="14">
        <v>3</v>
      </c>
      <c r="FP161" s="14">
        <v>26</v>
      </c>
      <c r="FQ161" s="14">
        <v>28</v>
      </c>
      <c r="FR161" s="14">
        <v>26</v>
      </c>
      <c r="FS161" s="14">
        <v>6</v>
      </c>
      <c r="FT161" s="14">
        <v>1</v>
      </c>
      <c r="FU161" s="14">
        <v>4906</v>
      </c>
      <c r="FV161" s="14">
        <v>6</v>
      </c>
      <c r="FW161" s="14">
        <v>17</v>
      </c>
      <c r="FX161" s="14">
        <v>15</v>
      </c>
      <c r="FY161" s="14">
        <v>124</v>
      </c>
      <c r="FZ161" s="14">
        <v>2125</v>
      </c>
      <c r="GA161" s="14">
        <v>318</v>
      </c>
      <c r="GB161" s="14">
        <v>107</v>
      </c>
      <c r="GC161" s="14">
        <v>8</v>
      </c>
      <c r="GD161" s="14">
        <v>0</v>
      </c>
      <c r="GE161" s="14">
        <v>44</v>
      </c>
      <c r="GF161" s="15">
        <v>10908</v>
      </c>
      <c r="GG161" s="14">
        <v>118</v>
      </c>
      <c r="GH161" s="14">
        <v>47858</v>
      </c>
      <c r="GI161" s="14">
        <v>0</v>
      </c>
      <c r="GJ161" s="14">
        <v>0</v>
      </c>
      <c r="GK161" s="14">
        <v>0</v>
      </c>
      <c r="GL161" s="14">
        <v>0</v>
      </c>
      <c r="GM161" s="14">
        <v>0</v>
      </c>
      <c r="GN161" s="14">
        <v>0</v>
      </c>
      <c r="GO161" s="14">
        <v>47976</v>
      </c>
      <c r="GP161" s="14">
        <v>58884</v>
      </c>
      <c r="GQ161" s="14">
        <v>0</v>
      </c>
      <c r="GR161" s="14">
        <v>0</v>
      </c>
      <c r="GS161" s="14">
        <v>0</v>
      </c>
      <c r="GT161" s="14">
        <v>64</v>
      </c>
      <c r="GU161" s="14">
        <v>48040</v>
      </c>
      <c r="GV161" s="14">
        <v>58948</v>
      </c>
      <c r="GW161" s="14">
        <v>0</v>
      </c>
      <c r="GX161" s="14">
        <v>0</v>
      </c>
      <c r="GY161" s="14">
        <v>0</v>
      </c>
      <c r="GZ161" s="14">
        <v>0</v>
      </c>
      <c r="HA161" s="14">
        <v>0</v>
      </c>
      <c r="HB161" s="14">
        <v>-23758</v>
      </c>
      <c r="HC161" s="14">
        <v>-23758</v>
      </c>
      <c r="HD161" s="14">
        <v>24282</v>
      </c>
      <c r="HE161" s="15">
        <v>35190</v>
      </c>
      <c r="HF161" s="51">
        <f t="shared" si="2"/>
        <v>0.59652876842605806</v>
      </c>
    </row>
    <row r="162" spans="1:214" ht="14.25" customHeight="1">
      <c r="A162" s="19">
        <v>5931</v>
      </c>
      <c r="B162" s="13" t="s">
        <v>161</v>
      </c>
      <c r="C162" s="14">
        <v>8</v>
      </c>
      <c r="D162" s="14">
        <v>0</v>
      </c>
      <c r="E162" s="14">
        <v>26</v>
      </c>
      <c r="F162" s="14">
        <v>25</v>
      </c>
      <c r="G162" s="14">
        <v>12</v>
      </c>
      <c r="H162" s="14">
        <v>22</v>
      </c>
      <c r="I162" s="14">
        <v>105</v>
      </c>
      <c r="J162" s="14">
        <v>45</v>
      </c>
      <c r="K162" s="14">
        <v>0</v>
      </c>
      <c r="L162" s="14">
        <v>1</v>
      </c>
      <c r="M162" s="14">
        <v>0</v>
      </c>
      <c r="N162" s="14">
        <v>57</v>
      </c>
      <c r="O162" s="14">
        <v>0</v>
      </c>
      <c r="P162" s="14">
        <v>0</v>
      </c>
      <c r="Q162" s="14">
        <v>4</v>
      </c>
      <c r="R162" s="14">
        <v>25</v>
      </c>
      <c r="S162" s="14">
        <v>174</v>
      </c>
      <c r="T162" s="55">
        <v>71</v>
      </c>
      <c r="U162" s="14">
        <v>23</v>
      </c>
      <c r="V162" s="14">
        <v>310</v>
      </c>
      <c r="W162" s="14">
        <v>20</v>
      </c>
      <c r="X162" s="14">
        <v>61</v>
      </c>
      <c r="Y162" s="14">
        <v>244</v>
      </c>
      <c r="Z162" s="14">
        <v>170</v>
      </c>
      <c r="AA162" s="14">
        <v>106</v>
      </c>
      <c r="AB162" s="14">
        <v>5</v>
      </c>
      <c r="AC162" s="14">
        <v>0</v>
      </c>
      <c r="AD162" s="14">
        <v>2</v>
      </c>
      <c r="AE162" s="14">
        <v>5</v>
      </c>
      <c r="AF162" s="14">
        <v>0</v>
      </c>
      <c r="AG162" s="14">
        <v>0</v>
      </c>
      <c r="AH162" s="14">
        <v>52</v>
      </c>
      <c r="AI162" s="14">
        <v>17</v>
      </c>
      <c r="AJ162" s="14">
        <v>3</v>
      </c>
      <c r="AK162" s="14">
        <v>49</v>
      </c>
      <c r="AL162" s="14">
        <v>6</v>
      </c>
      <c r="AM162" s="14">
        <v>37</v>
      </c>
      <c r="AN162" s="14">
        <v>261</v>
      </c>
      <c r="AO162" s="14">
        <v>7</v>
      </c>
      <c r="AP162" s="14">
        <v>173</v>
      </c>
      <c r="AQ162" s="14">
        <v>122</v>
      </c>
      <c r="AR162" s="14">
        <v>44</v>
      </c>
      <c r="AS162" s="14">
        <v>42</v>
      </c>
      <c r="AT162" s="14">
        <v>136</v>
      </c>
      <c r="AU162" s="14">
        <v>11</v>
      </c>
      <c r="AV162" s="14">
        <v>39</v>
      </c>
      <c r="AW162" s="14">
        <v>379</v>
      </c>
      <c r="AX162" s="14">
        <v>82</v>
      </c>
      <c r="AY162" s="14">
        <v>631</v>
      </c>
      <c r="AZ162" s="14">
        <v>87</v>
      </c>
      <c r="BA162" s="14">
        <v>442</v>
      </c>
      <c r="BB162" s="14">
        <v>897</v>
      </c>
      <c r="BC162" s="14">
        <v>10</v>
      </c>
      <c r="BD162" s="14">
        <v>1823</v>
      </c>
      <c r="BE162" s="14">
        <v>149</v>
      </c>
      <c r="BF162" s="14">
        <v>311</v>
      </c>
      <c r="BG162" s="14">
        <v>108</v>
      </c>
      <c r="BH162" s="14">
        <v>43</v>
      </c>
      <c r="BI162" s="14">
        <v>473</v>
      </c>
      <c r="BJ162" s="14">
        <v>438</v>
      </c>
      <c r="BK162" s="14">
        <v>9</v>
      </c>
      <c r="BL162" s="14">
        <v>1693</v>
      </c>
      <c r="BM162" s="14">
        <v>782</v>
      </c>
      <c r="BN162" s="14">
        <v>612</v>
      </c>
      <c r="BO162" s="14">
        <v>0</v>
      </c>
      <c r="BP162" s="14">
        <v>0</v>
      </c>
      <c r="BQ162" s="14">
        <v>228</v>
      </c>
      <c r="BR162" s="14">
        <v>267</v>
      </c>
      <c r="BS162" s="14">
        <v>87</v>
      </c>
      <c r="BT162" s="14">
        <v>47</v>
      </c>
      <c r="BU162" s="14">
        <v>307</v>
      </c>
      <c r="BV162" s="14">
        <v>0</v>
      </c>
      <c r="BW162" s="14">
        <v>0</v>
      </c>
      <c r="BX162" s="14">
        <v>0</v>
      </c>
      <c r="BY162" s="14">
        <v>2</v>
      </c>
      <c r="BZ162" s="14">
        <v>7</v>
      </c>
      <c r="CA162" s="14">
        <v>189</v>
      </c>
      <c r="CB162" s="14">
        <v>120</v>
      </c>
      <c r="CC162" s="14">
        <v>103</v>
      </c>
      <c r="CD162" s="14">
        <v>0</v>
      </c>
      <c r="CE162" s="14">
        <v>629</v>
      </c>
      <c r="CF162" s="14">
        <v>234</v>
      </c>
      <c r="CG162" s="14">
        <v>306</v>
      </c>
      <c r="CH162" s="14">
        <v>333</v>
      </c>
      <c r="CI162" s="14">
        <v>3</v>
      </c>
      <c r="CJ162" s="14">
        <v>594</v>
      </c>
      <c r="CK162" s="14">
        <v>0</v>
      </c>
      <c r="CL162" s="14">
        <v>286</v>
      </c>
      <c r="CM162" s="14">
        <v>67</v>
      </c>
      <c r="CN162" s="14">
        <v>107</v>
      </c>
      <c r="CO162" s="14">
        <v>976</v>
      </c>
      <c r="CP162" s="14">
        <v>15</v>
      </c>
      <c r="CQ162" s="14">
        <v>52</v>
      </c>
      <c r="CR162" s="14">
        <v>2</v>
      </c>
      <c r="CS162" s="14">
        <v>182</v>
      </c>
      <c r="CT162" s="14">
        <v>40</v>
      </c>
      <c r="CU162" s="14">
        <v>1162</v>
      </c>
      <c r="CV162" s="14">
        <v>502</v>
      </c>
      <c r="CW162" s="14">
        <v>187</v>
      </c>
      <c r="CX162" s="14">
        <v>83</v>
      </c>
      <c r="CY162" s="14">
        <v>1029</v>
      </c>
      <c r="CZ162" s="14">
        <v>20</v>
      </c>
      <c r="DA162" s="14">
        <v>10</v>
      </c>
      <c r="DB162" s="14">
        <v>1</v>
      </c>
      <c r="DC162" s="14">
        <v>0</v>
      </c>
      <c r="DD162" s="14">
        <v>10033</v>
      </c>
      <c r="DE162" s="14">
        <v>1276</v>
      </c>
      <c r="DF162" s="14">
        <v>8527</v>
      </c>
      <c r="DG162" s="14">
        <v>38</v>
      </c>
      <c r="DH162" s="14">
        <v>4</v>
      </c>
      <c r="DI162" s="14">
        <v>24</v>
      </c>
      <c r="DJ162" s="14">
        <v>551</v>
      </c>
      <c r="DK162" s="14">
        <v>1449</v>
      </c>
      <c r="DL162" s="14">
        <v>0</v>
      </c>
      <c r="DM162" s="14">
        <v>297</v>
      </c>
      <c r="DN162" s="14">
        <v>1045</v>
      </c>
      <c r="DO162" s="14">
        <v>699</v>
      </c>
      <c r="DP162" s="14">
        <v>0</v>
      </c>
      <c r="DQ162" s="14">
        <v>2223</v>
      </c>
      <c r="DR162" s="14">
        <v>124</v>
      </c>
      <c r="DS162" s="14">
        <v>1</v>
      </c>
      <c r="DT162" s="14">
        <v>34</v>
      </c>
      <c r="DU162" s="14">
        <v>33</v>
      </c>
      <c r="DV162" s="14">
        <v>20</v>
      </c>
      <c r="DW162" s="14">
        <v>383</v>
      </c>
      <c r="DX162" s="14">
        <v>0</v>
      </c>
      <c r="DY162" s="14">
        <v>209</v>
      </c>
      <c r="DZ162" s="14">
        <v>448</v>
      </c>
      <c r="EA162" s="14">
        <v>140</v>
      </c>
      <c r="EB162" s="14">
        <v>536</v>
      </c>
      <c r="EC162" s="14">
        <v>784</v>
      </c>
      <c r="ED162" s="14">
        <v>5477</v>
      </c>
      <c r="EE162" s="14">
        <v>534</v>
      </c>
      <c r="EF162" s="14">
        <v>2</v>
      </c>
      <c r="EG162" s="14">
        <v>3140</v>
      </c>
      <c r="EH162" s="14">
        <v>404</v>
      </c>
      <c r="EI162" s="14">
        <v>667</v>
      </c>
      <c r="EJ162" s="14">
        <v>11014</v>
      </c>
      <c r="EK162" s="14">
        <v>5919</v>
      </c>
      <c r="EL162" s="14">
        <v>9984</v>
      </c>
      <c r="EM162" s="14">
        <v>213</v>
      </c>
      <c r="EN162" s="14">
        <v>280</v>
      </c>
      <c r="EO162" s="14">
        <v>0</v>
      </c>
      <c r="EP162" s="14">
        <v>39</v>
      </c>
      <c r="EQ162" s="14">
        <v>24</v>
      </c>
      <c r="ER162" s="14">
        <v>68</v>
      </c>
      <c r="ES162" s="14">
        <v>555</v>
      </c>
      <c r="ET162" s="14">
        <v>57</v>
      </c>
      <c r="EU162" s="14">
        <v>30</v>
      </c>
      <c r="EV162" s="14">
        <v>324</v>
      </c>
      <c r="EW162" s="14">
        <v>0</v>
      </c>
      <c r="EX162" s="14">
        <v>1</v>
      </c>
      <c r="EY162" s="14">
        <v>212</v>
      </c>
      <c r="EZ162" s="14">
        <v>2</v>
      </c>
      <c r="FA162" s="14">
        <v>492</v>
      </c>
      <c r="FB162" s="14">
        <v>53</v>
      </c>
      <c r="FC162" s="14">
        <v>4980</v>
      </c>
      <c r="FD162" s="14">
        <v>164</v>
      </c>
      <c r="FE162" s="14">
        <v>416</v>
      </c>
      <c r="FF162" s="14">
        <v>70</v>
      </c>
      <c r="FG162" s="14">
        <v>714</v>
      </c>
      <c r="FH162" s="14">
        <v>2239</v>
      </c>
      <c r="FI162" s="14">
        <v>2759</v>
      </c>
      <c r="FJ162" s="14">
        <v>519</v>
      </c>
      <c r="FK162" s="14">
        <v>12</v>
      </c>
      <c r="FL162" s="14">
        <v>955</v>
      </c>
      <c r="FM162" s="14">
        <v>4009</v>
      </c>
      <c r="FN162" s="14">
        <v>3751</v>
      </c>
      <c r="FO162" s="14">
        <v>309</v>
      </c>
      <c r="FP162" s="14">
        <v>1386</v>
      </c>
      <c r="FQ162" s="14">
        <v>134</v>
      </c>
      <c r="FR162" s="14">
        <v>2166</v>
      </c>
      <c r="FS162" s="14">
        <v>462</v>
      </c>
      <c r="FT162" s="14">
        <v>26</v>
      </c>
      <c r="FU162" s="14">
        <v>125</v>
      </c>
      <c r="FV162" s="14">
        <v>54</v>
      </c>
      <c r="FW162" s="14">
        <v>312</v>
      </c>
      <c r="FX162" s="14">
        <v>3932</v>
      </c>
      <c r="FY162" s="14">
        <v>1192</v>
      </c>
      <c r="FZ162" s="14">
        <v>713</v>
      </c>
      <c r="GA162" s="14">
        <v>24</v>
      </c>
      <c r="GB162" s="14">
        <v>835</v>
      </c>
      <c r="GC162" s="14">
        <v>419</v>
      </c>
      <c r="GD162" s="14">
        <v>0</v>
      </c>
      <c r="GE162" s="14">
        <v>307</v>
      </c>
      <c r="GF162" s="15">
        <v>121019</v>
      </c>
      <c r="GG162" s="14">
        <v>39</v>
      </c>
      <c r="GH162" s="14">
        <v>15587</v>
      </c>
      <c r="GI162" s="14">
        <v>0</v>
      </c>
      <c r="GJ162" s="14">
        <v>0</v>
      </c>
      <c r="GK162" s="14">
        <v>0</v>
      </c>
      <c r="GL162" s="14">
        <v>15271</v>
      </c>
      <c r="GM162" s="14">
        <v>94994</v>
      </c>
      <c r="GN162" s="14">
        <v>14</v>
      </c>
      <c r="GO162" s="14">
        <v>125905</v>
      </c>
      <c r="GP162" s="14">
        <v>246924</v>
      </c>
      <c r="GQ162" s="14">
        <v>695</v>
      </c>
      <c r="GR162" s="14">
        <v>0</v>
      </c>
      <c r="GS162" s="14">
        <v>695</v>
      </c>
      <c r="GT162" s="14">
        <v>8256</v>
      </c>
      <c r="GU162" s="14">
        <v>134856</v>
      </c>
      <c r="GV162" s="14">
        <v>255875</v>
      </c>
      <c r="GW162" s="14">
        <v>-20290</v>
      </c>
      <c r="GX162" s="14">
        <v>0</v>
      </c>
      <c r="GY162" s="14">
        <v>0</v>
      </c>
      <c r="GZ162" s="14">
        <v>0</v>
      </c>
      <c r="HA162" s="14">
        <v>-20290</v>
      </c>
      <c r="HB162" s="14">
        <v>-205752</v>
      </c>
      <c r="HC162" s="14">
        <v>-226042</v>
      </c>
      <c r="HD162" s="14">
        <v>-91186</v>
      </c>
      <c r="HE162" s="15">
        <v>29833</v>
      </c>
      <c r="HF162" s="51">
        <f t="shared" si="2"/>
        <v>8.4568531207983022E-2</v>
      </c>
    </row>
    <row r="163" spans="1:214" ht="14.25" customHeight="1">
      <c r="A163" s="19">
        <v>5941</v>
      </c>
      <c r="B163" s="13" t="s">
        <v>162</v>
      </c>
      <c r="C163" s="14">
        <v>1</v>
      </c>
      <c r="D163" s="14">
        <v>0</v>
      </c>
      <c r="E163" s="14">
        <v>0</v>
      </c>
      <c r="F163" s="14">
        <v>0</v>
      </c>
      <c r="G163" s="14">
        <v>0</v>
      </c>
      <c r="H163" s="14">
        <v>2</v>
      </c>
      <c r="I163" s="14">
        <v>3</v>
      </c>
      <c r="J163" s="14">
        <v>13</v>
      </c>
      <c r="K163" s="14">
        <v>0</v>
      </c>
      <c r="L163" s="14">
        <v>0</v>
      </c>
      <c r="M163" s="14">
        <v>0</v>
      </c>
      <c r="N163" s="14">
        <v>4</v>
      </c>
      <c r="O163" s="14">
        <v>0</v>
      </c>
      <c r="P163" s="14">
        <v>0</v>
      </c>
      <c r="Q163" s="14">
        <v>4</v>
      </c>
      <c r="R163" s="14">
        <v>0</v>
      </c>
      <c r="S163" s="14">
        <v>57</v>
      </c>
      <c r="T163" s="55">
        <v>13</v>
      </c>
      <c r="U163" s="14">
        <v>3</v>
      </c>
      <c r="V163" s="14">
        <v>89</v>
      </c>
      <c r="W163" s="14">
        <v>2</v>
      </c>
      <c r="X163" s="14">
        <v>6</v>
      </c>
      <c r="Y163" s="14">
        <v>24</v>
      </c>
      <c r="Z163" s="14">
        <v>4</v>
      </c>
      <c r="AA163" s="14">
        <v>7</v>
      </c>
      <c r="AB163" s="14">
        <v>0</v>
      </c>
      <c r="AC163" s="14">
        <v>0</v>
      </c>
      <c r="AD163" s="14">
        <v>0</v>
      </c>
      <c r="AE163" s="14">
        <v>1</v>
      </c>
      <c r="AF163" s="14">
        <v>0</v>
      </c>
      <c r="AG163" s="14">
        <v>0</v>
      </c>
      <c r="AH163" s="14">
        <v>1</v>
      </c>
      <c r="AI163" s="14">
        <v>1</v>
      </c>
      <c r="AJ163" s="14">
        <v>0</v>
      </c>
      <c r="AK163" s="14">
        <v>2</v>
      </c>
      <c r="AL163" s="14">
        <v>1</v>
      </c>
      <c r="AM163" s="14">
        <v>0</v>
      </c>
      <c r="AN163" s="14">
        <v>15</v>
      </c>
      <c r="AO163" s="14">
        <v>6</v>
      </c>
      <c r="AP163" s="14">
        <v>96</v>
      </c>
      <c r="AQ163" s="14">
        <v>33</v>
      </c>
      <c r="AR163" s="14">
        <v>6</v>
      </c>
      <c r="AS163" s="14">
        <v>22</v>
      </c>
      <c r="AT163" s="14">
        <v>3</v>
      </c>
      <c r="AU163" s="14">
        <v>1</v>
      </c>
      <c r="AV163" s="14">
        <v>9</v>
      </c>
      <c r="AW163" s="14">
        <v>22</v>
      </c>
      <c r="AX163" s="14">
        <v>32</v>
      </c>
      <c r="AY163" s="14">
        <v>20</v>
      </c>
      <c r="AZ163" s="14">
        <v>40</v>
      </c>
      <c r="BA163" s="14">
        <v>28</v>
      </c>
      <c r="BB163" s="14">
        <v>91</v>
      </c>
      <c r="BC163" s="14">
        <v>2</v>
      </c>
      <c r="BD163" s="14">
        <v>328</v>
      </c>
      <c r="BE163" s="14">
        <v>29</v>
      </c>
      <c r="BF163" s="14">
        <v>23</v>
      </c>
      <c r="BG163" s="14">
        <v>10</v>
      </c>
      <c r="BH163" s="14">
        <v>12</v>
      </c>
      <c r="BI163" s="14">
        <v>106</v>
      </c>
      <c r="BJ163" s="14">
        <v>121</v>
      </c>
      <c r="BK163" s="14">
        <v>0</v>
      </c>
      <c r="BL163" s="14">
        <v>174</v>
      </c>
      <c r="BM163" s="14">
        <v>42</v>
      </c>
      <c r="BN163" s="14">
        <v>4</v>
      </c>
      <c r="BO163" s="14">
        <v>0</v>
      </c>
      <c r="BP163" s="14">
        <v>0</v>
      </c>
      <c r="BQ163" s="14">
        <v>8</v>
      </c>
      <c r="BR163" s="14">
        <v>24</v>
      </c>
      <c r="BS163" s="14">
        <v>0</v>
      </c>
      <c r="BT163" s="14">
        <v>3</v>
      </c>
      <c r="BU163" s="14">
        <v>28</v>
      </c>
      <c r="BV163" s="14">
        <v>0</v>
      </c>
      <c r="BW163" s="14">
        <v>0</v>
      </c>
      <c r="BX163" s="14">
        <v>0</v>
      </c>
      <c r="BY163" s="14">
        <v>0</v>
      </c>
      <c r="BZ163" s="14">
        <v>0</v>
      </c>
      <c r="CA163" s="14">
        <v>13</v>
      </c>
      <c r="CB163" s="14">
        <v>10</v>
      </c>
      <c r="CC163" s="14">
        <v>10</v>
      </c>
      <c r="CD163" s="14">
        <v>0</v>
      </c>
      <c r="CE163" s="14">
        <v>172</v>
      </c>
      <c r="CF163" s="14">
        <v>25</v>
      </c>
      <c r="CG163" s="14">
        <v>10</v>
      </c>
      <c r="CH163" s="14">
        <v>20</v>
      </c>
      <c r="CI163" s="14">
        <v>4</v>
      </c>
      <c r="CJ163" s="14">
        <v>214</v>
      </c>
      <c r="CK163" s="14">
        <v>0</v>
      </c>
      <c r="CL163" s="14">
        <v>38</v>
      </c>
      <c r="CM163" s="14">
        <v>11</v>
      </c>
      <c r="CN163" s="14">
        <v>2</v>
      </c>
      <c r="CO163" s="14">
        <v>25</v>
      </c>
      <c r="CP163" s="14">
        <v>0</v>
      </c>
      <c r="CQ163" s="14">
        <v>1</v>
      </c>
      <c r="CR163" s="14">
        <v>0</v>
      </c>
      <c r="CS163" s="14">
        <v>5</v>
      </c>
      <c r="CT163" s="14">
        <v>0</v>
      </c>
      <c r="CU163" s="14">
        <v>14</v>
      </c>
      <c r="CV163" s="14">
        <v>5</v>
      </c>
      <c r="CW163" s="14">
        <v>4</v>
      </c>
      <c r="CX163" s="14">
        <v>37</v>
      </c>
      <c r="CY163" s="14">
        <v>225</v>
      </c>
      <c r="CZ163" s="14">
        <v>3</v>
      </c>
      <c r="DA163" s="14">
        <v>4</v>
      </c>
      <c r="DB163" s="14">
        <v>0</v>
      </c>
      <c r="DC163" s="14">
        <v>0</v>
      </c>
      <c r="DD163" s="14">
        <v>1841</v>
      </c>
      <c r="DE163" s="14">
        <v>214</v>
      </c>
      <c r="DF163" s="14">
        <v>135</v>
      </c>
      <c r="DG163" s="14">
        <v>0</v>
      </c>
      <c r="DH163" s="14">
        <v>3</v>
      </c>
      <c r="DI163" s="14">
        <v>2</v>
      </c>
      <c r="DJ163" s="14">
        <v>37</v>
      </c>
      <c r="DK163" s="14">
        <v>365</v>
      </c>
      <c r="DL163" s="14">
        <v>0</v>
      </c>
      <c r="DM163" s="14">
        <v>4</v>
      </c>
      <c r="DN163" s="14">
        <v>161</v>
      </c>
      <c r="DO163" s="14">
        <v>131</v>
      </c>
      <c r="DP163" s="14">
        <v>0</v>
      </c>
      <c r="DQ163" s="14">
        <v>172</v>
      </c>
      <c r="DR163" s="14">
        <v>47</v>
      </c>
      <c r="DS163" s="14">
        <v>1</v>
      </c>
      <c r="DT163" s="14">
        <v>0</v>
      </c>
      <c r="DU163" s="14">
        <v>1</v>
      </c>
      <c r="DV163" s="14">
        <v>0</v>
      </c>
      <c r="DW163" s="14">
        <v>25</v>
      </c>
      <c r="DX163" s="14">
        <v>0</v>
      </c>
      <c r="DY163" s="14">
        <v>28</v>
      </c>
      <c r="DZ163" s="14">
        <v>15</v>
      </c>
      <c r="EA163" s="14">
        <v>25</v>
      </c>
      <c r="EB163" s="14">
        <v>3</v>
      </c>
      <c r="EC163" s="14">
        <v>2</v>
      </c>
      <c r="ED163" s="14">
        <v>9</v>
      </c>
      <c r="EE163" s="14">
        <v>2</v>
      </c>
      <c r="EF163" s="14">
        <v>0</v>
      </c>
      <c r="EG163" s="14">
        <v>21</v>
      </c>
      <c r="EH163" s="14">
        <v>34</v>
      </c>
      <c r="EI163" s="14">
        <v>125</v>
      </c>
      <c r="EJ163" s="14">
        <v>3922</v>
      </c>
      <c r="EK163" s="14">
        <v>644</v>
      </c>
      <c r="EL163" s="14">
        <v>582</v>
      </c>
      <c r="EM163" s="14">
        <v>34</v>
      </c>
      <c r="EN163" s="14">
        <v>124</v>
      </c>
      <c r="EO163" s="14">
        <v>0</v>
      </c>
      <c r="EP163" s="14">
        <v>64</v>
      </c>
      <c r="EQ163" s="14">
        <v>0</v>
      </c>
      <c r="ER163" s="14">
        <v>34</v>
      </c>
      <c r="ES163" s="14">
        <v>143</v>
      </c>
      <c r="ET163" s="14">
        <v>9</v>
      </c>
      <c r="EU163" s="14">
        <v>12</v>
      </c>
      <c r="EV163" s="14">
        <v>43</v>
      </c>
      <c r="EW163" s="14">
        <v>0</v>
      </c>
      <c r="EX163" s="14">
        <v>0</v>
      </c>
      <c r="EY163" s="14">
        <v>17</v>
      </c>
      <c r="EZ163" s="14">
        <v>9</v>
      </c>
      <c r="FA163" s="14">
        <v>35</v>
      </c>
      <c r="FB163" s="14">
        <v>26</v>
      </c>
      <c r="FC163" s="14">
        <v>3049</v>
      </c>
      <c r="FD163" s="14">
        <v>434</v>
      </c>
      <c r="FE163" s="14">
        <v>177</v>
      </c>
      <c r="FF163" s="14">
        <v>119</v>
      </c>
      <c r="FG163" s="14">
        <v>177</v>
      </c>
      <c r="FH163" s="14">
        <v>113</v>
      </c>
      <c r="FI163" s="14">
        <v>66</v>
      </c>
      <c r="FJ163" s="14">
        <v>13</v>
      </c>
      <c r="FK163" s="14">
        <v>10</v>
      </c>
      <c r="FL163" s="14">
        <v>23</v>
      </c>
      <c r="FM163" s="14">
        <v>161</v>
      </c>
      <c r="FN163" s="14">
        <v>24</v>
      </c>
      <c r="FO163" s="14">
        <v>7</v>
      </c>
      <c r="FP163" s="14">
        <v>106</v>
      </c>
      <c r="FQ163" s="14">
        <v>7</v>
      </c>
      <c r="FR163" s="14">
        <v>40</v>
      </c>
      <c r="FS163" s="14">
        <v>24</v>
      </c>
      <c r="FT163" s="14">
        <v>6</v>
      </c>
      <c r="FU163" s="14">
        <v>708</v>
      </c>
      <c r="FV163" s="14">
        <v>69</v>
      </c>
      <c r="FW163" s="14">
        <v>357</v>
      </c>
      <c r="FX163" s="14">
        <v>1946</v>
      </c>
      <c r="FY163" s="14">
        <v>38</v>
      </c>
      <c r="FZ163" s="14">
        <v>83</v>
      </c>
      <c r="GA163" s="14">
        <v>16</v>
      </c>
      <c r="GB163" s="14">
        <v>199</v>
      </c>
      <c r="GC163" s="14">
        <v>21</v>
      </c>
      <c r="GD163" s="14">
        <v>0</v>
      </c>
      <c r="GE163" s="14">
        <v>1126</v>
      </c>
      <c r="GF163" s="15">
        <v>20648</v>
      </c>
      <c r="GG163" s="14">
        <v>349</v>
      </c>
      <c r="GH163" s="14">
        <v>9572</v>
      </c>
      <c r="GI163" s="14">
        <v>0</v>
      </c>
      <c r="GJ163" s="14">
        <v>0</v>
      </c>
      <c r="GK163" s="14">
        <v>0</v>
      </c>
      <c r="GL163" s="14">
        <v>0</v>
      </c>
      <c r="GM163" s="14">
        <v>0</v>
      </c>
      <c r="GN163" s="14">
        <v>0</v>
      </c>
      <c r="GO163" s="14">
        <v>9921</v>
      </c>
      <c r="GP163" s="14">
        <v>30569</v>
      </c>
      <c r="GQ163" s="14">
        <v>11</v>
      </c>
      <c r="GR163" s="14">
        <v>0</v>
      </c>
      <c r="GS163" s="14">
        <v>11</v>
      </c>
      <c r="GT163" s="14">
        <v>54</v>
      </c>
      <c r="GU163" s="14">
        <v>9986</v>
      </c>
      <c r="GV163" s="14">
        <v>30634</v>
      </c>
      <c r="GW163" s="14">
        <v>-50</v>
      </c>
      <c r="GX163" s="14">
        <v>0</v>
      </c>
      <c r="GY163" s="14">
        <v>0</v>
      </c>
      <c r="GZ163" s="14">
        <v>0</v>
      </c>
      <c r="HA163" s="14">
        <v>-50</v>
      </c>
      <c r="HB163" s="14">
        <v>-29531</v>
      </c>
      <c r="HC163" s="14">
        <v>-29581</v>
      </c>
      <c r="HD163" s="14">
        <v>-19595</v>
      </c>
      <c r="HE163" s="15">
        <v>1053</v>
      </c>
      <c r="HF163" s="51">
        <f t="shared" si="2"/>
        <v>3.2320324511760257E-2</v>
      </c>
    </row>
    <row r="164" spans="1:214" ht="14.25" customHeight="1">
      <c r="A164" s="19">
        <v>5951</v>
      </c>
      <c r="B164" s="13" t="s">
        <v>163</v>
      </c>
      <c r="C164" s="14">
        <v>6</v>
      </c>
      <c r="D164" s="14">
        <v>0</v>
      </c>
      <c r="E164" s="14">
        <v>6</v>
      </c>
      <c r="F164" s="14">
        <v>0</v>
      </c>
      <c r="G164" s="14">
        <v>1</v>
      </c>
      <c r="H164" s="14">
        <v>10</v>
      </c>
      <c r="I164" s="14">
        <v>12</v>
      </c>
      <c r="J164" s="14">
        <v>39</v>
      </c>
      <c r="K164" s="14">
        <v>2</v>
      </c>
      <c r="L164" s="14">
        <v>3</v>
      </c>
      <c r="M164" s="14">
        <v>1</v>
      </c>
      <c r="N164" s="14">
        <v>46</v>
      </c>
      <c r="O164" s="14">
        <v>1</v>
      </c>
      <c r="P164" s="14">
        <v>0</v>
      </c>
      <c r="Q164" s="14">
        <v>23</v>
      </c>
      <c r="R164" s="14">
        <v>6</v>
      </c>
      <c r="S164" s="14">
        <v>86</v>
      </c>
      <c r="T164" s="55">
        <v>167</v>
      </c>
      <c r="U164" s="14">
        <v>6</v>
      </c>
      <c r="V164" s="14">
        <v>234</v>
      </c>
      <c r="W164" s="14">
        <v>23</v>
      </c>
      <c r="X164" s="14">
        <v>59</v>
      </c>
      <c r="Y164" s="14">
        <v>126</v>
      </c>
      <c r="Z164" s="14">
        <v>14</v>
      </c>
      <c r="AA164" s="14">
        <v>72</v>
      </c>
      <c r="AB164" s="14">
        <v>2</v>
      </c>
      <c r="AC164" s="14">
        <v>0</v>
      </c>
      <c r="AD164" s="14">
        <v>11</v>
      </c>
      <c r="AE164" s="14">
        <v>14</v>
      </c>
      <c r="AF164" s="14">
        <v>0</v>
      </c>
      <c r="AG164" s="14">
        <v>0</v>
      </c>
      <c r="AH164" s="14">
        <v>19</v>
      </c>
      <c r="AI164" s="14">
        <v>36</v>
      </c>
      <c r="AJ164" s="14">
        <v>4</v>
      </c>
      <c r="AK164" s="14">
        <v>43</v>
      </c>
      <c r="AL164" s="14">
        <v>22</v>
      </c>
      <c r="AM164" s="14">
        <v>20</v>
      </c>
      <c r="AN164" s="14">
        <v>84</v>
      </c>
      <c r="AO164" s="14">
        <v>0</v>
      </c>
      <c r="AP164" s="14">
        <v>20</v>
      </c>
      <c r="AQ164" s="14">
        <v>19</v>
      </c>
      <c r="AR164" s="14">
        <v>19</v>
      </c>
      <c r="AS164" s="14">
        <v>35</v>
      </c>
      <c r="AT164" s="14">
        <v>63</v>
      </c>
      <c r="AU164" s="14">
        <v>9</v>
      </c>
      <c r="AV164" s="14">
        <v>9</v>
      </c>
      <c r="AW164" s="14">
        <v>191</v>
      </c>
      <c r="AX164" s="14">
        <v>28</v>
      </c>
      <c r="AY164" s="14">
        <v>106</v>
      </c>
      <c r="AZ164" s="14">
        <v>105</v>
      </c>
      <c r="BA164" s="14">
        <v>38</v>
      </c>
      <c r="BB164" s="14">
        <v>38</v>
      </c>
      <c r="BC164" s="14">
        <v>3</v>
      </c>
      <c r="BD164" s="14">
        <v>343</v>
      </c>
      <c r="BE164" s="14">
        <v>6</v>
      </c>
      <c r="BF164" s="14">
        <v>62</v>
      </c>
      <c r="BG164" s="14">
        <v>34</v>
      </c>
      <c r="BH164" s="14">
        <v>13</v>
      </c>
      <c r="BI164" s="14">
        <v>146</v>
      </c>
      <c r="BJ164" s="14">
        <v>151</v>
      </c>
      <c r="BK164" s="14">
        <v>8</v>
      </c>
      <c r="BL164" s="14">
        <v>328</v>
      </c>
      <c r="BM164" s="14">
        <v>130</v>
      </c>
      <c r="BN164" s="14">
        <v>328</v>
      </c>
      <c r="BO164" s="14">
        <v>0</v>
      </c>
      <c r="BP164" s="14">
        <v>0</v>
      </c>
      <c r="BQ164" s="14">
        <v>33</v>
      </c>
      <c r="BR164" s="14">
        <v>48</v>
      </c>
      <c r="BS164" s="14">
        <v>26</v>
      </c>
      <c r="BT164" s="14">
        <v>8</v>
      </c>
      <c r="BU164" s="14">
        <v>112</v>
      </c>
      <c r="BV164" s="14">
        <v>0</v>
      </c>
      <c r="BW164" s="14">
        <v>0</v>
      </c>
      <c r="BX164" s="14">
        <v>0</v>
      </c>
      <c r="BY164" s="14">
        <v>0</v>
      </c>
      <c r="BZ164" s="14">
        <v>1</v>
      </c>
      <c r="CA164" s="14">
        <v>24</v>
      </c>
      <c r="CB164" s="14">
        <v>23</v>
      </c>
      <c r="CC164" s="14">
        <v>21</v>
      </c>
      <c r="CD164" s="14">
        <v>0</v>
      </c>
      <c r="CE164" s="14">
        <v>214</v>
      </c>
      <c r="CF164" s="14">
        <v>65</v>
      </c>
      <c r="CG164" s="14">
        <v>89</v>
      </c>
      <c r="CH164" s="14">
        <v>108</v>
      </c>
      <c r="CI164" s="14">
        <v>4</v>
      </c>
      <c r="CJ164" s="14">
        <v>268</v>
      </c>
      <c r="CK164" s="14">
        <v>0</v>
      </c>
      <c r="CL164" s="14">
        <v>67</v>
      </c>
      <c r="CM164" s="14">
        <v>12</v>
      </c>
      <c r="CN164" s="14">
        <v>21</v>
      </c>
      <c r="CO164" s="14">
        <v>379</v>
      </c>
      <c r="CP164" s="14">
        <v>4</v>
      </c>
      <c r="CQ164" s="14">
        <v>4</v>
      </c>
      <c r="CR164" s="14">
        <v>3</v>
      </c>
      <c r="CS164" s="14">
        <v>41</v>
      </c>
      <c r="CT164" s="14">
        <v>6</v>
      </c>
      <c r="CU164" s="14">
        <v>261</v>
      </c>
      <c r="CV164" s="14">
        <v>43</v>
      </c>
      <c r="CW164" s="14">
        <v>47</v>
      </c>
      <c r="CX164" s="14">
        <v>86</v>
      </c>
      <c r="CY164" s="14">
        <v>201</v>
      </c>
      <c r="CZ164" s="14">
        <v>8</v>
      </c>
      <c r="DA164" s="14">
        <v>4</v>
      </c>
      <c r="DB164" s="14">
        <v>0</v>
      </c>
      <c r="DC164" s="14">
        <v>0</v>
      </c>
      <c r="DD164" s="14">
        <v>2014</v>
      </c>
      <c r="DE164" s="14">
        <v>382</v>
      </c>
      <c r="DF164" s="14">
        <v>745</v>
      </c>
      <c r="DG164" s="14">
        <v>19</v>
      </c>
      <c r="DH164" s="14">
        <v>1</v>
      </c>
      <c r="DI164" s="14">
        <v>2</v>
      </c>
      <c r="DJ164" s="14">
        <v>122</v>
      </c>
      <c r="DK164" s="14">
        <v>225</v>
      </c>
      <c r="DL164" s="14">
        <v>0</v>
      </c>
      <c r="DM164" s="14">
        <v>29</v>
      </c>
      <c r="DN164" s="14">
        <v>198</v>
      </c>
      <c r="DO164" s="14">
        <v>295</v>
      </c>
      <c r="DP164" s="14">
        <v>0</v>
      </c>
      <c r="DQ164" s="14">
        <v>559</v>
      </c>
      <c r="DR164" s="14">
        <v>53</v>
      </c>
      <c r="DS164" s="14">
        <v>1</v>
      </c>
      <c r="DT164" s="14">
        <v>9</v>
      </c>
      <c r="DU164" s="14">
        <v>8</v>
      </c>
      <c r="DV164" s="14">
        <v>8</v>
      </c>
      <c r="DW164" s="14">
        <v>224</v>
      </c>
      <c r="DX164" s="14">
        <v>0</v>
      </c>
      <c r="DY164" s="14">
        <v>389</v>
      </c>
      <c r="DZ164" s="14">
        <v>333</v>
      </c>
      <c r="EA164" s="14">
        <v>131</v>
      </c>
      <c r="EB164" s="14">
        <v>327</v>
      </c>
      <c r="EC164" s="14">
        <v>337</v>
      </c>
      <c r="ED164" s="14">
        <v>214</v>
      </c>
      <c r="EE164" s="14">
        <v>17</v>
      </c>
      <c r="EF164" s="14">
        <v>0</v>
      </c>
      <c r="EG164" s="14">
        <v>141</v>
      </c>
      <c r="EH164" s="14">
        <v>200</v>
      </c>
      <c r="EI164" s="14">
        <v>110</v>
      </c>
      <c r="EJ164" s="14">
        <v>1524</v>
      </c>
      <c r="EK164" s="14">
        <v>572</v>
      </c>
      <c r="EL164" s="14">
        <v>1039</v>
      </c>
      <c r="EM164" s="14">
        <v>104</v>
      </c>
      <c r="EN164" s="14">
        <v>80</v>
      </c>
      <c r="EO164" s="14">
        <v>0</v>
      </c>
      <c r="EP164" s="14">
        <v>118</v>
      </c>
      <c r="EQ164" s="14">
        <v>14</v>
      </c>
      <c r="ER164" s="14">
        <v>146</v>
      </c>
      <c r="ES164" s="14">
        <v>349</v>
      </c>
      <c r="ET164" s="14">
        <v>9</v>
      </c>
      <c r="EU164" s="14">
        <v>33</v>
      </c>
      <c r="EV164" s="14">
        <v>63</v>
      </c>
      <c r="EW164" s="14">
        <v>0</v>
      </c>
      <c r="EX164" s="14">
        <v>0</v>
      </c>
      <c r="EY164" s="14">
        <v>69</v>
      </c>
      <c r="EZ164" s="14">
        <v>45</v>
      </c>
      <c r="FA164" s="14">
        <v>75</v>
      </c>
      <c r="FB164" s="14">
        <v>137</v>
      </c>
      <c r="FC164" s="14">
        <v>1928</v>
      </c>
      <c r="FD164" s="14">
        <v>4982</v>
      </c>
      <c r="FE164" s="14">
        <v>158</v>
      </c>
      <c r="FF164" s="14">
        <v>9</v>
      </c>
      <c r="FG164" s="14">
        <v>703</v>
      </c>
      <c r="FH164" s="14">
        <v>335</v>
      </c>
      <c r="FI164" s="14">
        <v>1679</v>
      </c>
      <c r="FJ164" s="14">
        <v>415</v>
      </c>
      <c r="FK164" s="14">
        <v>436</v>
      </c>
      <c r="FL164" s="14">
        <v>616</v>
      </c>
      <c r="FM164" s="14">
        <v>1761</v>
      </c>
      <c r="FN164" s="14">
        <v>1588</v>
      </c>
      <c r="FO164" s="14">
        <v>34</v>
      </c>
      <c r="FP164" s="14">
        <v>987</v>
      </c>
      <c r="FQ164" s="14">
        <v>375</v>
      </c>
      <c r="FR164" s="14">
        <v>1515</v>
      </c>
      <c r="FS164" s="14">
        <v>83</v>
      </c>
      <c r="FT164" s="14">
        <v>11</v>
      </c>
      <c r="FU164" s="14">
        <v>2989</v>
      </c>
      <c r="FV164" s="14">
        <v>62</v>
      </c>
      <c r="FW164" s="14">
        <v>12</v>
      </c>
      <c r="FX164" s="14">
        <v>1495</v>
      </c>
      <c r="FY164" s="14">
        <v>389</v>
      </c>
      <c r="FZ164" s="14">
        <v>768</v>
      </c>
      <c r="GA164" s="14">
        <v>242</v>
      </c>
      <c r="GB164" s="14">
        <v>1828</v>
      </c>
      <c r="GC164" s="14">
        <v>250</v>
      </c>
      <c r="GD164" s="14">
        <v>0</v>
      </c>
      <c r="GE164" s="14">
        <v>387</v>
      </c>
      <c r="GF164" s="15">
        <v>43168</v>
      </c>
      <c r="GG164" s="14">
        <v>821</v>
      </c>
      <c r="GH164" s="14">
        <v>25130</v>
      </c>
      <c r="GI164" s="14">
        <v>0</v>
      </c>
      <c r="GJ164" s="14">
        <v>1208</v>
      </c>
      <c r="GK164" s="14">
        <v>0</v>
      </c>
      <c r="GL164" s="14">
        <v>0</v>
      </c>
      <c r="GM164" s="14">
        <v>43</v>
      </c>
      <c r="GN164" s="14">
        <v>-318</v>
      </c>
      <c r="GO164" s="14">
        <v>26884</v>
      </c>
      <c r="GP164" s="14">
        <v>70052</v>
      </c>
      <c r="GQ164" s="14">
        <v>136</v>
      </c>
      <c r="GR164" s="14">
        <v>48</v>
      </c>
      <c r="GS164" s="14">
        <v>184</v>
      </c>
      <c r="GT164" s="14">
        <v>10075</v>
      </c>
      <c r="GU164" s="14">
        <v>37143</v>
      </c>
      <c r="GV164" s="14">
        <v>80311</v>
      </c>
      <c r="GW164" s="14">
        <v>-12446</v>
      </c>
      <c r="GX164" s="14">
        <v>-1264</v>
      </c>
      <c r="GY164" s="14">
        <v>0</v>
      </c>
      <c r="GZ164" s="14">
        <v>-840</v>
      </c>
      <c r="HA164" s="14">
        <v>-14550</v>
      </c>
      <c r="HB164" s="14">
        <v>-27046</v>
      </c>
      <c r="HC164" s="14">
        <v>-41596</v>
      </c>
      <c r="HD164" s="14">
        <v>-4453</v>
      </c>
      <c r="HE164" s="15">
        <v>38715</v>
      </c>
      <c r="HF164" s="51">
        <f t="shared" si="2"/>
        <v>0.40621252783646433</v>
      </c>
    </row>
    <row r="165" spans="1:214" ht="14.25" customHeight="1">
      <c r="A165" s="19">
        <v>6111</v>
      </c>
      <c r="B165" s="13" t="s">
        <v>164</v>
      </c>
      <c r="C165" s="14">
        <v>0</v>
      </c>
      <c r="D165" s="14">
        <v>0</v>
      </c>
      <c r="E165" s="14">
        <v>0</v>
      </c>
      <c r="F165" s="14">
        <v>0</v>
      </c>
      <c r="G165" s="14">
        <v>0</v>
      </c>
      <c r="H165" s="14">
        <v>0</v>
      </c>
      <c r="I165" s="14">
        <v>0</v>
      </c>
      <c r="J165" s="14">
        <v>0</v>
      </c>
      <c r="K165" s="14">
        <v>0</v>
      </c>
      <c r="L165" s="14">
        <v>0</v>
      </c>
      <c r="M165" s="14">
        <v>0</v>
      </c>
      <c r="N165" s="14">
        <v>0</v>
      </c>
      <c r="O165" s="14">
        <v>0</v>
      </c>
      <c r="P165" s="14">
        <v>0</v>
      </c>
      <c r="Q165" s="14">
        <v>0</v>
      </c>
      <c r="R165" s="14">
        <v>0</v>
      </c>
      <c r="S165" s="14">
        <v>0</v>
      </c>
      <c r="T165" s="55">
        <v>0</v>
      </c>
      <c r="U165" s="14">
        <v>0</v>
      </c>
      <c r="V165" s="14">
        <v>0</v>
      </c>
      <c r="W165" s="14">
        <v>0</v>
      </c>
      <c r="X165" s="14">
        <v>0</v>
      </c>
      <c r="Y165" s="14">
        <v>0</v>
      </c>
      <c r="Z165" s="14">
        <v>0</v>
      </c>
      <c r="AA165" s="14">
        <v>0</v>
      </c>
      <c r="AB165" s="14">
        <v>0</v>
      </c>
      <c r="AC165" s="14">
        <v>0</v>
      </c>
      <c r="AD165" s="14">
        <v>0</v>
      </c>
      <c r="AE165" s="14">
        <v>0</v>
      </c>
      <c r="AF165" s="14">
        <v>0</v>
      </c>
      <c r="AG165" s="14">
        <v>0</v>
      </c>
      <c r="AH165" s="14">
        <v>0</v>
      </c>
      <c r="AI165" s="14">
        <v>0</v>
      </c>
      <c r="AJ165" s="14">
        <v>0</v>
      </c>
      <c r="AK165" s="14">
        <v>0</v>
      </c>
      <c r="AL165" s="14">
        <v>0</v>
      </c>
      <c r="AM165" s="14">
        <v>0</v>
      </c>
      <c r="AN165" s="14">
        <v>0</v>
      </c>
      <c r="AO165" s="14">
        <v>0</v>
      </c>
      <c r="AP165" s="14">
        <v>0</v>
      </c>
      <c r="AQ165" s="14">
        <v>0</v>
      </c>
      <c r="AR165" s="14">
        <v>0</v>
      </c>
      <c r="AS165" s="14">
        <v>0</v>
      </c>
      <c r="AT165" s="14">
        <v>0</v>
      </c>
      <c r="AU165" s="14">
        <v>0</v>
      </c>
      <c r="AV165" s="14">
        <v>0</v>
      </c>
      <c r="AW165" s="14">
        <v>0</v>
      </c>
      <c r="AX165" s="14">
        <v>0</v>
      </c>
      <c r="AY165" s="14">
        <v>0</v>
      </c>
      <c r="AZ165" s="14">
        <v>0</v>
      </c>
      <c r="BA165" s="14">
        <v>0</v>
      </c>
      <c r="BB165" s="14">
        <v>0</v>
      </c>
      <c r="BC165" s="14">
        <v>0</v>
      </c>
      <c r="BD165" s="14">
        <v>0</v>
      </c>
      <c r="BE165" s="14">
        <v>0</v>
      </c>
      <c r="BF165" s="14">
        <v>0</v>
      </c>
      <c r="BG165" s="14">
        <v>0</v>
      </c>
      <c r="BH165" s="14">
        <v>0</v>
      </c>
      <c r="BI165" s="14">
        <v>0</v>
      </c>
      <c r="BJ165" s="14">
        <v>0</v>
      </c>
      <c r="BK165" s="14">
        <v>0</v>
      </c>
      <c r="BL165" s="14">
        <v>0</v>
      </c>
      <c r="BM165" s="14">
        <v>0</v>
      </c>
      <c r="BN165" s="14">
        <v>0</v>
      </c>
      <c r="BO165" s="14">
        <v>0</v>
      </c>
      <c r="BP165" s="14">
        <v>0</v>
      </c>
      <c r="BQ165" s="14">
        <v>0</v>
      </c>
      <c r="BR165" s="14">
        <v>0</v>
      </c>
      <c r="BS165" s="14">
        <v>0</v>
      </c>
      <c r="BT165" s="14">
        <v>0</v>
      </c>
      <c r="BU165" s="14">
        <v>0</v>
      </c>
      <c r="BV165" s="14">
        <v>0</v>
      </c>
      <c r="BW165" s="14">
        <v>0</v>
      </c>
      <c r="BX165" s="14">
        <v>0</v>
      </c>
      <c r="BY165" s="14">
        <v>0</v>
      </c>
      <c r="BZ165" s="14">
        <v>0</v>
      </c>
      <c r="CA165" s="14">
        <v>0</v>
      </c>
      <c r="CB165" s="14">
        <v>0</v>
      </c>
      <c r="CC165" s="14">
        <v>0</v>
      </c>
      <c r="CD165" s="14">
        <v>0</v>
      </c>
      <c r="CE165" s="14">
        <v>0</v>
      </c>
      <c r="CF165" s="14">
        <v>0</v>
      </c>
      <c r="CG165" s="14">
        <v>0</v>
      </c>
      <c r="CH165" s="14">
        <v>0</v>
      </c>
      <c r="CI165" s="14">
        <v>0</v>
      </c>
      <c r="CJ165" s="14">
        <v>0</v>
      </c>
      <c r="CK165" s="14">
        <v>0</v>
      </c>
      <c r="CL165" s="14">
        <v>0</v>
      </c>
      <c r="CM165" s="14">
        <v>0</v>
      </c>
      <c r="CN165" s="14">
        <v>0</v>
      </c>
      <c r="CO165" s="14">
        <v>0</v>
      </c>
      <c r="CP165" s="14">
        <v>0</v>
      </c>
      <c r="CQ165" s="14">
        <v>0</v>
      </c>
      <c r="CR165" s="14">
        <v>0</v>
      </c>
      <c r="CS165" s="14">
        <v>0</v>
      </c>
      <c r="CT165" s="14">
        <v>0</v>
      </c>
      <c r="CU165" s="14">
        <v>0</v>
      </c>
      <c r="CV165" s="14">
        <v>0</v>
      </c>
      <c r="CW165" s="14">
        <v>0</v>
      </c>
      <c r="CX165" s="14">
        <v>0</v>
      </c>
      <c r="CY165" s="14">
        <v>0</v>
      </c>
      <c r="CZ165" s="14">
        <v>0</v>
      </c>
      <c r="DA165" s="14">
        <v>0</v>
      </c>
      <c r="DB165" s="14">
        <v>0</v>
      </c>
      <c r="DC165" s="14">
        <v>0</v>
      </c>
      <c r="DD165" s="14">
        <v>0</v>
      </c>
      <c r="DE165" s="14">
        <v>0</v>
      </c>
      <c r="DF165" s="14">
        <v>0</v>
      </c>
      <c r="DG165" s="14">
        <v>0</v>
      </c>
      <c r="DH165" s="14">
        <v>0</v>
      </c>
      <c r="DI165" s="14">
        <v>0</v>
      </c>
      <c r="DJ165" s="14">
        <v>0</v>
      </c>
      <c r="DK165" s="14">
        <v>0</v>
      </c>
      <c r="DL165" s="14">
        <v>0</v>
      </c>
      <c r="DM165" s="14">
        <v>0</v>
      </c>
      <c r="DN165" s="14">
        <v>0</v>
      </c>
      <c r="DO165" s="14">
        <v>0</v>
      </c>
      <c r="DP165" s="14">
        <v>0</v>
      </c>
      <c r="DQ165" s="14">
        <v>0</v>
      </c>
      <c r="DR165" s="14">
        <v>0</v>
      </c>
      <c r="DS165" s="14">
        <v>0</v>
      </c>
      <c r="DT165" s="14">
        <v>0</v>
      </c>
      <c r="DU165" s="14">
        <v>0</v>
      </c>
      <c r="DV165" s="14">
        <v>0</v>
      </c>
      <c r="DW165" s="14">
        <v>0</v>
      </c>
      <c r="DX165" s="14">
        <v>0</v>
      </c>
      <c r="DY165" s="14">
        <v>0</v>
      </c>
      <c r="DZ165" s="14">
        <v>0</v>
      </c>
      <c r="EA165" s="14">
        <v>0</v>
      </c>
      <c r="EB165" s="14">
        <v>0</v>
      </c>
      <c r="EC165" s="14">
        <v>0</v>
      </c>
      <c r="ED165" s="14">
        <v>0</v>
      </c>
      <c r="EE165" s="14">
        <v>0</v>
      </c>
      <c r="EF165" s="14">
        <v>0</v>
      </c>
      <c r="EG165" s="14">
        <v>0</v>
      </c>
      <c r="EH165" s="14">
        <v>0</v>
      </c>
      <c r="EI165" s="14">
        <v>0</v>
      </c>
      <c r="EJ165" s="14">
        <v>0</v>
      </c>
      <c r="EK165" s="14">
        <v>0</v>
      </c>
      <c r="EL165" s="14">
        <v>0</v>
      </c>
      <c r="EM165" s="14">
        <v>0</v>
      </c>
      <c r="EN165" s="14">
        <v>0</v>
      </c>
      <c r="EO165" s="14">
        <v>0</v>
      </c>
      <c r="EP165" s="14">
        <v>0</v>
      </c>
      <c r="EQ165" s="14">
        <v>0</v>
      </c>
      <c r="ER165" s="14">
        <v>0</v>
      </c>
      <c r="ES165" s="14">
        <v>0</v>
      </c>
      <c r="ET165" s="14">
        <v>0</v>
      </c>
      <c r="EU165" s="14">
        <v>0</v>
      </c>
      <c r="EV165" s="14">
        <v>0</v>
      </c>
      <c r="EW165" s="14">
        <v>0</v>
      </c>
      <c r="EX165" s="14">
        <v>0</v>
      </c>
      <c r="EY165" s="14">
        <v>0</v>
      </c>
      <c r="EZ165" s="14">
        <v>0</v>
      </c>
      <c r="FA165" s="14">
        <v>0</v>
      </c>
      <c r="FB165" s="14">
        <v>0</v>
      </c>
      <c r="FC165" s="14">
        <v>0</v>
      </c>
      <c r="FD165" s="14">
        <v>0</v>
      </c>
      <c r="FE165" s="14">
        <v>0</v>
      </c>
      <c r="FF165" s="14">
        <v>0</v>
      </c>
      <c r="FG165" s="14">
        <v>0</v>
      </c>
      <c r="FH165" s="14">
        <v>0</v>
      </c>
      <c r="FI165" s="14">
        <v>0</v>
      </c>
      <c r="FJ165" s="14">
        <v>0</v>
      </c>
      <c r="FK165" s="14">
        <v>0</v>
      </c>
      <c r="FL165" s="14">
        <v>0</v>
      </c>
      <c r="FM165" s="14">
        <v>0</v>
      </c>
      <c r="FN165" s="14">
        <v>0</v>
      </c>
      <c r="FO165" s="14">
        <v>0</v>
      </c>
      <c r="FP165" s="14">
        <v>0</v>
      </c>
      <c r="FQ165" s="14">
        <v>0</v>
      </c>
      <c r="FR165" s="14">
        <v>0</v>
      </c>
      <c r="FS165" s="14">
        <v>0</v>
      </c>
      <c r="FT165" s="14">
        <v>0</v>
      </c>
      <c r="FU165" s="14">
        <v>0</v>
      </c>
      <c r="FV165" s="14">
        <v>0</v>
      </c>
      <c r="FW165" s="14">
        <v>0</v>
      </c>
      <c r="FX165" s="14">
        <v>0</v>
      </c>
      <c r="FY165" s="14">
        <v>0</v>
      </c>
      <c r="FZ165" s="14">
        <v>0</v>
      </c>
      <c r="GA165" s="14">
        <v>0</v>
      </c>
      <c r="GB165" s="14">
        <v>0</v>
      </c>
      <c r="GC165" s="14">
        <v>0</v>
      </c>
      <c r="GD165" s="14">
        <v>0</v>
      </c>
      <c r="GE165" s="14">
        <v>8068</v>
      </c>
      <c r="GF165" s="15">
        <v>8068</v>
      </c>
      <c r="GG165" s="14">
        <v>0</v>
      </c>
      <c r="GH165" s="14">
        <v>164</v>
      </c>
      <c r="GI165" s="14">
        <v>0</v>
      </c>
      <c r="GJ165" s="14">
        <v>72112</v>
      </c>
      <c r="GK165" s="14">
        <v>25500</v>
      </c>
      <c r="GL165" s="14">
        <v>0</v>
      </c>
      <c r="GM165" s="14">
        <v>0</v>
      </c>
      <c r="GN165" s="14">
        <v>0</v>
      </c>
      <c r="GO165" s="14">
        <v>97776</v>
      </c>
      <c r="GP165" s="14">
        <v>105844</v>
      </c>
      <c r="GQ165" s="14">
        <v>0</v>
      </c>
      <c r="GR165" s="14">
        <v>0</v>
      </c>
      <c r="GS165" s="14">
        <v>0</v>
      </c>
      <c r="GT165" s="14">
        <v>0</v>
      </c>
      <c r="GU165" s="14">
        <v>97776</v>
      </c>
      <c r="GV165" s="14">
        <v>105844</v>
      </c>
      <c r="GW165" s="14">
        <v>0</v>
      </c>
      <c r="GX165" s="14">
        <v>0</v>
      </c>
      <c r="GY165" s="14">
        <v>0</v>
      </c>
      <c r="GZ165" s="14">
        <v>0</v>
      </c>
      <c r="HA165" s="14">
        <v>0</v>
      </c>
      <c r="HB165" s="14">
        <v>0</v>
      </c>
      <c r="HC165" s="14">
        <v>0</v>
      </c>
      <c r="HD165" s="14">
        <v>97776</v>
      </c>
      <c r="HE165" s="15">
        <v>105844</v>
      </c>
      <c r="HF165" s="51">
        <f t="shared" si="2"/>
        <v>1</v>
      </c>
    </row>
    <row r="166" spans="1:214" ht="14.25" customHeight="1">
      <c r="A166" s="19">
        <v>6112</v>
      </c>
      <c r="B166" s="13" t="s">
        <v>165</v>
      </c>
      <c r="C166" s="14">
        <v>0</v>
      </c>
      <c r="D166" s="14">
        <v>0</v>
      </c>
      <c r="E166" s="14">
        <v>0</v>
      </c>
      <c r="F166" s="14">
        <v>0</v>
      </c>
      <c r="G166" s="14">
        <v>0</v>
      </c>
      <c r="H166" s="14">
        <v>0</v>
      </c>
      <c r="I166" s="14">
        <v>0</v>
      </c>
      <c r="J166" s="14">
        <v>0</v>
      </c>
      <c r="K166" s="14">
        <v>0</v>
      </c>
      <c r="L166" s="14">
        <v>0</v>
      </c>
      <c r="M166" s="14">
        <v>0</v>
      </c>
      <c r="N166" s="14">
        <v>0</v>
      </c>
      <c r="O166" s="14">
        <v>0</v>
      </c>
      <c r="P166" s="14">
        <v>0</v>
      </c>
      <c r="Q166" s="14">
        <v>0</v>
      </c>
      <c r="R166" s="14">
        <v>0</v>
      </c>
      <c r="S166" s="14">
        <v>0</v>
      </c>
      <c r="T166" s="55">
        <v>0</v>
      </c>
      <c r="U166" s="14">
        <v>0</v>
      </c>
      <c r="V166" s="14">
        <v>0</v>
      </c>
      <c r="W166" s="14">
        <v>0</v>
      </c>
      <c r="X166" s="14">
        <v>0</v>
      </c>
      <c r="Y166" s="14">
        <v>0</v>
      </c>
      <c r="Z166" s="14">
        <v>0</v>
      </c>
      <c r="AA166" s="14">
        <v>0</v>
      </c>
      <c r="AB166" s="14">
        <v>0</v>
      </c>
      <c r="AC166" s="14">
        <v>0</v>
      </c>
      <c r="AD166" s="14">
        <v>0</v>
      </c>
      <c r="AE166" s="14">
        <v>0</v>
      </c>
      <c r="AF166" s="14">
        <v>0</v>
      </c>
      <c r="AG166" s="14">
        <v>0</v>
      </c>
      <c r="AH166" s="14">
        <v>0</v>
      </c>
      <c r="AI166" s="14">
        <v>0</v>
      </c>
      <c r="AJ166" s="14">
        <v>0</v>
      </c>
      <c r="AK166" s="14">
        <v>0</v>
      </c>
      <c r="AL166" s="14">
        <v>0</v>
      </c>
      <c r="AM166" s="14">
        <v>0</v>
      </c>
      <c r="AN166" s="14">
        <v>0</v>
      </c>
      <c r="AO166" s="14">
        <v>0</v>
      </c>
      <c r="AP166" s="14">
        <v>0</v>
      </c>
      <c r="AQ166" s="14">
        <v>0</v>
      </c>
      <c r="AR166" s="14">
        <v>0</v>
      </c>
      <c r="AS166" s="14">
        <v>0</v>
      </c>
      <c r="AT166" s="14">
        <v>0</v>
      </c>
      <c r="AU166" s="14">
        <v>0</v>
      </c>
      <c r="AV166" s="14">
        <v>0</v>
      </c>
      <c r="AW166" s="14">
        <v>0</v>
      </c>
      <c r="AX166" s="14">
        <v>0</v>
      </c>
      <c r="AY166" s="14">
        <v>0</v>
      </c>
      <c r="AZ166" s="14">
        <v>0</v>
      </c>
      <c r="BA166" s="14">
        <v>0</v>
      </c>
      <c r="BB166" s="14">
        <v>0</v>
      </c>
      <c r="BC166" s="14">
        <v>0</v>
      </c>
      <c r="BD166" s="14">
        <v>0</v>
      </c>
      <c r="BE166" s="14">
        <v>0</v>
      </c>
      <c r="BF166" s="14">
        <v>0</v>
      </c>
      <c r="BG166" s="14">
        <v>0</v>
      </c>
      <c r="BH166" s="14">
        <v>0</v>
      </c>
      <c r="BI166" s="14">
        <v>0</v>
      </c>
      <c r="BJ166" s="14">
        <v>0</v>
      </c>
      <c r="BK166" s="14">
        <v>0</v>
      </c>
      <c r="BL166" s="14">
        <v>0</v>
      </c>
      <c r="BM166" s="14">
        <v>0</v>
      </c>
      <c r="BN166" s="14">
        <v>0</v>
      </c>
      <c r="BO166" s="14">
        <v>0</v>
      </c>
      <c r="BP166" s="14">
        <v>0</v>
      </c>
      <c r="BQ166" s="14">
        <v>0</v>
      </c>
      <c r="BR166" s="14">
        <v>0</v>
      </c>
      <c r="BS166" s="14">
        <v>0</v>
      </c>
      <c r="BT166" s="14">
        <v>0</v>
      </c>
      <c r="BU166" s="14">
        <v>0</v>
      </c>
      <c r="BV166" s="14">
        <v>0</v>
      </c>
      <c r="BW166" s="14">
        <v>0</v>
      </c>
      <c r="BX166" s="14">
        <v>0</v>
      </c>
      <c r="BY166" s="14">
        <v>0</v>
      </c>
      <c r="BZ166" s="14">
        <v>0</v>
      </c>
      <c r="CA166" s="14">
        <v>0</v>
      </c>
      <c r="CB166" s="14">
        <v>0</v>
      </c>
      <c r="CC166" s="14">
        <v>0</v>
      </c>
      <c r="CD166" s="14">
        <v>0</v>
      </c>
      <c r="CE166" s="14">
        <v>0</v>
      </c>
      <c r="CF166" s="14">
        <v>0</v>
      </c>
      <c r="CG166" s="14">
        <v>0</v>
      </c>
      <c r="CH166" s="14">
        <v>0</v>
      </c>
      <c r="CI166" s="14">
        <v>0</v>
      </c>
      <c r="CJ166" s="14">
        <v>0</v>
      </c>
      <c r="CK166" s="14">
        <v>0</v>
      </c>
      <c r="CL166" s="14">
        <v>0</v>
      </c>
      <c r="CM166" s="14">
        <v>0</v>
      </c>
      <c r="CN166" s="14">
        <v>0</v>
      </c>
      <c r="CO166" s="14">
        <v>0</v>
      </c>
      <c r="CP166" s="14">
        <v>0</v>
      </c>
      <c r="CQ166" s="14">
        <v>0</v>
      </c>
      <c r="CR166" s="14">
        <v>0</v>
      </c>
      <c r="CS166" s="14">
        <v>0</v>
      </c>
      <c r="CT166" s="14">
        <v>0</v>
      </c>
      <c r="CU166" s="14">
        <v>0</v>
      </c>
      <c r="CV166" s="14">
        <v>0</v>
      </c>
      <c r="CW166" s="14">
        <v>0</v>
      </c>
      <c r="CX166" s="14">
        <v>0</v>
      </c>
      <c r="CY166" s="14">
        <v>0</v>
      </c>
      <c r="CZ166" s="14">
        <v>0</v>
      </c>
      <c r="DA166" s="14">
        <v>0</v>
      </c>
      <c r="DB166" s="14">
        <v>0</v>
      </c>
      <c r="DC166" s="14">
        <v>0</v>
      </c>
      <c r="DD166" s="14">
        <v>0</v>
      </c>
      <c r="DE166" s="14">
        <v>0</v>
      </c>
      <c r="DF166" s="14">
        <v>0</v>
      </c>
      <c r="DG166" s="14">
        <v>0</v>
      </c>
      <c r="DH166" s="14">
        <v>0</v>
      </c>
      <c r="DI166" s="14">
        <v>0</v>
      </c>
      <c r="DJ166" s="14">
        <v>0</v>
      </c>
      <c r="DK166" s="14">
        <v>0</v>
      </c>
      <c r="DL166" s="14">
        <v>0</v>
      </c>
      <c r="DM166" s="14">
        <v>0</v>
      </c>
      <c r="DN166" s="14">
        <v>0</v>
      </c>
      <c r="DO166" s="14">
        <v>0</v>
      </c>
      <c r="DP166" s="14">
        <v>0</v>
      </c>
      <c r="DQ166" s="14">
        <v>0</v>
      </c>
      <c r="DR166" s="14">
        <v>0</v>
      </c>
      <c r="DS166" s="14">
        <v>0</v>
      </c>
      <c r="DT166" s="14">
        <v>0</v>
      </c>
      <c r="DU166" s="14">
        <v>0</v>
      </c>
      <c r="DV166" s="14">
        <v>0</v>
      </c>
      <c r="DW166" s="14">
        <v>0</v>
      </c>
      <c r="DX166" s="14">
        <v>0</v>
      </c>
      <c r="DY166" s="14">
        <v>0</v>
      </c>
      <c r="DZ166" s="14">
        <v>0</v>
      </c>
      <c r="EA166" s="14">
        <v>0</v>
      </c>
      <c r="EB166" s="14">
        <v>0</v>
      </c>
      <c r="EC166" s="14">
        <v>0</v>
      </c>
      <c r="ED166" s="14">
        <v>0</v>
      </c>
      <c r="EE166" s="14">
        <v>0</v>
      </c>
      <c r="EF166" s="14">
        <v>0</v>
      </c>
      <c r="EG166" s="14">
        <v>0</v>
      </c>
      <c r="EH166" s="14">
        <v>0</v>
      </c>
      <c r="EI166" s="14">
        <v>0</v>
      </c>
      <c r="EJ166" s="14">
        <v>0</v>
      </c>
      <c r="EK166" s="14">
        <v>0</v>
      </c>
      <c r="EL166" s="14">
        <v>0</v>
      </c>
      <c r="EM166" s="14">
        <v>0</v>
      </c>
      <c r="EN166" s="14">
        <v>0</v>
      </c>
      <c r="EO166" s="14">
        <v>0</v>
      </c>
      <c r="EP166" s="14">
        <v>0</v>
      </c>
      <c r="EQ166" s="14">
        <v>0</v>
      </c>
      <c r="ER166" s="14">
        <v>0</v>
      </c>
      <c r="ES166" s="14">
        <v>0</v>
      </c>
      <c r="ET166" s="14">
        <v>0</v>
      </c>
      <c r="EU166" s="14">
        <v>0</v>
      </c>
      <c r="EV166" s="14">
        <v>0</v>
      </c>
      <c r="EW166" s="14">
        <v>0</v>
      </c>
      <c r="EX166" s="14">
        <v>0</v>
      </c>
      <c r="EY166" s="14">
        <v>0</v>
      </c>
      <c r="EZ166" s="14">
        <v>0</v>
      </c>
      <c r="FA166" s="14">
        <v>0</v>
      </c>
      <c r="FB166" s="14">
        <v>0</v>
      </c>
      <c r="FC166" s="14">
        <v>0</v>
      </c>
      <c r="FD166" s="14">
        <v>0</v>
      </c>
      <c r="FE166" s="14">
        <v>0</v>
      </c>
      <c r="FF166" s="14">
        <v>0</v>
      </c>
      <c r="FG166" s="14">
        <v>0</v>
      </c>
      <c r="FH166" s="14">
        <v>0</v>
      </c>
      <c r="FI166" s="14">
        <v>0</v>
      </c>
      <c r="FJ166" s="14">
        <v>0</v>
      </c>
      <c r="FK166" s="14">
        <v>0</v>
      </c>
      <c r="FL166" s="14">
        <v>0</v>
      </c>
      <c r="FM166" s="14">
        <v>0</v>
      </c>
      <c r="FN166" s="14">
        <v>0</v>
      </c>
      <c r="FO166" s="14">
        <v>0</v>
      </c>
      <c r="FP166" s="14">
        <v>0</v>
      </c>
      <c r="FQ166" s="14">
        <v>0</v>
      </c>
      <c r="FR166" s="14">
        <v>0</v>
      </c>
      <c r="FS166" s="14">
        <v>0</v>
      </c>
      <c r="FT166" s="14">
        <v>0</v>
      </c>
      <c r="FU166" s="14">
        <v>0</v>
      </c>
      <c r="FV166" s="14">
        <v>0</v>
      </c>
      <c r="FW166" s="14">
        <v>0</v>
      </c>
      <c r="FX166" s="14">
        <v>0</v>
      </c>
      <c r="FY166" s="14">
        <v>0</v>
      </c>
      <c r="FZ166" s="14">
        <v>0</v>
      </c>
      <c r="GA166" s="14">
        <v>0</v>
      </c>
      <c r="GB166" s="14">
        <v>0</v>
      </c>
      <c r="GC166" s="14">
        <v>0</v>
      </c>
      <c r="GD166" s="14">
        <v>0</v>
      </c>
      <c r="GE166" s="14">
        <v>10631</v>
      </c>
      <c r="GF166" s="15">
        <v>10631</v>
      </c>
      <c r="GG166" s="14">
        <v>0</v>
      </c>
      <c r="GH166" s="14">
        <v>16062</v>
      </c>
      <c r="GI166" s="14">
        <v>0</v>
      </c>
      <c r="GJ166" s="14">
        <v>169359</v>
      </c>
      <c r="GK166" s="14">
        <v>123006</v>
      </c>
      <c r="GL166" s="14">
        <v>0</v>
      </c>
      <c r="GM166" s="14">
        <v>0</v>
      </c>
      <c r="GN166" s="14">
        <v>0</v>
      </c>
      <c r="GO166" s="14">
        <v>308427</v>
      </c>
      <c r="GP166" s="14">
        <v>319058</v>
      </c>
      <c r="GQ166" s="14">
        <v>0</v>
      </c>
      <c r="GR166" s="14">
        <v>0</v>
      </c>
      <c r="GS166" s="14">
        <v>0</v>
      </c>
      <c r="GT166" s="14">
        <v>0</v>
      </c>
      <c r="GU166" s="14">
        <v>308427</v>
      </c>
      <c r="GV166" s="14">
        <v>319058</v>
      </c>
      <c r="GW166" s="14">
        <v>0</v>
      </c>
      <c r="GX166" s="14">
        <v>0</v>
      </c>
      <c r="GY166" s="14">
        <v>0</v>
      </c>
      <c r="GZ166" s="14">
        <v>0</v>
      </c>
      <c r="HA166" s="14">
        <v>0</v>
      </c>
      <c r="HB166" s="14">
        <v>0</v>
      </c>
      <c r="HC166" s="14">
        <v>0</v>
      </c>
      <c r="HD166" s="14">
        <v>308427</v>
      </c>
      <c r="HE166" s="15">
        <v>319058</v>
      </c>
      <c r="HF166" s="51">
        <f t="shared" si="2"/>
        <v>1</v>
      </c>
    </row>
    <row r="167" spans="1:214" ht="14.25" customHeight="1">
      <c r="A167" s="19">
        <v>6311</v>
      </c>
      <c r="B167" s="13" t="s">
        <v>166</v>
      </c>
      <c r="C167" s="14">
        <v>0</v>
      </c>
      <c r="D167" s="14">
        <v>0</v>
      </c>
      <c r="E167" s="14">
        <v>0</v>
      </c>
      <c r="F167" s="14">
        <v>0</v>
      </c>
      <c r="G167" s="14">
        <v>0</v>
      </c>
      <c r="H167" s="14">
        <v>0</v>
      </c>
      <c r="I167" s="14">
        <v>0</v>
      </c>
      <c r="J167" s="14">
        <v>0</v>
      </c>
      <c r="K167" s="14">
        <v>0</v>
      </c>
      <c r="L167" s="14">
        <v>0</v>
      </c>
      <c r="M167" s="14">
        <v>0</v>
      </c>
      <c r="N167" s="14">
        <v>0</v>
      </c>
      <c r="O167" s="14">
        <v>0</v>
      </c>
      <c r="P167" s="14">
        <v>0</v>
      </c>
      <c r="Q167" s="14">
        <v>0</v>
      </c>
      <c r="R167" s="14">
        <v>0</v>
      </c>
      <c r="S167" s="14">
        <v>0</v>
      </c>
      <c r="T167" s="55">
        <v>0</v>
      </c>
      <c r="U167" s="14">
        <v>0</v>
      </c>
      <c r="V167" s="14">
        <v>0</v>
      </c>
      <c r="W167" s="14">
        <v>0</v>
      </c>
      <c r="X167" s="14">
        <v>0</v>
      </c>
      <c r="Y167" s="14">
        <v>0</v>
      </c>
      <c r="Z167" s="14">
        <v>0</v>
      </c>
      <c r="AA167" s="14">
        <v>0</v>
      </c>
      <c r="AB167" s="14">
        <v>0</v>
      </c>
      <c r="AC167" s="14">
        <v>0</v>
      </c>
      <c r="AD167" s="14">
        <v>0</v>
      </c>
      <c r="AE167" s="14">
        <v>0</v>
      </c>
      <c r="AF167" s="14">
        <v>0</v>
      </c>
      <c r="AG167" s="14">
        <v>0</v>
      </c>
      <c r="AH167" s="14">
        <v>0</v>
      </c>
      <c r="AI167" s="14">
        <v>0</v>
      </c>
      <c r="AJ167" s="14">
        <v>0</v>
      </c>
      <c r="AK167" s="14">
        <v>0</v>
      </c>
      <c r="AL167" s="14">
        <v>0</v>
      </c>
      <c r="AM167" s="14">
        <v>0</v>
      </c>
      <c r="AN167" s="14">
        <v>0</v>
      </c>
      <c r="AO167" s="14">
        <v>0</v>
      </c>
      <c r="AP167" s="14">
        <v>0</v>
      </c>
      <c r="AQ167" s="14">
        <v>0</v>
      </c>
      <c r="AR167" s="14">
        <v>0</v>
      </c>
      <c r="AS167" s="14">
        <v>0</v>
      </c>
      <c r="AT167" s="14">
        <v>0</v>
      </c>
      <c r="AU167" s="14">
        <v>0</v>
      </c>
      <c r="AV167" s="14">
        <v>0</v>
      </c>
      <c r="AW167" s="14">
        <v>0</v>
      </c>
      <c r="AX167" s="14">
        <v>0</v>
      </c>
      <c r="AY167" s="14">
        <v>0</v>
      </c>
      <c r="AZ167" s="14">
        <v>0</v>
      </c>
      <c r="BA167" s="14">
        <v>0</v>
      </c>
      <c r="BB167" s="14">
        <v>0</v>
      </c>
      <c r="BC167" s="14">
        <v>0</v>
      </c>
      <c r="BD167" s="14">
        <v>0</v>
      </c>
      <c r="BE167" s="14">
        <v>0</v>
      </c>
      <c r="BF167" s="14">
        <v>0</v>
      </c>
      <c r="BG167" s="14">
        <v>0</v>
      </c>
      <c r="BH167" s="14">
        <v>0</v>
      </c>
      <c r="BI167" s="14">
        <v>0</v>
      </c>
      <c r="BJ167" s="14">
        <v>0</v>
      </c>
      <c r="BK167" s="14">
        <v>0</v>
      </c>
      <c r="BL167" s="14">
        <v>0</v>
      </c>
      <c r="BM167" s="14">
        <v>0</v>
      </c>
      <c r="BN167" s="14">
        <v>0</v>
      </c>
      <c r="BO167" s="14">
        <v>0</v>
      </c>
      <c r="BP167" s="14">
        <v>0</v>
      </c>
      <c r="BQ167" s="14">
        <v>0</v>
      </c>
      <c r="BR167" s="14">
        <v>0</v>
      </c>
      <c r="BS167" s="14">
        <v>0</v>
      </c>
      <c r="BT167" s="14">
        <v>0</v>
      </c>
      <c r="BU167" s="14">
        <v>0</v>
      </c>
      <c r="BV167" s="14">
        <v>0</v>
      </c>
      <c r="BW167" s="14">
        <v>0</v>
      </c>
      <c r="BX167" s="14">
        <v>0</v>
      </c>
      <c r="BY167" s="14">
        <v>0</v>
      </c>
      <c r="BZ167" s="14">
        <v>0</v>
      </c>
      <c r="CA167" s="14">
        <v>0</v>
      </c>
      <c r="CB167" s="14">
        <v>0</v>
      </c>
      <c r="CC167" s="14">
        <v>0</v>
      </c>
      <c r="CD167" s="14">
        <v>0</v>
      </c>
      <c r="CE167" s="14">
        <v>0</v>
      </c>
      <c r="CF167" s="14">
        <v>0</v>
      </c>
      <c r="CG167" s="14">
        <v>0</v>
      </c>
      <c r="CH167" s="14">
        <v>0</v>
      </c>
      <c r="CI167" s="14">
        <v>0</v>
      </c>
      <c r="CJ167" s="14">
        <v>0</v>
      </c>
      <c r="CK167" s="14">
        <v>0</v>
      </c>
      <c r="CL167" s="14">
        <v>0</v>
      </c>
      <c r="CM167" s="14">
        <v>0</v>
      </c>
      <c r="CN167" s="14">
        <v>0</v>
      </c>
      <c r="CO167" s="14">
        <v>0</v>
      </c>
      <c r="CP167" s="14">
        <v>0</v>
      </c>
      <c r="CQ167" s="14">
        <v>0</v>
      </c>
      <c r="CR167" s="14">
        <v>0</v>
      </c>
      <c r="CS167" s="14">
        <v>0</v>
      </c>
      <c r="CT167" s="14">
        <v>0</v>
      </c>
      <c r="CU167" s="14">
        <v>0</v>
      </c>
      <c r="CV167" s="14">
        <v>0</v>
      </c>
      <c r="CW167" s="14">
        <v>0</v>
      </c>
      <c r="CX167" s="14">
        <v>0</v>
      </c>
      <c r="CY167" s="14">
        <v>0</v>
      </c>
      <c r="CZ167" s="14">
        <v>0</v>
      </c>
      <c r="DA167" s="14">
        <v>0</v>
      </c>
      <c r="DB167" s="14">
        <v>0</v>
      </c>
      <c r="DC167" s="14">
        <v>0</v>
      </c>
      <c r="DD167" s="14">
        <v>0</v>
      </c>
      <c r="DE167" s="14">
        <v>0</v>
      </c>
      <c r="DF167" s="14">
        <v>0</v>
      </c>
      <c r="DG167" s="14">
        <v>0</v>
      </c>
      <c r="DH167" s="14">
        <v>0</v>
      </c>
      <c r="DI167" s="14">
        <v>0</v>
      </c>
      <c r="DJ167" s="14">
        <v>0</v>
      </c>
      <c r="DK167" s="14">
        <v>0</v>
      </c>
      <c r="DL167" s="14">
        <v>0</v>
      </c>
      <c r="DM167" s="14">
        <v>0</v>
      </c>
      <c r="DN167" s="14">
        <v>0</v>
      </c>
      <c r="DO167" s="14">
        <v>0</v>
      </c>
      <c r="DP167" s="14">
        <v>0</v>
      </c>
      <c r="DQ167" s="14">
        <v>0</v>
      </c>
      <c r="DR167" s="14">
        <v>0</v>
      </c>
      <c r="DS167" s="14">
        <v>0</v>
      </c>
      <c r="DT167" s="14">
        <v>0</v>
      </c>
      <c r="DU167" s="14">
        <v>0</v>
      </c>
      <c r="DV167" s="14">
        <v>0</v>
      </c>
      <c r="DW167" s="14">
        <v>0</v>
      </c>
      <c r="DX167" s="14">
        <v>0</v>
      </c>
      <c r="DY167" s="14">
        <v>0</v>
      </c>
      <c r="DZ167" s="14">
        <v>0</v>
      </c>
      <c r="EA167" s="14">
        <v>0</v>
      </c>
      <c r="EB167" s="14">
        <v>0</v>
      </c>
      <c r="EC167" s="14">
        <v>0</v>
      </c>
      <c r="ED167" s="14">
        <v>0</v>
      </c>
      <c r="EE167" s="14">
        <v>0</v>
      </c>
      <c r="EF167" s="14">
        <v>0</v>
      </c>
      <c r="EG167" s="14">
        <v>0</v>
      </c>
      <c r="EH167" s="14">
        <v>0</v>
      </c>
      <c r="EI167" s="14">
        <v>0</v>
      </c>
      <c r="EJ167" s="14">
        <v>0</v>
      </c>
      <c r="EK167" s="14">
        <v>0</v>
      </c>
      <c r="EL167" s="14">
        <v>0</v>
      </c>
      <c r="EM167" s="14">
        <v>0</v>
      </c>
      <c r="EN167" s="14">
        <v>0</v>
      </c>
      <c r="EO167" s="14">
        <v>0</v>
      </c>
      <c r="EP167" s="14">
        <v>0</v>
      </c>
      <c r="EQ167" s="14">
        <v>0</v>
      </c>
      <c r="ER167" s="14">
        <v>0</v>
      </c>
      <c r="ES167" s="14">
        <v>0</v>
      </c>
      <c r="ET167" s="14">
        <v>0</v>
      </c>
      <c r="EU167" s="14">
        <v>0</v>
      </c>
      <c r="EV167" s="14">
        <v>0</v>
      </c>
      <c r="EW167" s="14">
        <v>0</v>
      </c>
      <c r="EX167" s="14">
        <v>0</v>
      </c>
      <c r="EY167" s="14">
        <v>0</v>
      </c>
      <c r="EZ167" s="14">
        <v>0</v>
      </c>
      <c r="FA167" s="14">
        <v>0</v>
      </c>
      <c r="FB167" s="14">
        <v>0</v>
      </c>
      <c r="FC167" s="14">
        <v>0</v>
      </c>
      <c r="FD167" s="14">
        <v>0</v>
      </c>
      <c r="FE167" s="14">
        <v>0</v>
      </c>
      <c r="FF167" s="14">
        <v>0</v>
      </c>
      <c r="FG167" s="14">
        <v>0</v>
      </c>
      <c r="FH167" s="14">
        <v>0</v>
      </c>
      <c r="FI167" s="14">
        <v>0</v>
      </c>
      <c r="FJ167" s="14">
        <v>0</v>
      </c>
      <c r="FK167" s="14">
        <v>0</v>
      </c>
      <c r="FL167" s="14">
        <v>0</v>
      </c>
      <c r="FM167" s="14">
        <v>0</v>
      </c>
      <c r="FN167" s="14">
        <v>0</v>
      </c>
      <c r="FO167" s="14">
        <v>0</v>
      </c>
      <c r="FP167" s="14">
        <v>0</v>
      </c>
      <c r="FQ167" s="14">
        <v>0</v>
      </c>
      <c r="FR167" s="14">
        <v>0</v>
      </c>
      <c r="FS167" s="14">
        <v>0</v>
      </c>
      <c r="FT167" s="14">
        <v>0</v>
      </c>
      <c r="FU167" s="14">
        <v>0</v>
      </c>
      <c r="FV167" s="14">
        <v>0</v>
      </c>
      <c r="FW167" s="14">
        <v>0</v>
      </c>
      <c r="FX167" s="14">
        <v>0</v>
      </c>
      <c r="FY167" s="14">
        <v>0</v>
      </c>
      <c r="FZ167" s="14">
        <v>0</v>
      </c>
      <c r="GA167" s="14">
        <v>0</v>
      </c>
      <c r="GB167" s="14">
        <v>0</v>
      </c>
      <c r="GC167" s="14">
        <v>0</v>
      </c>
      <c r="GD167" s="14">
        <v>0</v>
      </c>
      <c r="GE167" s="14">
        <v>0</v>
      </c>
      <c r="GF167" s="15">
        <v>0</v>
      </c>
      <c r="GG167" s="14">
        <v>0</v>
      </c>
      <c r="GH167" s="14">
        <v>61842</v>
      </c>
      <c r="GI167" s="14">
        <v>10085</v>
      </c>
      <c r="GJ167" s="14">
        <v>167692</v>
      </c>
      <c r="GK167" s="14">
        <v>41798</v>
      </c>
      <c r="GL167" s="14">
        <v>0</v>
      </c>
      <c r="GM167" s="14">
        <v>0</v>
      </c>
      <c r="GN167" s="14">
        <v>0</v>
      </c>
      <c r="GO167" s="14">
        <v>281417</v>
      </c>
      <c r="GP167" s="14">
        <v>281417</v>
      </c>
      <c r="GQ167" s="14">
        <v>0</v>
      </c>
      <c r="GR167" s="14">
        <v>0</v>
      </c>
      <c r="GS167" s="14">
        <v>0</v>
      </c>
      <c r="GT167" s="14">
        <v>2199</v>
      </c>
      <c r="GU167" s="14">
        <v>283616</v>
      </c>
      <c r="GV167" s="14">
        <v>283616</v>
      </c>
      <c r="GW167" s="14">
        <v>0</v>
      </c>
      <c r="GX167" s="14">
        <v>0</v>
      </c>
      <c r="GY167" s="14">
        <v>0</v>
      </c>
      <c r="GZ167" s="14">
        <v>0</v>
      </c>
      <c r="HA167" s="14">
        <v>0</v>
      </c>
      <c r="HB167" s="14">
        <v>-14505</v>
      </c>
      <c r="HC167" s="14">
        <v>-14505</v>
      </c>
      <c r="HD167" s="14">
        <v>269111</v>
      </c>
      <c r="HE167" s="15">
        <v>269111</v>
      </c>
      <c r="HF167" s="51">
        <f t="shared" si="2"/>
        <v>0.94845727159340054</v>
      </c>
    </row>
    <row r="168" spans="1:214" ht="14.25" customHeight="1">
      <c r="A168" s="19">
        <v>6312</v>
      </c>
      <c r="B168" s="13" t="s">
        <v>167</v>
      </c>
      <c r="C168" s="14">
        <v>1</v>
      </c>
      <c r="D168" s="14">
        <v>0</v>
      </c>
      <c r="E168" s="14">
        <v>0</v>
      </c>
      <c r="F168" s="14">
        <v>1</v>
      </c>
      <c r="G168" s="14">
        <v>0</v>
      </c>
      <c r="H168" s="14">
        <v>0</v>
      </c>
      <c r="I168" s="14">
        <v>0</v>
      </c>
      <c r="J168" s="14">
        <v>7</v>
      </c>
      <c r="K168" s="14">
        <v>0</v>
      </c>
      <c r="L168" s="14">
        <v>1</v>
      </c>
      <c r="M168" s="14">
        <v>0</v>
      </c>
      <c r="N168" s="14">
        <v>0</v>
      </c>
      <c r="O168" s="14">
        <v>0</v>
      </c>
      <c r="P168" s="14">
        <v>0</v>
      </c>
      <c r="Q168" s="14">
        <v>4</v>
      </c>
      <c r="R168" s="14">
        <v>7</v>
      </c>
      <c r="S168" s="14">
        <v>12</v>
      </c>
      <c r="T168" s="55">
        <v>64</v>
      </c>
      <c r="U168" s="14">
        <v>3</v>
      </c>
      <c r="V168" s="14">
        <v>25</v>
      </c>
      <c r="W168" s="14">
        <v>20</v>
      </c>
      <c r="X168" s="14">
        <v>13</v>
      </c>
      <c r="Y168" s="14">
        <v>38</v>
      </c>
      <c r="Z168" s="14">
        <v>0</v>
      </c>
      <c r="AA168" s="14">
        <v>6</v>
      </c>
      <c r="AB168" s="14">
        <v>0</v>
      </c>
      <c r="AC168" s="14">
        <v>0</v>
      </c>
      <c r="AD168" s="14">
        <v>0</v>
      </c>
      <c r="AE168" s="14">
        <v>0</v>
      </c>
      <c r="AF168" s="14">
        <v>0</v>
      </c>
      <c r="AG168" s="14">
        <v>0</v>
      </c>
      <c r="AH168" s="14">
        <v>0</v>
      </c>
      <c r="AI168" s="14">
        <v>0</v>
      </c>
      <c r="AJ168" s="14">
        <v>0</v>
      </c>
      <c r="AK168" s="14">
        <v>0</v>
      </c>
      <c r="AL168" s="14">
        <v>1</v>
      </c>
      <c r="AM168" s="14">
        <v>1</v>
      </c>
      <c r="AN168" s="14">
        <v>3</v>
      </c>
      <c r="AO168" s="14">
        <v>1</v>
      </c>
      <c r="AP168" s="14">
        <v>12</v>
      </c>
      <c r="AQ168" s="14">
        <v>0</v>
      </c>
      <c r="AR168" s="14">
        <v>0</v>
      </c>
      <c r="AS168" s="14">
        <v>6</v>
      </c>
      <c r="AT168" s="14">
        <v>1</v>
      </c>
      <c r="AU168" s="14">
        <v>0</v>
      </c>
      <c r="AV168" s="14">
        <v>3</v>
      </c>
      <c r="AW168" s="14">
        <v>21</v>
      </c>
      <c r="AX168" s="14">
        <v>15</v>
      </c>
      <c r="AY168" s="14">
        <v>59</v>
      </c>
      <c r="AZ168" s="14">
        <v>27</v>
      </c>
      <c r="BA168" s="14">
        <v>11</v>
      </c>
      <c r="BB168" s="14">
        <v>93</v>
      </c>
      <c r="BC168" s="14">
        <v>1</v>
      </c>
      <c r="BD168" s="14">
        <v>37</v>
      </c>
      <c r="BE168" s="14">
        <v>7</v>
      </c>
      <c r="BF168" s="14">
        <v>21</v>
      </c>
      <c r="BG168" s="14">
        <v>14</v>
      </c>
      <c r="BH168" s="14">
        <v>8</v>
      </c>
      <c r="BI168" s="14">
        <v>61</v>
      </c>
      <c r="BJ168" s="14">
        <v>9</v>
      </c>
      <c r="BK168" s="14">
        <v>0</v>
      </c>
      <c r="BL168" s="14">
        <v>65</v>
      </c>
      <c r="BM168" s="14">
        <v>0</v>
      </c>
      <c r="BN168" s="14">
        <v>8</v>
      </c>
      <c r="BO168" s="14">
        <v>0</v>
      </c>
      <c r="BP168" s="14">
        <v>0</v>
      </c>
      <c r="BQ168" s="14">
        <v>17</v>
      </c>
      <c r="BR168" s="14">
        <v>36</v>
      </c>
      <c r="BS168" s="14">
        <v>14</v>
      </c>
      <c r="BT168" s="14">
        <v>5</v>
      </c>
      <c r="BU168" s="14">
        <v>6</v>
      </c>
      <c r="BV168" s="14">
        <v>0</v>
      </c>
      <c r="BW168" s="14">
        <v>0</v>
      </c>
      <c r="BX168" s="14">
        <v>0</v>
      </c>
      <c r="BY168" s="14">
        <v>0</v>
      </c>
      <c r="BZ168" s="14">
        <v>1</v>
      </c>
      <c r="CA168" s="14">
        <v>25</v>
      </c>
      <c r="CB168" s="14">
        <v>0</v>
      </c>
      <c r="CC168" s="14">
        <v>0</v>
      </c>
      <c r="CD168" s="14">
        <v>0</v>
      </c>
      <c r="CE168" s="14">
        <v>0</v>
      </c>
      <c r="CF168" s="14">
        <v>6</v>
      </c>
      <c r="CG168" s="14">
        <v>100</v>
      </c>
      <c r="CH168" s="14">
        <v>0</v>
      </c>
      <c r="CI168" s="14">
        <v>1</v>
      </c>
      <c r="CJ168" s="14">
        <v>40</v>
      </c>
      <c r="CK168" s="14">
        <v>0</v>
      </c>
      <c r="CL168" s="14">
        <v>21</v>
      </c>
      <c r="CM168" s="14">
        <v>12</v>
      </c>
      <c r="CN168" s="14">
        <v>21</v>
      </c>
      <c r="CO168" s="14">
        <v>252</v>
      </c>
      <c r="CP168" s="14">
        <v>3</v>
      </c>
      <c r="CQ168" s="14">
        <v>3</v>
      </c>
      <c r="CR168" s="14">
        <v>0</v>
      </c>
      <c r="CS168" s="14">
        <v>14</v>
      </c>
      <c r="CT168" s="14">
        <v>2</v>
      </c>
      <c r="CU168" s="14">
        <v>36</v>
      </c>
      <c r="CV168" s="14">
        <v>12</v>
      </c>
      <c r="CW168" s="14">
        <v>9</v>
      </c>
      <c r="CX168" s="14">
        <v>22</v>
      </c>
      <c r="CY168" s="14">
        <v>57</v>
      </c>
      <c r="CZ168" s="14">
        <v>2</v>
      </c>
      <c r="DA168" s="14">
        <v>1</v>
      </c>
      <c r="DB168" s="14">
        <v>0</v>
      </c>
      <c r="DC168" s="14">
        <v>0</v>
      </c>
      <c r="DD168" s="14">
        <v>1174</v>
      </c>
      <c r="DE168" s="14">
        <v>288</v>
      </c>
      <c r="DF168" s="14">
        <v>415</v>
      </c>
      <c r="DG168" s="14">
        <v>36</v>
      </c>
      <c r="DH168" s="14">
        <v>1</v>
      </c>
      <c r="DI168" s="14">
        <v>1</v>
      </c>
      <c r="DJ168" s="14">
        <v>75</v>
      </c>
      <c r="DK168" s="14">
        <v>104</v>
      </c>
      <c r="DL168" s="14">
        <v>0</v>
      </c>
      <c r="DM168" s="14">
        <v>4</v>
      </c>
      <c r="DN168" s="14">
        <v>69</v>
      </c>
      <c r="DO168" s="14">
        <v>83</v>
      </c>
      <c r="DP168" s="14">
        <v>0</v>
      </c>
      <c r="DQ168" s="14">
        <v>171</v>
      </c>
      <c r="DR168" s="14">
        <v>25</v>
      </c>
      <c r="DS168" s="14">
        <v>0</v>
      </c>
      <c r="DT168" s="14">
        <v>1</v>
      </c>
      <c r="DU168" s="14">
        <v>1</v>
      </c>
      <c r="DV168" s="14">
        <v>0</v>
      </c>
      <c r="DW168" s="14">
        <v>9</v>
      </c>
      <c r="DX168" s="14">
        <v>0</v>
      </c>
      <c r="DY168" s="14">
        <v>43</v>
      </c>
      <c r="DZ168" s="14">
        <v>38</v>
      </c>
      <c r="EA168" s="14">
        <v>2</v>
      </c>
      <c r="EB168" s="14">
        <v>24</v>
      </c>
      <c r="EC168" s="14">
        <v>30</v>
      </c>
      <c r="ED168" s="14">
        <v>254</v>
      </c>
      <c r="EE168" s="14">
        <v>27</v>
      </c>
      <c r="EF168" s="14">
        <v>0</v>
      </c>
      <c r="EG168" s="14">
        <v>6</v>
      </c>
      <c r="EH168" s="14">
        <v>19</v>
      </c>
      <c r="EI168" s="14">
        <v>9</v>
      </c>
      <c r="EJ168" s="14">
        <v>141</v>
      </c>
      <c r="EK168" s="14">
        <v>24</v>
      </c>
      <c r="EL168" s="14">
        <v>63</v>
      </c>
      <c r="EM168" s="14">
        <v>1</v>
      </c>
      <c r="EN168" s="14">
        <v>0</v>
      </c>
      <c r="EO168" s="14">
        <v>0</v>
      </c>
      <c r="EP168" s="14">
        <v>417</v>
      </c>
      <c r="EQ168" s="14">
        <v>33</v>
      </c>
      <c r="ER168" s="14">
        <v>13</v>
      </c>
      <c r="ES168" s="14">
        <v>33</v>
      </c>
      <c r="ET168" s="14">
        <v>0</v>
      </c>
      <c r="EU168" s="14">
        <v>0</v>
      </c>
      <c r="EV168" s="14">
        <v>11</v>
      </c>
      <c r="EW168" s="14">
        <v>0</v>
      </c>
      <c r="EX168" s="14">
        <v>0</v>
      </c>
      <c r="EY168" s="14">
        <v>7</v>
      </c>
      <c r="EZ168" s="14">
        <v>4</v>
      </c>
      <c r="FA168" s="14">
        <v>16</v>
      </c>
      <c r="FB168" s="14">
        <v>3</v>
      </c>
      <c r="FC168" s="14">
        <v>1049</v>
      </c>
      <c r="FD168" s="14">
        <v>59</v>
      </c>
      <c r="FE168" s="14">
        <v>63</v>
      </c>
      <c r="FF168" s="14">
        <v>6</v>
      </c>
      <c r="FG168" s="14">
        <v>14</v>
      </c>
      <c r="FH168" s="14">
        <v>42</v>
      </c>
      <c r="FI168" s="14">
        <v>1</v>
      </c>
      <c r="FJ168" s="14">
        <v>1</v>
      </c>
      <c r="FK168" s="14">
        <v>0</v>
      </c>
      <c r="FL168" s="14">
        <v>0</v>
      </c>
      <c r="FM168" s="14">
        <v>0</v>
      </c>
      <c r="FN168" s="14">
        <v>71</v>
      </c>
      <c r="FO168" s="14">
        <v>0</v>
      </c>
      <c r="FP168" s="14">
        <v>12</v>
      </c>
      <c r="FQ168" s="14">
        <v>3</v>
      </c>
      <c r="FR168" s="14">
        <v>0</v>
      </c>
      <c r="FS168" s="14">
        <v>16</v>
      </c>
      <c r="FT168" s="14">
        <v>3</v>
      </c>
      <c r="FU168" s="14">
        <v>27</v>
      </c>
      <c r="FV168" s="14">
        <v>0</v>
      </c>
      <c r="FW168" s="14">
        <v>0</v>
      </c>
      <c r="FX168" s="14">
        <v>178</v>
      </c>
      <c r="FY168" s="14">
        <v>20</v>
      </c>
      <c r="FZ168" s="14">
        <v>155</v>
      </c>
      <c r="GA168" s="14">
        <v>40</v>
      </c>
      <c r="GB168" s="14">
        <v>34</v>
      </c>
      <c r="GC168" s="14">
        <v>21</v>
      </c>
      <c r="GD168" s="14">
        <v>0</v>
      </c>
      <c r="GE168" s="14">
        <v>12</v>
      </c>
      <c r="GF168" s="15">
        <v>6907</v>
      </c>
      <c r="GG168" s="14">
        <v>0</v>
      </c>
      <c r="GH168" s="14">
        <v>7808</v>
      </c>
      <c r="GI168" s="14">
        <v>2969</v>
      </c>
      <c r="GJ168" s="14">
        <v>9464</v>
      </c>
      <c r="GK168" s="14">
        <v>2497</v>
      </c>
      <c r="GL168" s="14">
        <v>0</v>
      </c>
      <c r="GM168" s="14">
        <v>0</v>
      </c>
      <c r="GN168" s="14">
        <v>0</v>
      </c>
      <c r="GO168" s="14">
        <v>22738</v>
      </c>
      <c r="GP168" s="14">
        <v>29645</v>
      </c>
      <c r="GQ168" s="14">
        <v>96</v>
      </c>
      <c r="GR168" s="14">
        <v>9</v>
      </c>
      <c r="GS168" s="14">
        <v>105</v>
      </c>
      <c r="GT168" s="14">
        <v>17</v>
      </c>
      <c r="GU168" s="14">
        <v>22860</v>
      </c>
      <c r="GV168" s="14">
        <v>29767</v>
      </c>
      <c r="GW168" s="14">
        <v>-2530</v>
      </c>
      <c r="GX168" s="14">
        <v>0</v>
      </c>
      <c r="GY168" s="14">
        <v>0</v>
      </c>
      <c r="GZ168" s="14">
        <v>0</v>
      </c>
      <c r="HA168" s="14">
        <v>-2530</v>
      </c>
      <c r="HB168" s="14">
        <v>-511</v>
      </c>
      <c r="HC168" s="14">
        <v>-3041</v>
      </c>
      <c r="HD168" s="14">
        <v>19819</v>
      </c>
      <c r="HE168" s="15">
        <v>26726</v>
      </c>
      <c r="HF168" s="51">
        <f t="shared" si="2"/>
        <v>0.89741946365322989</v>
      </c>
    </row>
    <row r="169" spans="1:214" ht="14.25" customHeight="1">
      <c r="A169" s="19">
        <v>6321</v>
      </c>
      <c r="B169" s="13" t="s">
        <v>168</v>
      </c>
      <c r="C169" s="14">
        <v>0</v>
      </c>
      <c r="D169" s="14">
        <v>0</v>
      </c>
      <c r="E169" s="14">
        <v>0</v>
      </c>
      <c r="F169" s="14">
        <v>0</v>
      </c>
      <c r="G169" s="14">
        <v>0</v>
      </c>
      <c r="H169" s="14">
        <v>0</v>
      </c>
      <c r="I169" s="14">
        <v>0</v>
      </c>
      <c r="J169" s="14">
        <v>0</v>
      </c>
      <c r="K169" s="14">
        <v>0</v>
      </c>
      <c r="L169" s="14">
        <v>0</v>
      </c>
      <c r="M169" s="14">
        <v>0</v>
      </c>
      <c r="N169" s="14">
        <v>0</v>
      </c>
      <c r="O169" s="14">
        <v>0</v>
      </c>
      <c r="P169" s="14">
        <v>0</v>
      </c>
      <c r="Q169" s="14">
        <v>0</v>
      </c>
      <c r="R169" s="14">
        <v>0</v>
      </c>
      <c r="S169" s="14">
        <v>0</v>
      </c>
      <c r="T169" s="55">
        <v>0</v>
      </c>
      <c r="U169" s="14">
        <v>0</v>
      </c>
      <c r="V169" s="14">
        <v>0</v>
      </c>
      <c r="W169" s="14">
        <v>0</v>
      </c>
      <c r="X169" s="14">
        <v>0</v>
      </c>
      <c r="Y169" s="14">
        <v>0</v>
      </c>
      <c r="Z169" s="14">
        <v>0</v>
      </c>
      <c r="AA169" s="14">
        <v>0</v>
      </c>
      <c r="AB169" s="14">
        <v>0</v>
      </c>
      <c r="AC169" s="14">
        <v>0</v>
      </c>
      <c r="AD169" s="14">
        <v>0</v>
      </c>
      <c r="AE169" s="14">
        <v>0</v>
      </c>
      <c r="AF169" s="14">
        <v>0</v>
      </c>
      <c r="AG169" s="14">
        <v>0</v>
      </c>
      <c r="AH169" s="14">
        <v>0</v>
      </c>
      <c r="AI169" s="14">
        <v>0</v>
      </c>
      <c r="AJ169" s="14">
        <v>0</v>
      </c>
      <c r="AK169" s="14">
        <v>0</v>
      </c>
      <c r="AL169" s="14">
        <v>0</v>
      </c>
      <c r="AM169" s="14">
        <v>0</v>
      </c>
      <c r="AN169" s="14">
        <v>0</v>
      </c>
      <c r="AO169" s="14">
        <v>0</v>
      </c>
      <c r="AP169" s="14">
        <v>0</v>
      </c>
      <c r="AQ169" s="14">
        <v>0</v>
      </c>
      <c r="AR169" s="14">
        <v>0</v>
      </c>
      <c r="AS169" s="14">
        <v>0</v>
      </c>
      <c r="AT169" s="14">
        <v>0</v>
      </c>
      <c r="AU169" s="14">
        <v>0</v>
      </c>
      <c r="AV169" s="14">
        <v>0</v>
      </c>
      <c r="AW169" s="14">
        <v>0</v>
      </c>
      <c r="AX169" s="14">
        <v>0</v>
      </c>
      <c r="AY169" s="14">
        <v>0</v>
      </c>
      <c r="AZ169" s="14">
        <v>0</v>
      </c>
      <c r="BA169" s="14">
        <v>0</v>
      </c>
      <c r="BB169" s="14">
        <v>0</v>
      </c>
      <c r="BC169" s="14">
        <v>0</v>
      </c>
      <c r="BD169" s="14">
        <v>0</v>
      </c>
      <c r="BE169" s="14">
        <v>0</v>
      </c>
      <c r="BF169" s="14">
        <v>0</v>
      </c>
      <c r="BG169" s="14">
        <v>0</v>
      </c>
      <c r="BH169" s="14">
        <v>0</v>
      </c>
      <c r="BI169" s="14">
        <v>0</v>
      </c>
      <c r="BJ169" s="14">
        <v>0</v>
      </c>
      <c r="BK169" s="14">
        <v>0</v>
      </c>
      <c r="BL169" s="14">
        <v>0</v>
      </c>
      <c r="BM169" s="14">
        <v>0</v>
      </c>
      <c r="BN169" s="14">
        <v>0</v>
      </c>
      <c r="BO169" s="14">
        <v>0</v>
      </c>
      <c r="BP169" s="14">
        <v>0</v>
      </c>
      <c r="BQ169" s="14">
        <v>0</v>
      </c>
      <c r="BR169" s="14">
        <v>0</v>
      </c>
      <c r="BS169" s="14">
        <v>0</v>
      </c>
      <c r="BT169" s="14">
        <v>0</v>
      </c>
      <c r="BU169" s="14">
        <v>0</v>
      </c>
      <c r="BV169" s="14">
        <v>0</v>
      </c>
      <c r="BW169" s="14">
        <v>0</v>
      </c>
      <c r="BX169" s="14">
        <v>0</v>
      </c>
      <c r="BY169" s="14">
        <v>0</v>
      </c>
      <c r="BZ169" s="14">
        <v>0</v>
      </c>
      <c r="CA169" s="14">
        <v>0</v>
      </c>
      <c r="CB169" s="14">
        <v>0</v>
      </c>
      <c r="CC169" s="14">
        <v>0</v>
      </c>
      <c r="CD169" s="14">
        <v>0</v>
      </c>
      <c r="CE169" s="14">
        <v>0</v>
      </c>
      <c r="CF169" s="14">
        <v>0</v>
      </c>
      <c r="CG169" s="14">
        <v>0</v>
      </c>
      <c r="CH169" s="14">
        <v>0</v>
      </c>
      <c r="CI169" s="14">
        <v>0</v>
      </c>
      <c r="CJ169" s="14">
        <v>0</v>
      </c>
      <c r="CK169" s="14">
        <v>0</v>
      </c>
      <c r="CL169" s="14">
        <v>0</v>
      </c>
      <c r="CM169" s="14">
        <v>0</v>
      </c>
      <c r="CN169" s="14">
        <v>0</v>
      </c>
      <c r="CO169" s="14">
        <v>0</v>
      </c>
      <c r="CP169" s="14">
        <v>0</v>
      </c>
      <c r="CQ169" s="14">
        <v>0</v>
      </c>
      <c r="CR169" s="14">
        <v>0</v>
      </c>
      <c r="CS169" s="14">
        <v>0</v>
      </c>
      <c r="CT169" s="14">
        <v>0</v>
      </c>
      <c r="CU169" s="14">
        <v>0</v>
      </c>
      <c r="CV169" s="14">
        <v>0</v>
      </c>
      <c r="CW169" s="14">
        <v>0</v>
      </c>
      <c r="CX169" s="14">
        <v>0</v>
      </c>
      <c r="CY169" s="14">
        <v>0</v>
      </c>
      <c r="CZ169" s="14">
        <v>0</v>
      </c>
      <c r="DA169" s="14">
        <v>0</v>
      </c>
      <c r="DB169" s="14">
        <v>0</v>
      </c>
      <c r="DC169" s="14">
        <v>0</v>
      </c>
      <c r="DD169" s="14">
        <v>0</v>
      </c>
      <c r="DE169" s="14">
        <v>0</v>
      </c>
      <c r="DF169" s="14">
        <v>0</v>
      </c>
      <c r="DG169" s="14">
        <v>0</v>
      </c>
      <c r="DH169" s="14">
        <v>0</v>
      </c>
      <c r="DI169" s="14">
        <v>0</v>
      </c>
      <c r="DJ169" s="14">
        <v>0</v>
      </c>
      <c r="DK169" s="14">
        <v>0</v>
      </c>
      <c r="DL169" s="14">
        <v>0</v>
      </c>
      <c r="DM169" s="14">
        <v>0</v>
      </c>
      <c r="DN169" s="14">
        <v>0</v>
      </c>
      <c r="DO169" s="14">
        <v>0</v>
      </c>
      <c r="DP169" s="14">
        <v>0</v>
      </c>
      <c r="DQ169" s="14">
        <v>0</v>
      </c>
      <c r="DR169" s="14">
        <v>0</v>
      </c>
      <c r="DS169" s="14">
        <v>0</v>
      </c>
      <c r="DT169" s="14">
        <v>0</v>
      </c>
      <c r="DU169" s="14">
        <v>0</v>
      </c>
      <c r="DV169" s="14">
        <v>0</v>
      </c>
      <c r="DW169" s="14">
        <v>0</v>
      </c>
      <c r="DX169" s="14">
        <v>0</v>
      </c>
      <c r="DY169" s="14">
        <v>0</v>
      </c>
      <c r="DZ169" s="14">
        <v>0</v>
      </c>
      <c r="EA169" s="14">
        <v>0</v>
      </c>
      <c r="EB169" s="14">
        <v>0</v>
      </c>
      <c r="EC169" s="14">
        <v>0</v>
      </c>
      <c r="ED169" s="14">
        <v>0</v>
      </c>
      <c r="EE169" s="14">
        <v>0</v>
      </c>
      <c r="EF169" s="14">
        <v>0</v>
      </c>
      <c r="EG169" s="14">
        <v>0</v>
      </c>
      <c r="EH169" s="14">
        <v>0</v>
      </c>
      <c r="EI169" s="14">
        <v>0</v>
      </c>
      <c r="EJ169" s="14">
        <v>0</v>
      </c>
      <c r="EK169" s="14">
        <v>0</v>
      </c>
      <c r="EL169" s="14">
        <v>0</v>
      </c>
      <c r="EM169" s="14">
        <v>0</v>
      </c>
      <c r="EN169" s="14">
        <v>0</v>
      </c>
      <c r="EO169" s="14">
        <v>0</v>
      </c>
      <c r="EP169" s="14">
        <v>0</v>
      </c>
      <c r="EQ169" s="14">
        <v>0</v>
      </c>
      <c r="ER169" s="14">
        <v>0</v>
      </c>
      <c r="ES169" s="14">
        <v>0</v>
      </c>
      <c r="ET169" s="14">
        <v>0</v>
      </c>
      <c r="EU169" s="14">
        <v>0</v>
      </c>
      <c r="EV169" s="14">
        <v>0</v>
      </c>
      <c r="EW169" s="14">
        <v>0</v>
      </c>
      <c r="EX169" s="14">
        <v>0</v>
      </c>
      <c r="EY169" s="14">
        <v>0</v>
      </c>
      <c r="EZ169" s="14">
        <v>0</v>
      </c>
      <c r="FA169" s="14">
        <v>0</v>
      </c>
      <c r="FB169" s="14">
        <v>0</v>
      </c>
      <c r="FC169" s="14">
        <v>0</v>
      </c>
      <c r="FD169" s="14">
        <v>0</v>
      </c>
      <c r="FE169" s="14">
        <v>0</v>
      </c>
      <c r="FF169" s="14">
        <v>0</v>
      </c>
      <c r="FG169" s="14">
        <v>0</v>
      </c>
      <c r="FH169" s="14">
        <v>0</v>
      </c>
      <c r="FI169" s="14">
        <v>0</v>
      </c>
      <c r="FJ169" s="14">
        <v>0</v>
      </c>
      <c r="FK169" s="14">
        <v>0</v>
      </c>
      <c r="FL169" s="14">
        <v>0</v>
      </c>
      <c r="FM169" s="14">
        <v>0</v>
      </c>
      <c r="FN169" s="14">
        <v>0</v>
      </c>
      <c r="FO169" s="14">
        <v>0</v>
      </c>
      <c r="FP169" s="14">
        <v>0</v>
      </c>
      <c r="FQ169" s="14">
        <v>0</v>
      </c>
      <c r="FR169" s="14">
        <v>0</v>
      </c>
      <c r="FS169" s="14">
        <v>0</v>
      </c>
      <c r="FT169" s="14">
        <v>0</v>
      </c>
      <c r="FU169" s="14">
        <v>0</v>
      </c>
      <c r="FV169" s="14">
        <v>0</v>
      </c>
      <c r="FW169" s="14">
        <v>0</v>
      </c>
      <c r="FX169" s="14">
        <v>0</v>
      </c>
      <c r="FY169" s="14">
        <v>0</v>
      </c>
      <c r="FZ169" s="14">
        <v>0</v>
      </c>
      <c r="GA169" s="14">
        <v>0</v>
      </c>
      <c r="GB169" s="14">
        <v>0</v>
      </c>
      <c r="GC169" s="14">
        <v>0</v>
      </c>
      <c r="GD169" s="14">
        <v>0</v>
      </c>
      <c r="GE169" s="14">
        <v>0</v>
      </c>
      <c r="GF169" s="15">
        <v>0</v>
      </c>
      <c r="GG169" s="14">
        <v>0</v>
      </c>
      <c r="GH169" s="14">
        <v>0</v>
      </c>
      <c r="GI169" s="14">
        <v>1144</v>
      </c>
      <c r="GJ169" s="14">
        <v>1176</v>
      </c>
      <c r="GK169" s="14">
        <v>20250</v>
      </c>
      <c r="GL169" s="14">
        <v>23579</v>
      </c>
      <c r="GM169" s="14">
        <v>25869</v>
      </c>
      <c r="GN169" s="14">
        <v>0</v>
      </c>
      <c r="GO169" s="14">
        <v>72018</v>
      </c>
      <c r="GP169" s="14">
        <v>72018</v>
      </c>
      <c r="GQ169" s="14">
        <v>603</v>
      </c>
      <c r="GR169" s="14">
        <v>0</v>
      </c>
      <c r="GS169" s="14">
        <v>603</v>
      </c>
      <c r="GT169" s="14">
        <v>34627</v>
      </c>
      <c r="GU169" s="14">
        <v>107248</v>
      </c>
      <c r="GV169" s="14">
        <v>107248</v>
      </c>
      <c r="GW169" s="14">
        <v>-1086</v>
      </c>
      <c r="GX169" s="14">
        <v>0</v>
      </c>
      <c r="GY169" s="14">
        <v>0</v>
      </c>
      <c r="GZ169" s="14">
        <v>0</v>
      </c>
      <c r="HA169" s="14">
        <v>-1086</v>
      </c>
      <c r="HB169" s="14">
        <v>-39182</v>
      </c>
      <c r="HC169" s="14">
        <v>-40268</v>
      </c>
      <c r="HD169" s="14">
        <v>66980</v>
      </c>
      <c r="HE169" s="15">
        <v>66980</v>
      </c>
      <c r="HF169" s="51">
        <f t="shared" si="2"/>
        <v>0.4408620067205421</v>
      </c>
    </row>
    <row r="170" spans="1:214" ht="14.25" customHeight="1">
      <c r="A170" s="19">
        <v>6322</v>
      </c>
      <c r="B170" s="13" t="s">
        <v>169</v>
      </c>
      <c r="C170" s="14">
        <v>0</v>
      </c>
      <c r="D170" s="14">
        <v>0</v>
      </c>
      <c r="E170" s="14">
        <v>0</v>
      </c>
      <c r="F170" s="14">
        <v>0</v>
      </c>
      <c r="G170" s="14">
        <v>0</v>
      </c>
      <c r="H170" s="14">
        <v>0</v>
      </c>
      <c r="I170" s="14">
        <v>0</v>
      </c>
      <c r="J170" s="14">
        <v>0</v>
      </c>
      <c r="K170" s="14">
        <v>0</v>
      </c>
      <c r="L170" s="14">
        <v>0</v>
      </c>
      <c r="M170" s="14">
        <v>0</v>
      </c>
      <c r="N170" s="14">
        <v>0</v>
      </c>
      <c r="O170" s="14">
        <v>0</v>
      </c>
      <c r="P170" s="14">
        <v>0</v>
      </c>
      <c r="Q170" s="14">
        <v>0</v>
      </c>
      <c r="R170" s="14">
        <v>0</v>
      </c>
      <c r="S170" s="14">
        <v>0</v>
      </c>
      <c r="T170" s="55">
        <v>0</v>
      </c>
      <c r="U170" s="14">
        <v>0</v>
      </c>
      <c r="V170" s="14">
        <v>0</v>
      </c>
      <c r="W170" s="14">
        <v>0</v>
      </c>
      <c r="X170" s="14">
        <v>0</v>
      </c>
      <c r="Y170" s="14">
        <v>0</v>
      </c>
      <c r="Z170" s="14">
        <v>0</v>
      </c>
      <c r="AA170" s="14">
        <v>0</v>
      </c>
      <c r="AB170" s="14">
        <v>0</v>
      </c>
      <c r="AC170" s="14">
        <v>0</v>
      </c>
      <c r="AD170" s="14">
        <v>0</v>
      </c>
      <c r="AE170" s="14">
        <v>0</v>
      </c>
      <c r="AF170" s="14">
        <v>0</v>
      </c>
      <c r="AG170" s="14">
        <v>0</v>
      </c>
      <c r="AH170" s="14">
        <v>0</v>
      </c>
      <c r="AI170" s="14">
        <v>0</v>
      </c>
      <c r="AJ170" s="14">
        <v>0</v>
      </c>
      <c r="AK170" s="14">
        <v>0</v>
      </c>
      <c r="AL170" s="14">
        <v>0</v>
      </c>
      <c r="AM170" s="14">
        <v>0</v>
      </c>
      <c r="AN170" s="14">
        <v>0</v>
      </c>
      <c r="AO170" s="14">
        <v>0</v>
      </c>
      <c r="AP170" s="14">
        <v>0</v>
      </c>
      <c r="AQ170" s="14">
        <v>0</v>
      </c>
      <c r="AR170" s="14">
        <v>0</v>
      </c>
      <c r="AS170" s="14">
        <v>0</v>
      </c>
      <c r="AT170" s="14">
        <v>0</v>
      </c>
      <c r="AU170" s="14">
        <v>0</v>
      </c>
      <c r="AV170" s="14">
        <v>0</v>
      </c>
      <c r="AW170" s="14">
        <v>0</v>
      </c>
      <c r="AX170" s="14">
        <v>0</v>
      </c>
      <c r="AY170" s="14">
        <v>0</v>
      </c>
      <c r="AZ170" s="14">
        <v>0</v>
      </c>
      <c r="BA170" s="14">
        <v>0</v>
      </c>
      <c r="BB170" s="14">
        <v>0</v>
      </c>
      <c r="BC170" s="14">
        <v>0</v>
      </c>
      <c r="BD170" s="14">
        <v>0</v>
      </c>
      <c r="BE170" s="14">
        <v>0</v>
      </c>
      <c r="BF170" s="14">
        <v>0</v>
      </c>
      <c r="BG170" s="14">
        <v>0</v>
      </c>
      <c r="BH170" s="14">
        <v>0</v>
      </c>
      <c r="BI170" s="14">
        <v>0</v>
      </c>
      <c r="BJ170" s="14">
        <v>0</v>
      </c>
      <c r="BK170" s="14">
        <v>0</v>
      </c>
      <c r="BL170" s="14">
        <v>0</v>
      </c>
      <c r="BM170" s="14">
        <v>0</v>
      </c>
      <c r="BN170" s="14">
        <v>0</v>
      </c>
      <c r="BO170" s="14">
        <v>0</v>
      </c>
      <c r="BP170" s="14">
        <v>0</v>
      </c>
      <c r="BQ170" s="14">
        <v>0</v>
      </c>
      <c r="BR170" s="14">
        <v>0</v>
      </c>
      <c r="BS170" s="14">
        <v>0</v>
      </c>
      <c r="BT170" s="14">
        <v>0</v>
      </c>
      <c r="BU170" s="14">
        <v>0</v>
      </c>
      <c r="BV170" s="14">
        <v>0</v>
      </c>
      <c r="BW170" s="14">
        <v>0</v>
      </c>
      <c r="BX170" s="14">
        <v>0</v>
      </c>
      <c r="BY170" s="14">
        <v>0</v>
      </c>
      <c r="BZ170" s="14">
        <v>0</v>
      </c>
      <c r="CA170" s="14">
        <v>0</v>
      </c>
      <c r="CB170" s="14">
        <v>0</v>
      </c>
      <c r="CC170" s="14">
        <v>0</v>
      </c>
      <c r="CD170" s="14">
        <v>0</v>
      </c>
      <c r="CE170" s="14">
        <v>0</v>
      </c>
      <c r="CF170" s="14">
        <v>0</v>
      </c>
      <c r="CG170" s="14">
        <v>0</v>
      </c>
      <c r="CH170" s="14">
        <v>0</v>
      </c>
      <c r="CI170" s="14">
        <v>0</v>
      </c>
      <c r="CJ170" s="14">
        <v>0</v>
      </c>
      <c r="CK170" s="14">
        <v>0</v>
      </c>
      <c r="CL170" s="14">
        <v>0</v>
      </c>
      <c r="CM170" s="14">
        <v>0</v>
      </c>
      <c r="CN170" s="14">
        <v>0</v>
      </c>
      <c r="CO170" s="14">
        <v>0</v>
      </c>
      <c r="CP170" s="14">
        <v>0</v>
      </c>
      <c r="CQ170" s="14">
        <v>0</v>
      </c>
      <c r="CR170" s="14">
        <v>0</v>
      </c>
      <c r="CS170" s="14">
        <v>0</v>
      </c>
      <c r="CT170" s="14">
        <v>0</v>
      </c>
      <c r="CU170" s="14">
        <v>0</v>
      </c>
      <c r="CV170" s="14">
        <v>0</v>
      </c>
      <c r="CW170" s="14">
        <v>0</v>
      </c>
      <c r="CX170" s="14">
        <v>0</v>
      </c>
      <c r="CY170" s="14">
        <v>0</v>
      </c>
      <c r="CZ170" s="14">
        <v>0</v>
      </c>
      <c r="DA170" s="14">
        <v>0</v>
      </c>
      <c r="DB170" s="14">
        <v>0</v>
      </c>
      <c r="DC170" s="14">
        <v>0</v>
      </c>
      <c r="DD170" s="14">
        <v>0</v>
      </c>
      <c r="DE170" s="14">
        <v>0</v>
      </c>
      <c r="DF170" s="14">
        <v>0</v>
      </c>
      <c r="DG170" s="14">
        <v>0</v>
      </c>
      <c r="DH170" s="14">
        <v>0</v>
      </c>
      <c r="DI170" s="14">
        <v>0</v>
      </c>
      <c r="DJ170" s="14">
        <v>0</v>
      </c>
      <c r="DK170" s="14">
        <v>0</v>
      </c>
      <c r="DL170" s="14">
        <v>0</v>
      </c>
      <c r="DM170" s="14">
        <v>0</v>
      </c>
      <c r="DN170" s="14">
        <v>0</v>
      </c>
      <c r="DO170" s="14">
        <v>0</v>
      </c>
      <c r="DP170" s="14">
        <v>0</v>
      </c>
      <c r="DQ170" s="14">
        <v>0</v>
      </c>
      <c r="DR170" s="14">
        <v>0</v>
      </c>
      <c r="DS170" s="14">
        <v>0</v>
      </c>
      <c r="DT170" s="14">
        <v>0</v>
      </c>
      <c r="DU170" s="14">
        <v>0</v>
      </c>
      <c r="DV170" s="14">
        <v>0</v>
      </c>
      <c r="DW170" s="14">
        <v>0</v>
      </c>
      <c r="DX170" s="14">
        <v>0</v>
      </c>
      <c r="DY170" s="14">
        <v>0</v>
      </c>
      <c r="DZ170" s="14">
        <v>0</v>
      </c>
      <c r="EA170" s="14">
        <v>0</v>
      </c>
      <c r="EB170" s="14">
        <v>0</v>
      </c>
      <c r="EC170" s="14">
        <v>0</v>
      </c>
      <c r="ED170" s="14">
        <v>0</v>
      </c>
      <c r="EE170" s="14">
        <v>0</v>
      </c>
      <c r="EF170" s="14">
        <v>0</v>
      </c>
      <c r="EG170" s="14">
        <v>0</v>
      </c>
      <c r="EH170" s="14">
        <v>0</v>
      </c>
      <c r="EI170" s="14">
        <v>0</v>
      </c>
      <c r="EJ170" s="14">
        <v>0</v>
      </c>
      <c r="EK170" s="14">
        <v>0</v>
      </c>
      <c r="EL170" s="14">
        <v>0</v>
      </c>
      <c r="EM170" s="14">
        <v>0</v>
      </c>
      <c r="EN170" s="14">
        <v>0</v>
      </c>
      <c r="EO170" s="14">
        <v>0</v>
      </c>
      <c r="EP170" s="14">
        <v>0</v>
      </c>
      <c r="EQ170" s="14">
        <v>0</v>
      </c>
      <c r="ER170" s="14">
        <v>0</v>
      </c>
      <c r="ES170" s="14">
        <v>0</v>
      </c>
      <c r="ET170" s="14">
        <v>0</v>
      </c>
      <c r="EU170" s="14">
        <v>0</v>
      </c>
      <c r="EV170" s="14">
        <v>0</v>
      </c>
      <c r="EW170" s="14">
        <v>0</v>
      </c>
      <c r="EX170" s="14">
        <v>0</v>
      </c>
      <c r="EY170" s="14">
        <v>0</v>
      </c>
      <c r="EZ170" s="14">
        <v>0</v>
      </c>
      <c r="FA170" s="14">
        <v>0</v>
      </c>
      <c r="FB170" s="14">
        <v>0</v>
      </c>
      <c r="FC170" s="14">
        <v>0</v>
      </c>
      <c r="FD170" s="14">
        <v>0</v>
      </c>
      <c r="FE170" s="14">
        <v>0</v>
      </c>
      <c r="FF170" s="14">
        <v>0</v>
      </c>
      <c r="FG170" s="14">
        <v>0</v>
      </c>
      <c r="FH170" s="14">
        <v>0</v>
      </c>
      <c r="FI170" s="14">
        <v>0</v>
      </c>
      <c r="FJ170" s="14">
        <v>0</v>
      </c>
      <c r="FK170" s="14">
        <v>0</v>
      </c>
      <c r="FL170" s="14">
        <v>0</v>
      </c>
      <c r="FM170" s="14">
        <v>0</v>
      </c>
      <c r="FN170" s="14">
        <v>0</v>
      </c>
      <c r="FO170" s="14">
        <v>0</v>
      </c>
      <c r="FP170" s="14">
        <v>0</v>
      </c>
      <c r="FQ170" s="14">
        <v>0</v>
      </c>
      <c r="FR170" s="14">
        <v>0</v>
      </c>
      <c r="FS170" s="14">
        <v>0</v>
      </c>
      <c r="FT170" s="14">
        <v>0</v>
      </c>
      <c r="FU170" s="14">
        <v>0</v>
      </c>
      <c r="FV170" s="14">
        <v>0</v>
      </c>
      <c r="FW170" s="14">
        <v>0</v>
      </c>
      <c r="FX170" s="14">
        <v>0</v>
      </c>
      <c r="FY170" s="14">
        <v>0</v>
      </c>
      <c r="FZ170" s="14">
        <v>0</v>
      </c>
      <c r="GA170" s="14">
        <v>0</v>
      </c>
      <c r="GB170" s="14">
        <v>0</v>
      </c>
      <c r="GC170" s="14">
        <v>0</v>
      </c>
      <c r="GD170" s="14">
        <v>0</v>
      </c>
      <c r="GE170" s="14">
        <v>0</v>
      </c>
      <c r="GF170" s="15">
        <v>0</v>
      </c>
      <c r="GG170" s="14">
        <v>0</v>
      </c>
      <c r="GH170" s="14">
        <v>0</v>
      </c>
      <c r="GI170" s="14">
        <v>0</v>
      </c>
      <c r="GJ170" s="14">
        <v>0</v>
      </c>
      <c r="GK170" s="14">
        <v>0</v>
      </c>
      <c r="GL170" s="14">
        <v>12</v>
      </c>
      <c r="GM170" s="14">
        <v>446702</v>
      </c>
      <c r="GN170" s="14">
        <v>0</v>
      </c>
      <c r="GO170" s="14">
        <v>446714</v>
      </c>
      <c r="GP170" s="14">
        <v>446714</v>
      </c>
      <c r="GQ170" s="14">
        <v>0</v>
      </c>
      <c r="GR170" s="14">
        <v>0</v>
      </c>
      <c r="GS170" s="14">
        <v>0</v>
      </c>
      <c r="GT170" s="14">
        <v>14167</v>
      </c>
      <c r="GU170" s="14">
        <v>460881</v>
      </c>
      <c r="GV170" s="14">
        <v>460881</v>
      </c>
      <c r="GW170" s="14">
        <v>-13532</v>
      </c>
      <c r="GX170" s="14">
        <v>0</v>
      </c>
      <c r="GY170" s="14">
        <v>0</v>
      </c>
      <c r="GZ170" s="14">
        <v>0</v>
      </c>
      <c r="HA170" s="14">
        <v>-13532</v>
      </c>
      <c r="HB170" s="14">
        <v>-346711</v>
      </c>
      <c r="HC170" s="14">
        <v>-360243</v>
      </c>
      <c r="HD170" s="14">
        <v>100638</v>
      </c>
      <c r="HE170" s="15">
        <v>100638</v>
      </c>
      <c r="HF170" s="51">
        <f t="shared" si="2"/>
        <v>0.19357127826752685</v>
      </c>
    </row>
    <row r="171" spans="1:214" ht="14.25" customHeight="1">
      <c r="A171" s="19">
        <v>6411</v>
      </c>
      <c r="B171" s="13" t="s">
        <v>170</v>
      </c>
      <c r="C171" s="14">
        <v>0</v>
      </c>
      <c r="D171" s="14">
        <v>0</v>
      </c>
      <c r="E171" s="14">
        <v>0</v>
      </c>
      <c r="F171" s="14">
        <v>0</v>
      </c>
      <c r="G171" s="14">
        <v>0</v>
      </c>
      <c r="H171" s="14">
        <v>0</v>
      </c>
      <c r="I171" s="14">
        <v>0</v>
      </c>
      <c r="J171" s="14">
        <v>0</v>
      </c>
      <c r="K171" s="14">
        <v>0</v>
      </c>
      <c r="L171" s="14">
        <v>0</v>
      </c>
      <c r="M171" s="14">
        <v>0</v>
      </c>
      <c r="N171" s="14">
        <v>0</v>
      </c>
      <c r="O171" s="14">
        <v>0</v>
      </c>
      <c r="P171" s="14">
        <v>0</v>
      </c>
      <c r="Q171" s="14">
        <v>0</v>
      </c>
      <c r="R171" s="14">
        <v>0</v>
      </c>
      <c r="S171" s="14">
        <v>0</v>
      </c>
      <c r="T171" s="55">
        <v>0</v>
      </c>
      <c r="U171" s="14">
        <v>0</v>
      </c>
      <c r="V171" s="14">
        <v>0</v>
      </c>
      <c r="W171" s="14">
        <v>0</v>
      </c>
      <c r="X171" s="14">
        <v>0</v>
      </c>
      <c r="Y171" s="14">
        <v>0</v>
      </c>
      <c r="Z171" s="14">
        <v>0</v>
      </c>
      <c r="AA171" s="14">
        <v>0</v>
      </c>
      <c r="AB171" s="14">
        <v>0</v>
      </c>
      <c r="AC171" s="14">
        <v>0</v>
      </c>
      <c r="AD171" s="14">
        <v>0</v>
      </c>
      <c r="AE171" s="14">
        <v>0</v>
      </c>
      <c r="AF171" s="14">
        <v>0</v>
      </c>
      <c r="AG171" s="14">
        <v>0</v>
      </c>
      <c r="AH171" s="14">
        <v>0</v>
      </c>
      <c r="AI171" s="14">
        <v>0</v>
      </c>
      <c r="AJ171" s="14">
        <v>0</v>
      </c>
      <c r="AK171" s="14">
        <v>0</v>
      </c>
      <c r="AL171" s="14">
        <v>0</v>
      </c>
      <c r="AM171" s="14">
        <v>0</v>
      </c>
      <c r="AN171" s="14">
        <v>0</v>
      </c>
      <c r="AO171" s="14">
        <v>0</v>
      </c>
      <c r="AP171" s="14">
        <v>0</v>
      </c>
      <c r="AQ171" s="14">
        <v>0</v>
      </c>
      <c r="AR171" s="14">
        <v>0</v>
      </c>
      <c r="AS171" s="14">
        <v>0</v>
      </c>
      <c r="AT171" s="14">
        <v>0</v>
      </c>
      <c r="AU171" s="14">
        <v>0</v>
      </c>
      <c r="AV171" s="14">
        <v>0</v>
      </c>
      <c r="AW171" s="14">
        <v>0</v>
      </c>
      <c r="AX171" s="14">
        <v>0</v>
      </c>
      <c r="AY171" s="14">
        <v>0</v>
      </c>
      <c r="AZ171" s="14">
        <v>0</v>
      </c>
      <c r="BA171" s="14">
        <v>0</v>
      </c>
      <c r="BB171" s="14">
        <v>0</v>
      </c>
      <c r="BC171" s="14">
        <v>0</v>
      </c>
      <c r="BD171" s="14">
        <v>0</v>
      </c>
      <c r="BE171" s="14">
        <v>0</v>
      </c>
      <c r="BF171" s="14">
        <v>0</v>
      </c>
      <c r="BG171" s="14">
        <v>0</v>
      </c>
      <c r="BH171" s="14">
        <v>0</v>
      </c>
      <c r="BI171" s="14">
        <v>0</v>
      </c>
      <c r="BJ171" s="14">
        <v>0</v>
      </c>
      <c r="BK171" s="14">
        <v>0</v>
      </c>
      <c r="BL171" s="14">
        <v>0</v>
      </c>
      <c r="BM171" s="14">
        <v>0</v>
      </c>
      <c r="BN171" s="14">
        <v>0</v>
      </c>
      <c r="BO171" s="14">
        <v>0</v>
      </c>
      <c r="BP171" s="14">
        <v>0</v>
      </c>
      <c r="BQ171" s="14">
        <v>0</v>
      </c>
      <c r="BR171" s="14">
        <v>0</v>
      </c>
      <c r="BS171" s="14">
        <v>0</v>
      </c>
      <c r="BT171" s="14">
        <v>0</v>
      </c>
      <c r="BU171" s="14">
        <v>0</v>
      </c>
      <c r="BV171" s="14">
        <v>0</v>
      </c>
      <c r="BW171" s="14">
        <v>0</v>
      </c>
      <c r="BX171" s="14">
        <v>0</v>
      </c>
      <c r="BY171" s="14">
        <v>0</v>
      </c>
      <c r="BZ171" s="14">
        <v>0</v>
      </c>
      <c r="CA171" s="14">
        <v>0</v>
      </c>
      <c r="CB171" s="14">
        <v>0</v>
      </c>
      <c r="CC171" s="14">
        <v>0</v>
      </c>
      <c r="CD171" s="14">
        <v>0</v>
      </c>
      <c r="CE171" s="14">
        <v>0</v>
      </c>
      <c r="CF171" s="14">
        <v>0</v>
      </c>
      <c r="CG171" s="14">
        <v>0</v>
      </c>
      <c r="CH171" s="14">
        <v>0</v>
      </c>
      <c r="CI171" s="14">
        <v>0</v>
      </c>
      <c r="CJ171" s="14">
        <v>0</v>
      </c>
      <c r="CK171" s="14">
        <v>0</v>
      </c>
      <c r="CL171" s="14">
        <v>0</v>
      </c>
      <c r="CM171" s="14">
        <v>0</v>
      </c>
      <c r="CN171" s="14">
        <v>0</v>
      </c>
      <c r="CO171" s="14">
        <v>0</v>
      </c>
      <c r="CP171" s="14">
        <v>0</v>
      </c>
      <c r="CQ171" s="14">
        <v>0</v>
      </c>
      <c r="CR171" s="14">
        <v>0</v>
      </c>
      <c r="CS171" s="14">
        <v>0</v>
      </c>
      <c r="CT171" s="14">
        <v>0</v>
      </c>
      <c r="CU171" s="14">
        <v>0</v>
      </c>
      <c r="CV171" s="14">
        <v>0</v>
      </c>
      <c r="CW171" s="14">
        <v>0</v>
      </c>
      <c r="CX171" s="14">
        <v>0</v>
      </c>
      <c r="CY171" s="14">
        <v>0</v>
      </c>
      <c r="CZ171" s="14">
        <v>0</v>
      </c>
      <c r="DA171" s="14">
        <v>0</v>
      </c>
      <c r="DB171" s="14">
        <v>0</v>
      </c>
      <c r="DC171" s="14">
        <v>0</v>
      </c>
      <c r="DD171" s="14">
        <v>0</v>
      </c>
      <c r="DE171" s="14">
        <v>0</v>
      </c>
      <c r="DF171" s="14">
        <v>0</v>
      </c>
      <c r="DG171" s="14">
        <v>0</v>
      </c>
      <c r="DH171" s="14">
        <v>0</v>
      </c>
      <c r="DI171" s="14">
        <v>0</v>
      </c>
      <c r="DJ171" s="14">
        <v>0</v>
      </c>
      <c r="DK171" s="14">
        <v>0</v>
      </c>
      <c r="DL171" s="14">
        <v>0</v>
      </c>
      <c r="DM171" s="14">
        <v>0</v>
      </c>
      <c r="DN171" s="14">
        <v>0</v>
      </c>
      <c r="DO171" s="14">
        <v>0</v>
      </c>
      <c r="DP171" s="14">
        <v>0</v>
      </c>
      <c r="DQ171" s="14">
        <v>0</v>
      </c>
      <c r="DR171" s="14">
        <v>0</v>
      </c>
      <c r="DS171" s="14">
        <v>0</v>
      </c>
      <c r="DT171" s="14">
        <v>0</v>
      </c>
      <c r="DU171" s="14">
        <v>0</v>
      </c>
      <c r="DV171" s="14">
        <v>0</v>
      </c>
      <c r="DW171" s="14">
        <v>0</v>
      </c>
      <c r="DX171" s="14">
        <v>0</v>
      </c>
      <c r="DY171" s="14">
        <v>0</v>
      </c>
      <c r="DZ171" s="14">
        <v>0</v>
      </c>
      <c r="EA171" s="14">
        <v>0</v>
      </c>
      <c r="EB171" s="14">
        <v>0</v>
      </c>
      <c r="EC171" s="14">
        <v>0</v>
      </c>
      <c r="ED171" s="14">
        <v>0</v>
      </c>
      <c r="EE171" s="14">
        <v>0</v>
      </c>
      <c r="EF171" s="14">
        <v>0</v>
      </c>
      <c r="EG171" s="14">
        <v>0</v>
      </c>
      <c r="EH171" s="14">
        <v>0</v>
      </c>
      <c r="EI171" s="14">
        <v>0</v>
      </c>
      <c r="EJ171" s="14">
        <v>0</v>
      </c>
      <c r="EK171" s="14">
        <v>0</v>
      </c>
      <c r="EL171" s="14">
        <v>0</v>
      </c>
      <c r="EM171" s="14">
        <v>0</v>
      </c>
      <c r="EN171" s="14">
        <v>0</v>
      </c>
      <c r="EO171" s="14">
        <v>0</v>
      </c>
      <c r="EP171" s="14">
        <v>0</v>
      </c>
      <c r="EQ171" s="14">
        <v>0</v>
      </c>
      <c r="ER171" s="14">
        <v>0</v>
      </c>
      <c r="ES171" s="14">
        <v>0</v>
      </c>
      <c r="ET171" s="14">
        <v>0</v>
      </c>
      <c r="EU171" s="14">
        <v>0</v>
      </c>
      <c r="EV171" s="14">
        <v>0</v>
      </c>
      <c r="EW171" s="14">
        <v>0</v>
      </c>
      <c r="EX171" s="14">
        <v>0</v>
      </c>
      <c r="EY171" s="14">
        <v>0</v>
      </c>
      <c r="EZ171" s="14">
        <v>0</v>
      </c>
      <c r="FA171" s="14">
        <v>0</v>
      </c>
      <c r="FB171" s="14">
        <v>0</v>
      </c>
      <c r="FC171" s="14">
        <v>0</v>
      </c>
      <c r="FD171" s="14">
        <v>0</v>
      </c>
      <c r="FE171" s="14">
        <v>0</v>
      </c>
      <c r="FF171" s="14">
        <v>0</v>
      </c>
      <c r="FG171" s="14">
        <v>0</v>
      </c>
      <c r="FH171" s="14">
        <v>0</v>
      </c>
      <c r="FI171" s="14">
        <v>0</v>
      </c>
      <c r="FJ171" s="14">
        <v>0</v>
      </c>
      <c r="FK171" s="14">
        <v>0</v>
      </c>
      <c r="FL171" s="14">
        <v>0</v>
      </c>
      <c r="FM171" s="14">
        <v>0</v>
      </c>
      <c r="FN171" s="14">
        <v>4358</v>
      </c>
      <c r="FO171" s="14">
        <v>0</v>
      </c>
      <c r="FP171" s="14">
        <v>0</v>
      </c>
      <c r="FQ171" s="14">
        <v>79</v>
      </c>
      <c r="FR171" s="14">
        <v>0</v>
      </c>
      <c r="FS171" s="14">
        <v>0</v>
      </c>
      <c r="FT171" s="14">
        <v>0</v>
      </c>
      <c r="FU171" s="14">
        <v>0</v>
      </c>
      <c r="FV171" s="14">
        <v>0</v>
      </c>
      <c r="FW171" s="14">
        <v>0</v>
      </c>
      <c r="FX171" s="14">
        <v>0</v>
      </c>
      <c r="FY171" s="14">
        <v>0</v>
      </c>
      <c r="FZ171" s="14">
        <v>0</v>
      </c>
      <c r="GA171" s="14">
        <v>0</v>
      </c>
      <c r="GB171" s="14">
        <v>0</v>
      </c>
      <c r="GC171" s="14">
        <v>0</v>
      </c>
      <c r="GD171" s="14">
        <v>0</v>
      </c>
      <c r="GE171" s="14">
        <v>0</v>
      </c>
      <c r="GF171" s="15">
        <v>4437</v>
      </c>
      <c r="GG171" s="14">
        <v>3129</v>
      </c>
      <c r="GH171" s="14">
        <v>145989</v>
      </c>
      <c r="GI171" s="14">
        <v>0</v>
      </c>
      <c r="GJ171" s="14">
        <v>449318</v>
      </c>
      <c r="GK171" s="14">
        <v>0</v>
      </c>
      <c r="GL171" s="14">
        <v>0</v>
      </c>
      <c r="GM171" s="14">
        <v>0</v>
      </c>
      <c r="GN171" s="14">
        <v>0</v>
      </c>
      <c r="GO171" s="14">
        <v>598436</v>
      </c>
      <c r="GP171" s="14">
        <v>602873</v>
      </c>
      <c r="GQ171" s="14">
        <v>0</v>
      </c>
      <c r="GR171" s="14">
        <v>1</v>
      </c>
      <c r="GS171" s="14">
        <v>1</v>
      </c>
      <c r="GT171" s="14">
        <v>2392</v>
      </c>
      <c r="GU171" s="14">
        <v>600829</v>
      </c>
      <c r="GV171" s="14">
        <v>605266</v>
      </c>
      <c r="GW171" s="14">
        <v>0</v>
      </c>
      <c r="GX171" s="14">
        <v>0</v>
      </c>
      <c r="GY171" s="14">
        <v>0</v>
      </c>
      <c r="GZ171" s="14">
        <v>0</v>
      </c>
      <c r="HA171" s="14">
        <v>0</v>
      </c>
      <c r="HB171" s="14">
        <v>-8272</v>
      </c>
      <c r="HC171" s="14">
        <v>-8272</v>
      </c>
      <c r="HD171" s="14">
        <v>592557</v>
      </c>
      <c r="HE171" s="15">
        <v>596994</v>
      </c>
      <c r="HF171" s="51">
        <f t="shared" si="2"/>
        <v>0.98627903389271043</v>
      </c>
    </row>
    <row r="172" spans="1:214" ht="14.25" customHeight="1">
      <c r="A172" s="19">
        <v>6421</v>
      </c>
      <c r="B172" s="13" t="s">
        <v>171</v>
      </c>
      <c r="C172" s="14">
        <v>0</v>
      </c>
      <c r="D172" s="14">
        <v>0</v>
      </c>
      <c r="E172" s="14">
        <v>0</v>
      </c>
      <c r="F172" s="14">
        <v>0</v>
      </c>
      <c r="G172" s="14">
        <v>0</v>
      </c>
      <c r="H172" s="14">
        <v>0</v>
      </c>
      <c r="I172" s="14">
        <v>0</v>
      </c>
      <c r="J172" s="14">
        <v>81</v>
      </c>
      <c r="K172" s="14">
        <v>0</v>
      </c>
      <c r="L172" s="14">
        <v>0</v>
      </c>
      <c r="M172" s="14">
        <v>0</v>
      </c>
      <c r="N172" s="14">
        <v>0</v>
      </c>
      <c r="O172" s="14">
        <v>0</v>
      </c>
      <c r="P172" s="14">
        <v>0</v>
      </c>
      <c r="Q172" s="14">
        <v>0</v>
      </c>
      <c r="R172" s="14">
        <v>0</v>
      </c>
      <c r="S172" s="14">
        <v>0</v>
      </c>
      <c r="T172" s="55">
        <v>0</v>
      </c>
      <c r="U172" s="14">
        <v>0</v>
      </c>
      <c r="V172" s="14">
        <v>0</v>
      </c>
      <c r="W172" s="14">
        <v>0</v>
      </c>
      <c r="X172" s="14">
        <v>0</v>
      </c>
      <c r="Y172" s="14">
        <v>0</v>
      </c>
      <c r="Z172" s="14">
        <v>0</v>
      </c>
      <c r="AA172" s="14">
        <v>0</v>
      </c>
      <c r="AB172" s="14">
        <v>0</v>
      </c>
      <c r="AC172" s="14">
        <v>0</v>
      </c>
      <c r="AD172" s="14">
        <v>0</v>
      </c>
      <c r="AE172" s="14">
        <v>0</v>
      </c>
      <c r="AF172" s="14">
        <v>0</v>
      </c>
      <c r="AG172" s="14">
        <v>0</v>
      </c>
      <c r="AH172" s="14">
        <v>0</v>
      </c>
      <c r="AI172" s="14">
        <v>0</v>
      </c>
      <c r="AJ172" s="14">
        <v>0</v>
      </c>
      <c r="AK172" s="14">
        <v>0</v>
      </c>
      <c r="AL172" s="14">
        <v>0</v>
      </c>
      <c r="AM172" s="14">
        <v>0</v>
      </c>
      <c r="AN172" s="14">
        <v>0</v>
      </c>
      <c r="AO172" s="14">
        <v>0</v>
      </c>
      <c r="AP172" s="14">
        <v>0</v>
      </c>
      <c r="AQ172" s="14">
        <v>0</v>
      </c>
      <c r="AR172" s="14">
        <v>0</v>
      </c>
      <c r="AS172" s="14">
        <v>0</v>
      </c>
      <c r="AT172" s="14">
        <v>1</v>
      </c>
      <c r="AU172" s="14">
        <v>0</v>
      </c>
      <c r="AV172" s="14">
        <v>0</v>
      </c>
      <c r="AW172" s="14">
        <v>0</v>
      </c>
      <c r="AX172" s="14">
        <v>0</v>
      </c>
      <c r="AY172" s="14">
        <v>0</v>
      </c>
      <c r="AZ172" s="14">
        <v>1</v>
      </c>
      <c r="BA172" s="14">
        <v>0</v>
      </c>
      <c r="BB172" s="14">
        <v>0</v>
      </c>
      <c r="BC172" s="14">
        <v>0</v>
      </c>
      <c r="BD172" s="14">
        <v>7</v>
      </c>
      <c r="BE172" s="14">
        <v>0</v>
      </c>
      <c r="BF172" s="14">
        <v>0</v>
      </c>
      <c r="BG172" s="14">
        <v>0</v>
      </c>
      <c r="BH172" s="14">
        <v>0</v>
      </c>
      <c r="BI172" s="14">
        <v>0</v>
      </c>
      <c r="BJ172" s="14">
        <v>0</v>
      </c>
      <c r="BK172" s="14">
        <v>0</v>
      </c>
      <c r="BL172" s="14">
        <v>0</v>
      </c>
      <c r="BM172" s="14">
        <v>0</v>
      </c>
      <c r="BN172" s="14">
        <v>0</v>
      </c>
      <c r="BO172" s="14">
        <v>0</v>
      </c>
      <c r="BP172" s="14">
        <v>0</v>
      </c>
      <c r="BQ172" s="14">
        <v>0</v>
      </c>
      <c r="BR172" s="14">
        <v>0</v>
      </c>
      <c r="BS172" s="14">
        <v>0</v>
      </c>
      <c r="BT172" s="14">
        <v>0</v>
      </c>
      <c r="BU172" s="14">
        <v>0</v>
      </c>
      <c r="BV172" s="14">
        <v>0</v>
      </c>
      <c r="BW172" s="14">
        <v>0</v>
      </c>
      <c r="BX172" s="14">
        <v>0</v>
      </c>
      <c r="BY172" s="14">
        <v>0</v>
      </c>
      <c r="BZ172" s="14">
        <v>0</v>
      </c>
      <c r="CA172" s="14">
        <v>0</v>
      </c>
      <c r="CB172" s="14">
        <v>0</v>
      </c>
      <c r="CC172" s="14">
        <v>0</v>
      </c>
      <c r="CD172" s="14">
        <v>0</v>
      </c>
      <c r="CE172" s="14">
        <v>0</v>
      </c>
      <c r="CF172" s="14">
        <v>0</v>
      </c>
      <c r="CG172" s="14">
        <v>0</v>
      </c>
      <c r="CH172" s="14">
        <v>0</v>
      </c>
      <c r="CI172" s="14">
        <v>0</v>
      </c>
      <c r="CJ172" s="14">
        <v>0</v>
      </c>
      <c r="CK172" s="14">
        <v>0</v>
      </c>
      <c r="CL172" s="14">
        <v>0</v>
      </c>
      <c r="CM172" s="14">
        <v>0</v>
      </c>
      <c r="CN172" s="14">
        <v>0</v>
      </c>
      <c r="CO172" s="14">
        <v>0</v>
      </c>
      <c r="CP172" s="14">
        <v>0</v>
      </c>
      <c r="CQ172" s="14">
        <v>0</v>
      </c>
      <c r="CR172" s="14">
        <v>0</v>
      </c>
      <c r="CS172" s="14">
        <v>0</v>
      </c>
      <c r="CT172" s="14">
        <v>0</v>
      </c>
      <c r="CU172" s="14">
        <v>0</v>
      </c>
      <c r="CV172" s="14">
        <v>0</v>
      </c>
      <c r="CW172" s="14">
        <v>0</v>
      </c>
      <c r="CX172" s="14">
        <v>0</v>
      </c>
      <c r="CY172" s="14">
        <v>0</v>
      </c>
      <c r="CZ172" s="14">
        <v>0</v>
      </c>
      <c r="DA172" s="14">
        <v>0</v>
      </c>
      <c r="DB172" s="14">
        <v>0</v>
      </c>
      <c r="DC172" s="14">
        <v>0</v>
      </c>
      <c r="DD172" s="14">
        <v>0</v>
      </c>
      <c r="DE172" s="14">
        <v>0</v>
      </c>
      <c r="DF172" s="14">
        <v>0</v>
      </c>
      <c r="DG172" s="14">
        <v>0</v>
      </c>
      <c r="DH172" s="14">
        <v>0</v>
      </c>
      <c r="DI172" s="14">
        <v>0</v>
      </c>
      <c r="DJ172" s="14">
        <v>0</v>
      </c>
      <c r="DK172" s="14">
        <v>0</v>
      </c>
      <c r="DL172" s="14">
        <v>0</v>
      </c>
      <c r="DM172" s="14">
        <v>0</v>
      </c>
      <c r="DN172" s="14">
        <v>0</v>
      </c>
      <c r="DO172" s="14">
        <v>0</v>
      </c>
      <c r="DP172" s="14">
        <v>0</v>
      </c>
      <c r="DQ172" s="14">
        <v>0</v>
      </c>
      <c r="DR172" s="14">
        <v>0</v>
      </c>
      <c r="DS172" s="14">
        <v>0</v>
      </c>
      <c r="DT172" s="14">
        <v>0</v>
      </c>
      <c r="DU172" s="14">
        <v>0</v>
      </c>
      <c r="DV172" s="14">
        <v>0</v>
      </c>
      <c r="DW172" s="14">
        <v>0</v>
      </c>
      <c r="DX172" s="14">
        <v>0</v>
      </c>
      <c r="DY172" s="14">
        <v>0</v>
      </c>
      <c r="DZ172" s="14">
        <v>0</v>
      </c>
      <c r="EA172" s="14">
        <v>0</v>
      </c>
      <c r="EB172" s="14">
        <v>0</v>
      </c>
      <c r="EC172" s="14">
        <v>0</v>
      </c>
      <c r="ED172" s="14">
        <v>26</v>
      </c>
      <c r="EE172" s="14">
        <v>0</v>
      </c>
      <c r="EF172" s="14">
        <v>0</v>
      </c>
      <c r="EG172" s="14">
        <v>18</v>
      </c>
      <c r="EH172" s="14">
        <v>0</v>
      </c>
      <c r="EI172" s="14">
        <v>1</v>
      </c>
      <c r="EJ172" s="14">
        <v>16</v>
      </c>
      <c r="EK172" s="14">
        <v>16</v>
      </c>
      <c r="EL172" s="14">
        <v>45</v>
      </c>
      <c r="EM172" s="14">
        <v>4</v>
      </c>
      <c r="EN172" s="14">
        <v>2</v>
      </c>
      <c r="EO172" s="14">
        <v>0</v>
      </c>
      <c r="EP172" s="14">
        <v>6</v>
      </c>
      <c r="EQ172" s="14">
        <v>0</v>
      </c>
      <c r="ER172" s="14">
        <v>0</v>
      </c>
      <c r="ES172" s="14">
        <v>1</v>
      </c>
      <c r="ET172" s="14">
        <v>0</v>
      </c>
      <c r="EU172" s="14">
        <v>35</v>
      </c>
      <c r="EV172" s="14">
        <v>0</v>
      </c>
      <c r="EW172" s="14">
        <v>0</v>
      </c>
      <c r="EX172" s="14">
        <v>0</v>
      </c>
      <c r="EY172" s="14">
        <v>550</v>
      </c>
      <c r="EZ172" s="14">
        <v>4</v>
      </c>
      <c r="FA172" s="14">
        <v>244</v>
      </c>
      <c r="FB172" s="14">
        <v>1</v>
      </c>
      <c r="FC172" s="14">
        <v>271</v>
      </c>
      <c r="FD172" s="14">
        <v>23</v>
      </c>
      <c r="FE172" s="14">
        <v>1</v>
      </c>
      <c r="FF172" s="14">
        <v>1</v>
      </c>
      <c r="FG172" s="14">
        <v>2</v>
      </c>
      <c r="FH172" s="14">
        <v>4</v>
      </c>
      <c r="FI172" s="14">
        <v>5</v>
      </c>
      <c r="FJ172" s="14">
        <v>0</v>
      </c>
      <c r="FK172" s="14">
        <v>5</v>
      </c>
      <c r="FL172" s="14">
        <v>0</v>
      </c>
      <c r="FM172" s="14">
        <v>4</v>
      </c>
      <c r="FN172" s="14">
        <v>7810</v>
      </c>
      <c r="FO172" s="14">
        <v>1062</v>
      </c>
      <c r="FP172" s="14">
        <v>469</v>
      </c>
      <c r="FQ172" s="14">
        <v>206</v>
      </c>
      <c r="FR172" s="14">
        <v>1</v>
      </c>
      <c r="FS172" s="14">
        <v>0</v>
      </c>
      <c r="FT172" s="14">
        <v>0</v>
      </c>
      <c r="FU172" s="14">
        <v>1</v>
      </c>
      <c r="FV172" s="14">
        <v>0</v>
      </c>
      <c r="FW172" s="14">
        <v>0</v>
      </c>
      <c r="FX172" s="14">
        <v>25</v>
      </c>
      <c r="FY172" s="14">
        <v>0</v>
      </c>
      <c r="FZ172" s="14">
        <v>39</v>
      </c>
      <c r="GA172" s="14">
        <v>1</v>
      </c>
      <c r="GB172" s="14">
        <v>12</v>
      </c>
      <c r="GC172" s="14">
        <v>4</v>
      </c>
      <c r="GD172" s="14">
        <v>0</v>
      </c>
      <c r="GE172" s="14">
        <v>188</v>
      </c>
      <c r="GF172" s="15">
        <v>11193</v>
      </c>
      <c r="GG172" s="14">
        <v>6630</v>
      </c>
      <c r="GH172" s="14">
        <v>2267</v>
      </c>
      <c r="GI172" s="14">
        <v>0</v>
      </c>
      <c r="GJ172" s="14">
        <v>4526</v>
      </c>
      <c r="GK172" s="14">
        <v>34</v>
      </c>
      <c r="GL172" s="14">
        <v>0</v>
      </c>
      <c r="GM172" s="14">
        <v>0</v>
      </c>
      <c r="GN172" s="14">
        <v>0</v>
      </c>
      <c r="GO172" s="14">
        <v>13457</v>
      </c>
      <c r="GP172" s="14">
        <v>24650</v>
      </c>
      <c r="GQ172" s="14">
        <v>0</v>
      </c>
      <c r="GR172" s="14">
        <v>0</v>
      </c>
      <c r="GS172" s="14">
        <v>0</v>
      </c>
      <c r="GT172" s="14">
        <v>0</v>
      </c>
      <c r="GU172" s="14">
        <v>13457</v>
      </c>
      <c r="GV172" s="14">
        <v>24650</v>
      </c>
      <c r="GW172" s="14">
        <v>0</v>
      </c>
      <c r="GX172" s="14">
        <v>0</v>
      </c>
      <c r="GY172" s="14">
        <v>0</v>
      </c>
      <c r="GZ172" s="14">
        <v>0</v>
      </c>
      <c r="HA172" s="14">
        <v>0</v>
      </c>
      <c r="HB172" s="14">
        <v>-3779</v>
      </c>
      <c r="HC172" s="14">
        <v>-3779</v>
      </c>
      <c r="HD172" s="14">
        <v>9678</v>
      </c>
      <c r="HE172" s="15">
        <v>20871</v>
      </c>
      <c r="HF172" s="51">
        <f t="shared" si="2"/>
        <v>0.84669371196754561</v>
      </c>
    </row>
    <row r="173" spans="1:214" ht="14.25" customHeight="1">
      <c r="A173" s="19">
        <v>6431</v>
      </c>
      <c r="B173" s="13" t="s">
        <v>172</v>
      </c>
      <c r="C173" s="14">
        <v>0</v>
      </c>
      <c r="D173" s="14">
        <v>0</v>
      </c>
      <c r="E173" s="14">
        <v>0</v>
      </c>
      <c r="F173" s="14">
        <v>0</v>
      </c>
      <c r="G173" s="14">
        <v>0</v>
      </c>
      <c r="H173" s="14">
        <v>0</v>
      </c>
      <c r="I173" s="14">
        <v>0</v>
      </c>
      <c r="J173" s="14">
        <v>0</v>
      </c>
      <c r="K173" s="14">
        <v>0</v>
      </c>
      <c r="L173" s="14">
        <v>0</v>
      </c>
      <c r="M173" s="14">
        <v>0</v>
      </c>
      <c r="N173" s="14">
        <v>0</v>
      </c>
      <c r="O173" s="14">
        <v>0</v>
      </c>
      <c r="P173" s="14">
        <v>0</v>
      </c>
      <c r="Q173" s="14">
        <v>0</v>
      </c>
      <c r="R173" s="14">
        <v>0</v>
      </c>
      <c r="S173" s="14">
        <v>0</v>
      </c>
      <c r="T173" s="55">
        <v>0</v>
      </c>
      <c r="U173" s="14">
        <v>0</v>
      </c>
      <c r="V173" s="14">
        <v>0</v>
      </c>
      <c r="W173" s="14">
        <v>0</v>
      </c>
      <c r="X173" s="14">
        <v>0</v>
      </c>
      <c r="Y173" s="14">
        <v>0</v>
      </c>
      <c r="Z173" s="14">
        <v>0</v>
      </c>
      <c r="AA173" s="14">
        <v>0</v>
      </c>
      <c r="AB173" s="14">
        <v>0</v>
      </c>
      <c r="AC173" s="14">
        <v>0</v>
      </c>
      <c r="AD173" s="14">
        <v>0</v>
      </c>
      <c r="AE173" s="14">
        <v>0</v>
      </c>
      <c r="AF173" s="14">
        <v>0</v>
      </c>
      <c r="AG173" s="14">
        <v>0</v>
      </c>
      <c r="AH173" s="14">
        <v>0</v>
      </c>
      <c r="AI173" s="14">
        <v>0</v>
      </c>
      <c r="AJ173" s="14">
        <v>0</v>
      </c>
      <c r="AK173" s="14">
        <v>0</v>
      </c>
      <c r="AL173" s="14">
        <v>0</v>
      </c>
      <c r="AM173" s="14">
        <v>0</v>
      </c>
      <c r="AN173" s="14">
        <v>0</v>
      </c>
      <c r="AO173" s="14">
        <v>0</v>
      </c>
      <c r="AP173" s="14">
        <v>0</v>
      </c>
      <c r="AQ173" s="14">
        <v>0</v>
      </c>
      <c r="AR173" s="14">
        <v>0</v>
      </c>
      <c r="AS173" s="14">
        <v>0</v>
      </c>
      <c r="AT173" s="14">
        <v>0</v>
      </c>
      <c r="AU173" s="14">
        <v>0</v>
      </c>
      <c r="AV173" s="14">
        <v>0</v>
      </c>
      <c r="AW173" s="14">
        <v>0</v>
      </c>
      <c r="AX173" s="14">
        <v>0</v>
      </c>
      <c r="AY173" s="14">
        <v>0</v>
      </c>
      <c r="AZ173" s="14">
        <v>0</v>
      </c>
      <c r="BA173" s="14">
        <v>0</v>
      </c>
      <c r="BB173" s="14">
        <v>0</v>
      </c>
      <c r="BC173" s="14">
        <v>0</v>
      </c>
      <c r="BD173" s="14">
        <v>0</v>
      </c>
      <c r="BE173" s="14">
        <v>0</v>
      </c>
      <c r="BF173" s="14">
        <v>0</v>
      </c>
      <c r="BG173" s="14">
        <v>0</v>
      </c>
      <c r="BH173" s="14">
        <v>0</v>
      </c>
      <c r="BI173" s="14">
        <v>0</v>
      </c>
      <c r="BJ173" s="14">
        <v>0</v>
      </c>
      <c r="BK173" s="14">
        <v>0</v>
      </c>
      <c r="BL173" s="14">
        <v>0</v>
      </c>
      <c r="BM173" s="14">
        <v>0</v>
      </c>
      <c r="BN173" s="14">
        <v>0</v>
      </c>
      <c r="BO173" s="14">
        <v>0</v>
      </c>
      <c r="BP173" s="14">
        <v>0</v>
      </c>
      <c r="BQ173" s="14">
        <v>0</v>
      </c>
      <c r="BR173" s="14">
        <v>0</v>
      </c>
      <c r="BS173" s="14">
        <v>0</v>
      </c>
      <c r="BT173" s="14">
        <v>0</v>
      </c>
      <c r="BU173" s="14">
        <v>0</v>
      </c>
      <c r="BV173" s="14">
        <v>0</v>
      </c>
      <c r="BW173" s="14">
        <v>0</v>
      </c>
      <c r="BX173" s="14">
        <v>0</v>
      </c>
      <c r="BY173" s="14">
        <v>0</v>
      </c>
      <c r="BZ173" s="14">
        <v>0</v>
      </c>
      <c r="CA173" s="14">
        <v>0</v>
      </c>
      <c r="CB173" s="14">
        <v>0</v>
      </c>
      <c r="CC173" s="14">
        <v>0</v>
      </c>
      <c r="CD173" s="14">
        <v>0</v>
      </c>
      <c r="CE173" s="14">
        <v>0</v>
      </c>
      <c r="CF173" s="14">
        <v>0</v>
      </c>
      <c r="CG173" s="14">
        <v>0</v>
      </c>
      <c r="CH173" s="14">
        <v>0</v>
      </c>
      <c r="CI173" s="14">
        <v>0</v>
      </c>
      <c r="CJ173" s="14">
        <v>0</v>
      </c>
      <c r="CK173" s="14">
        <v>0</v>
      </c>
      <c r="CL173" s="14">
        <v>0</v>
      </c>
      <c r="CM173" s="14">
        <v>0</v>
      </c>
      <c r="CN173" s="14">
        <v>0</v>
      </c>
      <c r="CO173" s="14">
        <v>0</v>
      </c>
      <c r="CP173" s="14">
        <v>0</v>
      </c>
      <c r="CQ173" s="14">
        <v>0</v>
      </c>
      <c r="CR173" s="14">
        <v>0</v>
      </c>
      <c r="CS173" s="14">
        <v>0</v>
      </c>
      <c r="CT173" s="14">
        <v>0</v>
      </c>
      <c r="CU173" s="14">
        <v>0</v>
      </c>
      <c r="CV173" s="14">
        <v>0</v>
      </c>
      <c r="CW173" s="14">
        <v>0</v>
      </c>
      <c r="CX173" s="14">
        <v>0</v>
      </c>
      <c r="CY173" s="14">
        <v>0</v>
      </c>
      <c r="CZ173" s="14">
        <v>0</v>
      </c>
      <c r="DA173" s="14">
        <v>0</v>
      </c>
      <c r="DB173" s="14">
        <v>0</v>
      </c>
      <c r="DC173" s="14">
        <v>0</v>
      </c>
      <c r="DD173" s="14">
        <v>0</v>
      </c>
      <c r="DE173" s="14">
        <v>0</v>
      </c>
      <c r="DF173" s="14">
        <v>0</v>
      </c>
      <c r="DG173" s="14">
        <v>0</v>
      </c>
      <c r="DH173" s="14">
        <v>0</v>
      </c>
      <c r="DI173" s="14">
        <v>0</v>
      </c>
      <c r="DJ173" s="14">
        <v>0</v>
      </c>
      <c r="DK173" s="14">
        <v>0</v>
      </c>
      <c r="DL173" s="14">
        <v>0</v>
      </c>
      <c r="DM173" s="14">
        <v>0</v>
      </c>
      <c r="DN173" s="14">
        <v>0</v>
      </c>
      <c r="DO173" s="14">
        <v>0</v>
      </c>
      <c r="DP173" s="14">
        <v>0</v>
      </c>
      <c r="DQ173" s="14">
        <v>0</v>
      </c>
      <c r="DR173" s="14">
        <v>0</v>
      </c>
      <c r="DS173" s="14">
        <v>0</v>
      </c>
      <c r="DT173" s="14">
        <v>0</v>
      </c>
      <c r="DU173" s="14">
        <v>0</v>
      </c>
      <c r="DV173" s="14">
        <v>0</v>
      </c>
      <c r="DW173" s="14">
        <v>0</v>
      </c>
      <c r="DX173" s="14">
        <v>0</v>
      </c>
      <c r="DY173" s="14">
        <v>0</v>
      </c>
      <c r="DZ173" s="14">
        <v>0</v>
      </c>
      <c r="EA173" s="14">
        <v>0</v>
      </c>
      <c r="EB173" s="14">
        <v>0</v>
      </c>
      <c r="EC173" s="14">
        <v>0</v>
      </c>
      <c r="ED173" s="14">
        <v>0</v>
      </c>
      <c r="EE173" s="14">
        <v>0</v>
      </c>
      <c r="EF173" s="14">
        <v>0</v>
      </c>
      <c r="EG173" s="14">
        <v>0</v>
      </c>
      <c r="EH173" s="14">
        <v>0</v>
      </c>
      <c r="EI173" s="14">
        <v>0</v>
      </c>
      <c r="EJ173" s="14">
        <v>0</v>
      </c>
      <c r="EK173" s="14">
        <v>0</v>
      </c>
      <c r="EL173" s="14">
        <v>0</v>
      </c>
      <c r="EM173" s="14">
        <v>0</v>
      </c>
      <c r="EN173" s="14">
        <v>0</v>
      </c>
      <c r="EO173" s="14">
        <v>0</v>
      </c>
      <c r="EP173" s="14">
        <v>0</v>
      </c>
      <c r="EQ173" s="14">
        <v>0</v>
      </c>
      <c r="ER173" s="14">
        <v>0</v>
      </c>
      <c r="ES173" s="14">
        <v>0</v>
      </c>
      <c r="ET173" s="14">
        <v>0</v>
      </c>
      <c r="EU173" s="14">
        <v>0</v>
      </c>
      <c r="EV173" s="14">
        <v>0</v>
      </c>
      <c r="EW173" s="14">
        <v>0</v>
      </c>
      <c r="EX173" s="14">
        <v>0</v>
      </c>
      <c r="EY173" s="14">
        <v>0</v>
      </c>
      <c r="EZ173" s="14">
        <v>0</v>
      </c>
      <c r="FA173" s="14">
        <v>0</v>
      </c>
      <c r="FB173" s="14">
        <v>0</v>
      </c>
      <c r="FC173" s="14">
        <v>0</v>
      </c>
      <c r="FD173" s="14">
        <v>0</v>
      </c>
      <c r="FE173" s="14">
        <v>0</v>
      </c>
      <c r="FF173" s="14">
        <v>0</v>
      </c>
      <c r="FG173" s="14">
        <v>0</v>
      </c>
      <c r="FH173" s="14">
        <v>0</v>
      </c>
      <c r="FI173" s="14">
        <v>0</v>
      </c>
      <c r="FJ173" s="14">
        <v>0</v>
      </c>
      <c r="FK173" s="14">
        <v>0</v>
      </c>
      <c r="FL173" s="14">
        <v>0</v>
      </c>
      <c r="FM173" s="14">
        <v>0</v>
      </c>
      <c r="FN173" s="14">
        <v>0</v>
      </c>
      <c r="FO173" s="14">
        <v>0</v>
      </c>
      <c r="FP173" s="14">
        <v>0</v>
      </c>
      <c r="FQ173" s="14">
        <v>0</v>
      </c>
      <c r="FR173" s="14">
        <v>0</v>
      </c>
      <c r="FS173" s="14">
        <v>0</v>
      </c>
      <c r="FT173" s="14">
        <v>0</v>
      </c>
      <c r="FU173" s="14">
        <v>0</v>
      </c>
      <c r="FV173" s="14">
        <v>0</v>
      </c>
      <c r="FW173" s="14">
        <v>0</v>
      </c>
      <c r="FX173" s="14">
        <v>0</v>
      </c>
      <c r="FY173" s="14">
        <v>0</v>
      </c>
      <c r="FZ173" s="14">
        <v>0</v>
      </c>
      <c r="GA173" s="14">
        <v>0</v>
      </c>
      <c r="GB173" s="14">
        <v>0</v>
      </c>
      <c r="GC173" s="14">
        <v>0</v>
      </c>
      <c r="GD173" s="14">
        <v>0</v>
      </c>
      <c r="GE173" s="14">
        <v>0</v>
      </c>
      <c r="GF173" s="15">
        <v>0</v>
      </c>
      <c r="GG173" s="14">
        <v>2752</v>
      </c>
      <c r="GH173" s="14">
        <v>38908</v>
      </c>
      <c r="GI173" s="14">
        <v>53848</v>
      </c>
      <c r="GJ173" s="14">
        <v>64040</v>
      </c>
      <c r="GK173" s="14">
        <v>608</v>
      </c>
      <c r="GL173" s="14">
        <v>0</v>
      </c>
      <c r="GM173" s="14">
        <v>0</v>
      </c>
      <c r="GN173" s="14">
        <v>0</v>
      </c>
      <c r="GO173" s="14">
        <v>160156</v>
      </c>
      <c r="GP173" s="14">
        <v>160156</v>
      </c>
      <c r="GQ173" s="14">
        <v>0</v>
      </c>
      <c r="GR173" s="14">
        <v>0</v>
      </c>
      <c r="GS173" s="14">
        <v>0</v>
      </c>
      <c r="GT173" s="14">
        <v>0</v>
      </c>
      <c r="GU173" s="14">
        <v>160156</v>
      </c>
      <c r="GV173" s="14">
        <v>160156</v>
      </c>
      <c r="GW173" s="14">
        <v>0</v>
      </c>
      <c r="GX173" s="14">
        <v>0</v>
      </c>
      <c r="GY173" s="14">
        <v>0</v>
      </c>
      <c r="GZ173" s="14">
        <v>0</v>
      </c>
      <c r="HA173" s="14">
        <v>0</v>
      </c>
      <c r="HB173" s="14">
        <v>0</v>
      </c>
      <c r="HC173" s="14">
        <v>0</v>
      </c>
      <c r="HD173" s="14">
        <v>160156</v>
      </c>
      <c r="HE173" s="15">
        <v>160156</v>
      </c>
      <c r="HF173" s="51">
        <f t="shared" si="2"/>
        <v>1</v>
      </c>
    </row>
    <row r="174" spans="1:214" ht="14.25" customHeight="1">
      <c r="A174" s="19">
        <v>6441</v>
      </c>
      <c r="B174" s="13" t="s">
        <v>173</v>
      </c>
      <c r="C174" s="14">
        <v>0</v>
      </c>
      <c r="D174" s="14">
        <v>0</v>
      </c>
      <c r="E174" s="14">
        <v>0</v>
      </c>
      <c r="F174" s="14">
        <v>0</v>
      </c>
      <c r="G174" s="14">
        <v>0</v>
      </c>
      <c r="H174" s="14">
        <v>0</v>
      </c>
      <c r="I174" s="14">
        <v>0</v>
      </c>
      <c r="J174" s="14">
        <v>0</v>
      </c>
      <c r="K174" s="14">
        <v>0</v>
      </c>
      <c r="L174" s="14">
        <v>0</v>
      </c>
      <c r="M174" s="14">
        <v>0</v>
      </c>
      <c r="N174" s="14">
        <v>0</v>
      </c>
      <c r="O174" s="14">
        <v>0</v>
      </c>
      <c r="P174" s="14">
        <v>0</v>
      </c>
      <c r="Q174" s="14">
        <v>0</v>
      </c>
      <c r="R174" s="14">
        <v>0</v>
      </c>
      <c r="S174" s="14">
        <v>0</v>
      </c>
      <c r="T174" s="55">
        <v>0</v>
      </c>
      <c r="U174" s="14">
        <v>0</v>
      </c>
      <c r="V174" s="14">
        <v>0</v>
      </c>
      <c r="W174" s="14">
        <v>0</v>
      </c>
      <c r="X174" s="14">
        <v>0</v>
      </c>
      <c r="Y174" s="14">
        <v>0</v>
      </c>
      <c r="Z174" s="14">
        <v>0</v>
      </c>
      <c r="AA174" s="14">
        <v>0</v>
      </c>
      <c r="AB174" s="14">
        <v>0</v>
      </c>
      <c r="AC174" s="14">
        <v>0</v>
      </c>
      <c r="AD174" s="14">
        <v>0</v>
      </c>
      <c r="AE174" s="14">
        <v>0</v>
      </c>
      <c r="AF174" s="14">
        <v>0</v>
      </c>
      <c r="AG174" s="14">
        <v>0</v>
      </c>
      <c r="AH174" s="14">
        <v>0</v>
      </c>
      <c r="AI174" s="14">
        <v>0</v>
      </c>
      <c r="AJ174" s="14">
        <v>0</v>
      </c>
      <c r="AK174" s="14">
        <v>0</v>
      </c>
      <c r="AL174" s="14">
        <v>0</v>
      </c>
      <c r="AM174" s="14">
        <v>0</v>
      </c>
      <c r="AN174" s="14">
        <v>0</v>
      </c>
      <c r="AO174" s="14">
        <v>0</v>
      </c>
      <c r="AP174" s="14">
        <v>0</v>
      </c>
      <c r="AQ174" s="14">
        <v>0</v>
      </c>
      <c r="AR174" s="14">
        <v>0</v>
      </c>
      <c r="AS174" s="14">
        <v>0</v>
      </c>
      <c r="AT174" s="14">
        <v>0</v>
      </c>
      <c r="AU174" s="14">
        <v>0</v>
      </c>
      <c r="AV174" s="14">
        <v>0</v>
      </c>
      <c r="AW174" s="14">
        <v>0</v>
      </c>
      <c r="AX174" s="14">
        <v>0</v>
      </c>
      <c r="AY174" s="14">
        <v>0</v>
      </c>
      <c r="AZ174" s="14">
        <v>0</v>
      </c>
      <c r="BA174" s="14">
        <v>0</v>
      </c>
      <c r="BB174" s="14">
        <v>0</v>
      </c>
      <c r="BC174" s="14">
        <v>0</v>
      </c>
      <c r="BD174" s="14">
        <v>0</v>
      </c>
      <c r="BE174" s="14">
        <v>0</v>
      </c>
      <c r="BF174" s="14">
        <v>0</v>
      </c>
      <c r="BG174" s="14">
        <v>0</v>
      </c>
      <c r="BH174" s="14">
        <v>0</v>
      </c>
      <c r="BI174" s="14">
        <v>0</v>
      </c>
      <c r="BJ174" s="14">
        <v>0</v>
      </c>
      <c r="BK174" s="14">
        <v>0</v>
      </c>
      <c r="BL174" s="14">
        <v>0</v>
      </c>
      <c r="BM174" s="14">
        <v>0</v>
      </c>
      <c r="BN174" s="14">
        <v>0</v>
      </c>
      <c r="BO174" s="14">
        <v>0</v>
      </c>
      <c r="BP174" s="14">
        <v>0</v>
      </c>
      <c r="BQ174" s="14">
        <v>0</v>
      </c>
      <c r="BR174" s="14">
        <v>0</v>
      </c>
      <c r="BS174" s="14">
        <v>0</v>
      </c>
      <c r="BT174" s="14">
        <v>0</v>
      </c>
      <c r="BU174" s="14">
        <v>0</v>
      </c>
      <c r="BV174" s="14">
        <v>0</v>
      </c>
      <c r="BW174" s="14">
        <v>0</v>
      </c>
      <c r="BX174" s="14">
        <v>0</v>
      </c>
      <c r="BY174" s="14">
        <v>0</v>
      </c>
      <c r="BZ174" s="14">
        <v>0</v>
      </c>
      <c r="CA174" s="14">
        <v>0</v>
      </c>
      <c r="CB174" s="14">
        <v>0</v>
      </c>
      <c r="CC174" s="14">
        <v>0</v>
      </c>
      <c r="CD174" s="14">
        <v>0</v>
      </c>
      <c r="CE174" s="14">
        <v>0</v>
      </c>
      <c r="CF174" s="14">
        <v>0</v>
      </c>
      <c r="CG174" s="14">
        <v>0</v>
      </c>
      <c r="CH174" s="14">
        <v>0</v>
      </c>
      <c r="CI174" s="14">
        <v>0</v>
      </c>
      <c r="CJ174" s="14">
        <v>0</v>
      </c>
      <c r="CK174" s="14">
        <v>0</v>
      </c>
      <c r="CL174" s="14">
        <v>0</v>
      </c>
      <c r="CM174" s="14">
        <v>0</v>
      </c>
      <c r="CN174" s="14">
        <v>0</v>
      </c>
      <c r="CO174" s="14">
        <v>0</v>
      </c>
      <c r="CP174" s="14">
        <v>0</v>
      </c>
      <c r="CQ174" s="14">
        <v>0</v>
      </c>
      <c r="CR174" s="14">
        <v>0</v>
      </c>
      <c r="CS174" s="14">
        <v>0</v>
      </c>
      <c r="CT174" s="14">
        <v>0</v>
      </c>
      <c r="CU174" s="14">
        <v>0</v>
      </c>
      <c r="CV174" s="14">
        <v>0</v>
      </c>
      <c r="CW174" s="14">
        <v>0</v>
      </c>
      <c r="CX174" s="14">
        <v>0</v>
      </c>
      <c r="CY174" s="14">
        <v>0</v>
      </c>
      <c r="CZ174" s="14">
        <v>0</v>
      </c>
      <c r="DA174" s="14">
        <v>0</v>
      </c>
      <c r="DB174" s="14">
        <v>0</v>
      </c>
      <c r="DC174" s="14">
        <v>0</v>
      </c>
      <c r="DD174" s="14">
        <v>0</v>
      </c>
      <c r="DE174" s="14">
        <v>0</v>
      </c>
      <c r="DF174" s="14">
        <v>0</v>
      </c>
      <c r="DG174" s="14">
        <v>0</v>
      </c>
      <c r="DH174" s="14">
        <v>0</v>
      </c>
      <c r="DI174" s="14">
        <v>0</v>
      </c>
      <c r="DJ174" s="14">
        <v>0</v>
      </c>
      <c r="DK174" s="14">
        <v>0</v>
      </c>
      <c r="DL174" s="14">
        <v>0</v>
      </c>
      <c r="DM174" s="14">
        <v>0</v>
      </c>
      <c r="DN174" s="14">
        <v>0</v>
      </c>
      <c r="DO174" s="14">
        <v>0</v>
      </c>
      <c r="DP174" s="14">
        <v>0</v>
      </c>
      <c r="DQ174" s="14">
        <v>0</v>
      </c>
      <c r="DR174" s="14">
        <v>0</v>
      </c>
      <c r="DS174" s="14">
        <v>0</v>
      </c>
      <c r="DT174" s="14">
        <v>0</v>
      </c>
      <c r="DU174" s="14">
        <v>0</v>
      </c>
      <c r="DV174" s="14">
        <v>0</v>
      </c>
      <c r="DW174" s="14">
        <v>0</v>
      </c>
      <c r="DX174" s="14">
        <v>0</v>
      </c>
      <c r="DY174" s="14">
        <v>0</v>
      </c>
      <c r="DZ174" s="14">
        <v>0</v>
      </c>
      <c r="EA174" s="14">
        <v>0</v>
      </c>
      <c r="EB174" s="14">
        <v>0</v>
      </c>
      <c r="EC174" s="14">
        <v>0</v>
      </c>
      <c r="ED174" s="14">
        <v>0</v>
      </c>
      <c r="EE174" s="14">
        <v>0</v>
      </c>
      <c r="EF174" s="14">
        <v>0</v>
      </c>
      <c r="EG174" s="14">
        <v>0</v>
      </c>
      <c r="EH174" s="14">
        <v>0</v>
      </c>
      <c r="EI174" s="14">
        <v>0</v>
      </c>
      <c r="EJ174" s="14">
        <v>0</v>
      </c>
      <c r="EK174" s="14">
        <v>0</v>
      </c>
      <c r="EL174" s="14">
        <v>0</v>
      </c>
      <c r="EM174" s="14">
        <v>0</v>
      </c>
      <c r="EN174" s="14">
        <v>0</v>
      </c>
      <c r="EO174" s="14">
        <v>0</v>
      </c>
      <c r="EP174" s="14">
        <v>0</v>
      </c>
      <c r="EQ174" s="14">
        <v>0</v>
      </c>
      <c r="ER174" s="14">
        <v>0</v>
      </c>
      <c r="ES174" s="14">
        <v>0</v>
      </c>
      <c r="ET174" s="14">
        <v>0</v>
      </c>
      <c r="EU174" s="14">
        <v>0</v>
      </c>
      <c r="EV174" s="14">
        <v>0</v>
      </c>
      <c r="EW174" s="14">
        <v>0</v>
      </c>
      <c r="EX174" s="14">
        <v>0</v>
      </c>
      <c r="EY174" s="14">
        <v>0</v>
      </c>
      <c r="EZ174" s="14">
        <v>0</v>
      </c>
      <c r="FA174" s="14">
        <v>0</v>
      </c>
      <c r="FB174" s="14">
        <v>0</v>
      </c>
      <c r="FC174" s="14">
        <v>0</v>
      </c>
      <c r="FD174" s="14">
        <v>0</v>
      </c>
      <c r="FE174" s="14">
        <v>0</v>
      </c>
      <c r="FF174" s="14">
        <v>0</v>
      </c>
      <c r="FG174" s="14">
        <v>0</v>
      </c>
      <c r="FH174" s="14">
        <v>0</v>
      </c>
      <c r="FI174" s="14">
        <v>0</v>
      </c>
      <c r="FJ174" s="14">
        <v>0</v>
      </c>
      <c r="FK174" s="14">
        <v>0</v>
      </c>
      <c r="FL174" s="14">
        <v>0</v>
      </c>
      <c r="FM174" s="14">
        <v>0</v>
      </c>
      <c r="FN174" s="14">
        <v>0</v>
      </c>
      <c r="FO174" s="14">
        <v>0</v>
      </c>
      <c r="FP174" s="14">
        <v>0</v>
      </c>
      <c r="FQ174" s="14">
        <v>0</v>
      </c>
      <c r="FR174" s="14">
        <v>0</v>
      </c>
      <c r="FS174" s="14">
        <v>0</v>
      </c>
      <c r="FT174" s="14">
        <v>0</v>
      </c>
      <c r="FU174" s="14">
        <v>0</v>
      </c>
      <c r="FV174" s="14">
        <v>0</v>
      </c>
      <c r="FW174" s="14">
        <v>0</v>
      </c>
      <c r="FX174" s="14">
        <v>0</v>
      </c>
      <c r="FY174" s="14">
        <v>0</v>
      </c>
      <c r="FZ174" s="14">
        <v>0</v>
      </c>
      <c r="GA174" s="14">
        <v>0</v>
      </c>
      <c r="GB174" s="14">
        <v>0</v>
      </c>
      <c r="GC174" s="14">
        <v>0</v>
      </c>
      <c r="GD174" s="14">
        <v>0</v>
      </c>
      <c r="GE174" s="14">
        <v>0</v>
      </c>
      <c r="GF174" s="15">
        <v>0</v>
      </c>
      <c r="GG174" s="14">
        <v>0</v>
      </c>
      <c r="GH174" s="14">
        <v>23470</v>
      </c>
      <c r="GI174" s="14">
        <v>0</v>
      </c>
      <c r="GJ174" s="14">
        <v>136249</v>
      </c>
      <c r="GK174" s="14">
        <v>0</v>
      </c>
      <c r="GL174" s="14">
        <v>0</v>
      </c>
      <c r="GM174" s="14">
        <v>0</v>
      </c>
      <c r="GN174" s="14">
        <v>0</v>
      </c>
      <c r="GO174" s="14">
        <v>159719</v>
      </c>
      <c r="GP174" s="14">
        <v>159719</v>
      </c>
      <c r="GQ174" s="14">
        <v>0</v>
      </c>
      <c r="GR174" s="14">
        <v>0</v>
      </c>
      <c r="GS174" s="14">
        <v>0</v>
      </c>
      <c r="GT174" s="14">
        <v>0</v>
      </c>
      <c r="GU174" s="14">
        <v>159719</v>
      </c>
      <c r="GV174" s="14">
        <v>159719</v>
      </c>
      <c r="GW174" s="14">
        <v>0</v>
      </c>
      <c r="GX174" s="14">
        <v>0</v>
      </c>
      <c r="GY174" s="14">
        <v>0</v>
      </c>
      <c r="GZ174" s="14">
        <v>0</v>
      </c>
      <c r="HA174" s="14">
        <v>0</v>
      </c>
      <c r="HB174" s="14">
        <v>0</v>
      </c>
      <c r="HC174" s="14">
        <v>0</v>
      </c>
      <c r="HD174" s="14">
        <v>159719</v>
      </c>
      <c r="HE174" s="15">
        <v>159719</v>
      </c>
      <c r="HF174" s="51">
        <f t="shared" si="2"/>
        <v>1</v>
      </c>
    </row>
    <row r="175" spans="1:214" ht="14.25" customHeight="1">
      <c r="A175" s="19">
        <v>6599</v>
      </c>
      <c r="B175" s="13" t="s">
        <v>174</v>
      </c>
      <c r="C175" s="14">
        <v>0</v>
      </c>
      <c r="D175" s="14">
        <v>0</v>
      </c>
      <c r="E175" s="14">
        <v>0</v>
      </c>
      <c r="F175" s="14">
        <v>0</v>
      </c>
      <c r="G175" s="14">
        <v>0</v>
      </c>
      <c r="H175" s="14">
        <v>4</v>
      </c>
      <c r="I175" s="14">
        <v>0</v>
      </c>
      <c r="J175" s="14">
        <v>26</v>
      </c>
      <c r="K175" s="14">
        <v>0</v>
      </c>
      <c r="L175" s="14">
        <v>0</v>
      </c>
      <c r="M175" s="14">
        <v>1</v>
      </c>
      <c r="N175" s="14">
        <v>341</v>
      </c>
      <c r="O175" s="14">
        <v>2</v>
      </c>
      <c r="P175" s="14">
        <v>0</v>
      </c>
      <c r="Q175" s="14">
        <v>30</v>
      </c>
      <c r="R175" s="14">
        <v>13</v>
      </c>
      <c r="S175" s="14">
        <v>79</v>
      </c>
      <c r="T175" s="55">
        <v>66</v>
      </c>
      <c r="U175" s="14">
        <v>9</v>
      </c>
      <c r="V175" s="14">
        <v>111</v>
      </c>
      <c r="W175" s="14">
        <v>4</v>
      </c>
      <c r="X175" s="14">
        <v>46</v>
      </c>
      <c r="Y175" s="14">
        <v>22</v>
      </c>
      <c r="Z175" s="14">
        <v>52</v>
      </c>
      <c r="AA175" s="14">
        <v>31</v>
      </c>
      <c r="AB175" s="14">
        <v>6</v>
      </c>
      <c r="AC175" s="14">
        <v>0</v>
      </c>
      <c r="AD175" s="14">
        <v>8</v>
      </c>
      <c r="AE175" s="14">
        <v>1</v>
      </c>
      <c r="AF175" s="14">
        <v>0</v>
      </c>
      <c r="AG175" s="14">
        <v>0</v>
      </c>
      <c r="AH175" s="14">
        <v>4</v>
      </c>
      <c r="AI175" s="14">
        <v>20</v>
      </c>
      <c r="AJ175" s="14">
        <v>1</v>
      </c>
      <c r="AK175" s="14">
        <v>1</v>
      </c>
      <c r="AL175" s="14">
        <v>7</v>
      </c>
      <c r="AM175" s="14">
        <v>13</v>
      </c>
      <c r="AN175" s="14">
        <v>37</v>
      </c>
      <c r="AO175" s="14">
        <v>2</v>
      </c>
      <c r="AP175" s="14">
        <v>42</v>
      </c>
      <c r="AQ175" s="14">
        <v>17</v>
      </c>
      <c r="AR175" s="14">
        <v>16</v>
      </c>
      <c r="AS175" s="14">
        <v>11</v>
      </c>
      <c r="AT175" s="14">
        <v>23</v>
      </c>
      <c r="AU175" s="14">
        <v>1</v>
      </c>
      <c r="AV175" s="14">
        <v>3</v>
      </c>
      <c r="AW175" s="14">
        <v>734</v>
      </c>
      <c r="AX175" s="14">
        <v>95</v>
      </c>
      <c r="AY175" s="14">
        <v>81</v>
      </c>
      <c r="AZ175" s="14">
        <v>95</v>
      </c>
      <c r="BA175" s="14">
        <v>61</v>
      </c>
      <c r="BB175" s="14">
        <v>154</v>
      </c>
      <c r="BC175" s="14">
        <v>1</v>
      </c>
      <c r="BD175" s="14">
        <v>407</v>
      </c>
      <c r="BE175" s="14">
        <v>33</v>
      </c>
      <c r="BF175" s="14">
        <v>119</v>
      </c>
      <c r="BG175" s="14">
        <v>11</v>
      </c>
      <c r="BH175" s="14">
        <v>7</v>
      </c>
      <c r="BI175" s="14">
        <v>52</v>
      </c>
      <c r="BJ175" s="14">
        <v>156</v>
      </c>
      <c r="BK175" s="14">
        <v>8</v>
      </c>
      <c r="BL175" s="14">
        <v>217</v>
      </c>
      <c r="BM175" s="14">
        <v>261</v>
      </c>
      <c r="BN175" s="14">
        <v>17</v>
      </c>
      <c r="BO175" s="14">
        <v>0</v>
      </c>
      <c r="BP175" s="14">
        <v>0</v>
      </c>
      <c r="BQ175" s="14">
        <v>47</v>
      </c>
      <c r="BR175" s="14">
        <v>119</v>
      </c>
      <c r="BS175" s="14">
        <v>6</v>
      </c>
      <c r="BT175" s="14">
        <v>6</v>
      </c>
      <c r="BU175" s="14">
        <v>21</v>
      </c>
      <c r="BV175" s="14">
        <v>0</v>
      </c>
      <c r="BW175" s="14">
        <v>0</v>
      </c>
      <c r="BX175" s="14">
        <v>0</v>
      </c>
      <c r="BY175" s="14">
        <v>1</v>
      </c>
      <c r="BZ175" s="14">
        <v>2</v>
      </c>
      <c r="CA175" s="14">
        <v>27</v>
      </c>
      <c r="CB175" s="14">
        <v>24</v>
      </c>
      <c r="CC175" s="14">
        <v>19</v>
      </c>
      <c r="CD175" s="14">
        <v>0</v>
      </c>
      <c r="CE175" s="14">
        <v>120</v>
      </c>
      <c r="CF175" s="14">
        <v>28</v>
      </c>
      <c r="CG175" s="14">
        <v>102</v>
      </c>
      <c r="CH175" s="14">
        <v>19</v>
      </c>
      <c r="CI175" s="14">
        <v>3</v>
      </c>
      <c r="CJ175" s="14">
        <v>160</v>
      </c>
      <c r="CK175" s="14">
        <v>0</v>
      </c>
      <c r="CL175" s="14">
        <v>142</v>
      </c>
      <c r="CM175" s="14">
        <v>7</v>
      </c>
      <c r="CN175" s="14">
        <v>75</v>
      </c>
      <c r="CO175" s="14">
        <v>790</v>
      </c>
      <c r="CP175" s="14">
        <v>1</v>
      </c>
      <c r="CQ175" s="14">
        <v>3</v>
      </c>
      <c r="CR175" s="14">
        <v>1</v>
      </c>
      <c r="CS175" s="14">
        <v>61</v>
      </c>
      <c r="CT175" s="14">
        <v>4</v>
      </c>
      <c r="CU175" s="14">
        <v>249</v>
      </c>
      <c r="CV175" s="14">
        <v>80</v>
      </c>
      <c r="CW175" s="14">
        <v>137</v>
      </c>
      <c r="CX175" s="14">
        <v>97</v>
      </c>
      <c r="CY175" s="14">
        <v>616</v>
      </c>
      <c r="CZ175" s="14">
        <v>3</v>
      </c>
      <c r="DA175" s="14">
        <v>1</v>
      </c>
      <c r="DB175" s="14">
        <v>0</v>
      </c>
      <c r="DC175" s="14">
        <v>0</v>
      </c>
      <c r="DD175" s="14">
        <v>1474</v>
      </c>
      <c r="DE175" s="14">
        <v>119</v>
      </c>
      <c r="DF175" s="14">
        <v>209</v>
      </c>
      <c r="DG175" s="14">
        <v>2</v>
      </c>
      <c r="DH175" s="14">
        <v>1</v>
      </c>
      <c r="DI175" s="14">
        <v>1</v>
      </c>
      <c r="DJ175" s="14">
        <v>77</v>
      </c>
      <c r="DK175" s="14">
        <v>37</v>
      </c>
      <c r="DL175" s="14">
        <v>0</v>
      </c>
      <c r="DM175" s="14">
        <v>4</v>
      </c>
      <c r="DN175" s="14">
        <v>132</v>
      </c>
      <c r="DO175" s="14">
        <v>177</v>
      </c>
      <c r="DP175" s="14">
        <v>0</v>
      </c>
      <c r="DQ175" s="14">
        <v>97</v>
      </c>
      <c r="DR175" s="14">
        <v>35</v>
      </c>
      <c r="DS175" s="14">
        <v>0</v>
      </c>
      <c r="DT175" s="14">
        <v>4</v>
      </c>
      <c r="DU175" s="14">
        <v>14</v>
      </c>
      <c r="DV175" s="14">
        <v>4</v>
      </c>
      <c r="DW175" s="14">
        <v>74</v>
      </c>
      <c r="DX175" s="14">
        <v>0</v>
      </c>
      <c r="DY175" s="14">
        <v>42</v>
      </c>
      <c r="DZ175" s="14">
        <v>211</v>
      </c>
      <c r="EA175" s="14">
        <v>155</v>
      </c>
      <c r="EB175" s="14">
        <v>150</v>
      </c>
      <c r="EC175" s="14">
        <v>218</v>
      </c>
      <c r="ED175" s="14">
        <v>566</v>
      </c>
      <c r="EE175" s="14">
        <v>244</v>
      </c>
      <c r="EF175" s="14">
        <v>0</v>
      </c>
      <c r="EG175" s="14">
        <v>553</v>
      </c>
      <c r="EH175" s="14">
        <v>202</v>
      </c>
      <c r="EI175" s="14">
        <v>17</v>
      </c>
      <c r="EJ175" s="14">
        <v>427</v>
      </c>
      <c r="EK175" s="14">
        <v>402</v>
      </c>
      <c r="EL175" s="14">
        <v>965</v>
      </c>
      <c r="EM175" s="14">
        <v>44</v>
      </c>
      <c r="EN175" s="14">
        <v>101</v>
      </c>
      <c r="EO175" s="14">
        <v>0</v>
      </c>
      <c r="EP175" s="14">
        <v>61</v>
      </c>
      <c r="EQ175" s="14">
        <v>3</v>
      </c>
      <c r="ER175" s="14">
        <v>116</v>
      </c>
      <c r="ES175" s="14">
        <v>177</v>
      </c>
      <c r="ET175" s="14">
        <v>45</v>
      </c>
      <c r="EU175" s="14">
        <v>30</v>
      </c>
      <c r="EV175" s="14">
        <v>67</v>
      </c>
      <c r="EW175" s="14">
        <v>0</v>
      </c>
      <c r="EX175" s="14">
        <v>0</v>
      </c>
      <c r="EY175" s="14">
        <v>101</v>
      </c>
      <c r="EZ175" s="14">
        <v>5</v>
      </c>
      <c r="FA175" s="14">
        <v>44</v>
      </c>
      <c r="FB175" s="14">
        <v>1</v>
      </c>
      <c r="FC175" s="14">
        <v>193</v>
      </c>
      <c r="FD175" s="14">
        <v>77</v>
      </c>
      <c r="FE175" s="14">
        <v>14</v>
      </c>
      <c r="FF175" s="14">
        <v>1</v>
      </c>
      <c r="FG175" s="14">
        <v>62</v>
      </c>
      <c r="FH175" s="14">
        <v>1</v>
      </c>
      <c r="FI175" s="14">
        <v>0</v>
      </c>
      <c r="FJ175" s="14">
        <v>34</v>
      </c>
      <c r="FK175" s="14">
        <v>7</v>
      </c>
      <c r="FL175" s="14">
        <v>57</v>
      </c>
      <c r="FM175" s="14">
        <v>535</v>
      </c>
      <c r="FN175" s="14">
        <v>854</v>
      </c>
      <c r="FO175" s="14">
        <v>13</v>
      </c>
      <c r="FP175" s="14">
        <v>3</v>
      </c>
      <c r="FQ175" s="14">
        <v>48</v>
      </c>
      <c r="FR175" s="14">
        <v>0</v>
      </c>
      <c r="FS175" s="14">
        <v>53</v>
      </c>
      <c r="FT175" s="14">
        <v>49</v>
      </c>
      <c r="FU175" s="14">
        <v>36</v>
      </c>
      <c r="FV175" s="14">
        <v>123</v>
      </c>
      <c r="FW175" s="14">
        <v>148</v>
      </c>
      <c r="FX175" s="14">
        <v>607</v>
      </c>
      <c r="FY175" s="14">
        <v>132</v>
      </c>
      <c r="FZ175" s="14">
        <v>465</v>
      </c>
      <c r="GA175" s="14">
        <v>60</v>
      </c>
      <c r="GB175" s="14">
        <v>506</v>
      </c>
      <c r="GC175" s="14">
        <v>99</v>
      </c>
      <c r="GD175" s="14">
        <v>0</v>
      </c>
      <c r="GE175" s="14">
        <v>366</v>
      </c>
      <c r="GF175" s="15">
        <v>18481</v>
      </c>
      <c r="GG175" s="14">
        <v>0</v>
      </c>
      <c r="GH175" s="14">
        <v>41500</v>
      </c>
      <c r="GI175" s="14">
        <v>23072</v>
      </c>
      <c r="GJ175" s="14">
        <v>0</v>
      </c>
      <c r="GK175" s="14">
        <v>0</v>
      </c>
      <c r="GL175" s="14">
        <v>0</v>
      </c>
      <c r="GM175" s="14">
        <v>0</v>
      </c>
      <c r="GN175" s="14">
        <v>0</v>
      </c>
      <c r="GO175" s="14">
        <v>64572</v>
      </c>
      <c r="GP175" s="14">
        <v>83053</v>
      </c>
      <c r="GQ175" s="14">
        <v>76</v>
      </c>
      <c r="GR175" s="14">
        <v>0</v>
      </c>
      <c r="GS175" s="14">
        <v>76</v>
      </c>
      <c r="GT175" s="14">
        <v>4168</v>
      </c>
      <c r="GU175" s="14">
        <v>68816</v>
      </c>
      <c r="GV175" s="14">
        <v>87297</v>
      </c>
      <c r="GW175" s="14">
        <v>0</v>
      </c>
      <c r="GX175" s="14">
        <v>-550</v>
      </c>
      <c r="GY175" s="14">
        <v>0</v>
      </c>
      <c r="GZ175" s="14">
        <v>0</v>
      </c>
      <c r="HA175" s="14">
        <v>-550</v>
      </c>
      <c r="HB175" s="14">
        <v>-4643</v>
      </c>
      <c r="HC175" s="14">
        <v>-5193</v>
      </c>
      <c r="HD175" s="14">
        <v>63623</v>
      </c>
      <c r="HE175" s="15">
        <v>82104</v>
      </c>
      <c r="HF175" s="51">
        <f t="shared" si="2"/>
        <v>0.93747366139693933</v>
      </c>
    </row>
    <row r="176" spans="1:214" ht="14.25" customHeight="1">
      <c r="A176" s="19">
        <v>6611</v>
      </c>
      <c r="B176" s="13" t="s">
        <v>175</v>
      </c>
      <c r="C176" s="14">
        <v>47</v>
      </c>
      <c r="D176" s="14">
        <v>10</v>
      </c>
      <c r="E176" s="14">
        <v>3</v>
      </c>
      <c r="F176" s="14">
        <v>1</v>
      </c>
      <c r="G176" s="14">
        <v>20</v>
      </c>
      <c r="H176" s="14">
        <v>14</v>
      </c>
      <c r="I176" s="14">
        <v>168</v>
      </c>
      <c r="J176" s="14">
        <v>116</v>
      </c>
      <c r="K176" s="14">
        <v>4</v>
      </c>
      <c r="L176" s="14">
        <v>15</v>
      </c>
      <c r="M176" s="14">
        <v>0</v>
      </c>
      <c r="N176" s="14">
        <v>49</v>
      </c>
      <c r="O176" s="14">
        <v>0</v>
      </c>
      <c r="P176" s="14">
        <v>0</v>
      </c>
      <c r="Q176" s="14">
        <v>79</v>
      </c>
      <c r="R176" s="14">
        <v>20</v>
      </c>
      <c r="S176" s="14">
        <v>162</v>
      </c>
      <c r="T176" s="55">
        <v>244</v>
      </c>
      <c r="U176" s="14">
        <v>18</v>
      </c>
      <c r="V176" s="14">
        <v>143</v>
      </c>
      <c r="W176" s="14">
        <v>10</v>
      </c>
      <c r="X176" s="14">
        <v>105</v>
      </c>
      <c r="Y176" s="14">
        <v>521</v>
      </c>
      <c r="Z176" s="14">
        <v>118</v>
      </c>
      <c r="AA176" s="14">
        <v>123</v>
      </c>
      <c r="AB176" s="14">
        <v>2</v>
      </c>
      <c r="AC176" s="14">
        <v>0</v>
      </c>
      <c r="AD176" s="14">
        <v>6</v>
      </c>
      <c r="AE176" s="14">
        <v>16</v>
      </c>
      <c r="AF176" s="14">
        <v>0</v>
      </c>
      <c r="AG176" s="14">
        <v>0</v>
      </c>
      <c r="AH176" s="14">
        <v>101</v>
      </c>
      <c r="AI176" s="14">
        <v>42</v>
      </c>
      <c r="AJ176" s="14">
        <v>3</v>
      </c>
      <c r="AK176" s="14">
        <v>33</v>
      </c>
      <c r="AL176" s="14">
        <v>62</v>
      </c>
      <c r="AM176" s="14">
        <v>109</v>
      </c>
      <c r="AN176" s="14">
        <v>138</v>
      </c>
      <c r="AO176" s="14">
        <v>3</v>
      </c>
      <c r="AP176" s="14">
        <v>44</v>
      </c>
      <c r="AQ176" s="14">
        <v>80</v>
      </c>
      <c r="AR176" s="14">
        <v>35</v>
      </c>
      <c r="AS176" s="14">
        <v>82</v>
      </c>
      <c r="AT176" s="14">
        <v>320</v>
      </c>
      <c r="AU176" s="14">
        <v>3</v>
      </c>
      <c r="AV176" s="14">
        <v>23</v>
      </c>
      <c r="AW176" s="14">
        <v>654</v>
      </c>
      <c r="AX176" s="14">
        <v>114</v>
      </c>
      <c r="AY176" s="14">
        <v>219</v>
      </c>
      <c r="AZ176" s="14">
        <v>92</v>
      </c>
      <c r="BA176" s="14">
        <v>186</v>
      </c>
      <c r="BB176" s="14">
        <v>270</v>
      </c>
      <c r="BC176" s="14">
        <v>5</v>
      </c>
      <c r="BD176" s="14">
        <v>169</v>
      </c>
      <c r="BE176" s="14">
        <v>69</v>
      </c>
      <c r="BF176" s="14">
        <v>168</v>
      </c>
      <c r="BG176" s="14">
        <v>43</v>
      </c>
      <c r="BH176" s="14">
        <v>27</v>
      </c>
      <c r="BI176" s="14">
        <v>227</v>
      </c>
      <c r="BJ176" s="14">
        <v>112</v>
      </c>
      <c r="BK176" s="14">
        <v>158</v>
      </c>
      <c r="BL176" s="14">
        <v>1790</v>
      </c>
      <c r="BM176" s="14">
        <v>399</v>
      </c>
      <c r="BN176" s="14">
        <v>736</v>
      </c>
      <c r="BO176" s="14">
        <v>0</v>
      </c>
      <c r="BP176" s="14">
        <v>0</v>
      </c>
      <c r="BQ176" s="14">
        <v>126</v>
      </c>
      <c r="BR176" s="14">
        <v>430</v>
      </c>
      <c r="BS176" s="14">
        <v>21</v>
      </c>
      <c r="BT176" s="14">
        <v>79</v>
      </c>
      <c r="BU176" s="14">
        <v>460</v>
      </c>
      <c r="BV176" s="14">
        <v>0</v>
      </c>
      <c r="BW176" s="14">
        <v>0</v>
      </c>
      <c r="BX176" s="14">
        <v>0</v>
      </c>
      <c r="BY176" s="14">
        <v>2</v>
      </c>
      <c r="BZ176" s="14">
        <v>8</v>
      </c>
      <c r="CA176" s="14">
        <v>183</v>
      </c>
      <c r="CB176" s="14">
        <v>137</v>
      </c>
      <c r="CC176" s="14">
        <v>97</v>
      </c>
      <c r="CD176" s="14">
        <v>0</v>
      </c>
      <c r="CE176" s="14">
        <v>708</v>
      </c>
      <c r="CF176" s="14">
        <v>225</v>
      </c>
      <c r="CG176" s="14">
        <v>145</v>
      </c>
      <c r="CH176" s="14">
        <v>268</v>
      </c>
      <c r="CI176" s="14">
        <v>12</v>
      </c>
      <c r="CJ176" s="14">
        <v>783</v>
      </c>
      <c r="CK176" s="14">
        <v>0</v>
      </c>
      <c r="CL176" s="14">
        <v>501</v>
      </c>
      <c r="CM176" s="14">
        <v>61</v>
      </c>
      <c r="CN176" s="14">
        <v>168</v>
      </c>
      <c r="CO176" s="14">
        <v>1628</v>
      </c>
      <c r="CP176" s="14">
        <v>25</v>
      </c>
      <c r="CQ176" s="14">
        <v>58</v>
      </c>
      <c r="CR176" s="14">
        <v>11</v>
      </c>
      <c r="CS176" s="14">
        <v>144</v>
      </c>
      <c r="CT176" s="14">
        <v>66</v>
      </c>
      <c r="CU176" s="14">
        <v>1401</v>
      </c>
      <c r="CV176" s="14">
        <v>287</v>
      </c>
      <c r="CW176" s="14">
        <v>319</v>
      </c>
      <c r="CX176" s="14">
        <v>225</v>
      </c>
      <c r="CY176" s="14">
        <v>470</v>
      </c>
      <c r="CZ176" s="14">
        <v>10</v>
      </c>
      <c r="DA176" s="14">
        <v>7</v>
      </c>
      <c r="DB176" s="14">
        <v>1</v>
      </c>
      <c r="DC176" s="14">
        <v>0</v>
      </c>
      <c r="DD176" s="14">
        <v>18447</v>
      </c>
      <c r="DE176" s="14">
        <v>1040</v>
      </c>
      <c r="DF176" s="14">
        <v>4292</v>
      </c>
      <c r="DG176" s="14">
        <v>79</v>
      </c>
      <c r="DH176" s="14">
        <v>1</v>
      </c>
      <c r="DI176" s="14">
        <v>5</v>
      </c>
      <c r="DJ176" s="14">
        <v>1199</v>
      </c>
      <c r="DK176" s="14">
        <v>249</v>
      </c>
      <c r="DL176" s="14">
        <v>0</v>
      </c>
      <c r="DM176" s="14">
        <v>13</v>
      </c>
      <c r="DN176" s="14">
        <v>1703</v>
      </c>
      <c r="DO176" s="14">
        <v>1408</v>
      </c>
      <c r="DP176" s="14">
        <v>0</v>
      </c>
      <c r="DQ176" s="14">
        <v>3236</v>
      </c>
      <c r="DR176" s="14">
        <v>617</v>
      </c>
      <c r="DS176" s="14">
        <v>2</v>
      </c>
      <c r="DT176" s="14">
        <v>404</v>
      </c>
      <c r="DU176" s="14">
        <v>224</v>
      </c>
      <c r="DV176" s="14">
        <v>18</v>
      </c>
      <c r="DW176" s="14">
        <v>495</v>
      </c>
      <c r="DX176" s="14">
        <v>0</v>
      </c>
      <c r="DY176" s="14">
        <v>2779</v>
      </c>
      <c r="DZ176" s="14">
        <v>3987</v>
      </c>
      <c r="EA176" s="14">
        <v>713</v>
      </c>
      <c r="EB176" s="14">
        <v>6469</v>
      </c>
      <c r="EC176" s="14">
        <v>9259</v>
      </c>
      <c r="ED176" s="14">
        <v>1966</v>
      </c>
      <c r="EE176" s="14">
        <v>457</v>
      </c>
      <c r="EF176" s="14">
        <v>4</v>
      </c>
      <c r="EG176" s="14">
        <v>200</v>
      </c>
      <c r="EH176" s="14">
        <v>560</v>
      </c>
      <c r="EI176" s="14">
        <v>377</v>
      </c>
      <c r="EJ176" s="14">
        <v>5217</v>
      </c>
      <c r="EK176" s="14">
        <v>668</v>
      </c>
      <c r="EL176" s="14">
        <v>3522</v>
      </c>
      <c r="EM176" s="14">
        <v>79</v>
      </c>
      <c r="EN176" s="14">
        <v>181</v>
      </c>
      <c r="EO176" s="14">
        <v>0</v>
      </c>
      <c r="EP176" s="14">
        <v>146</v>
      </c>
      <c r="EQ176" s="14">
        <v>7</v>
      </c>
      <c r="ER176" s="14">
        <v>62</v>
      </c>
      <c r="ES176" s="14">
        <v>640</v>
      </c>
      <c r="ET176" s="14">
        <v>119</v>
      </c>
      <c r="EU176" s="14">
        <v>31</v>
      </c>
      <c r="EV176" s="14">
        <v>191</v>
      </c>
      <c r="EW176" s="14">
        <v>0</v>
      </c>
      <c r="EX176" s="14">
        <v>1</v>
      </c>
      <c r="EY176" s="14">
        <v>127</v>
      </c>
      <c r="EZ176" s="14">
        <v>149</v>
      </c>
      <c r="FA176" s="14">
        <v>229</v>
      </c>
      <c r="FB176" s="14">
        <v>5</v>
      </c>
      <c r="FC176" s="14">
        <v>2111</v>
      </c>
      <c r="FD176" s="14">
        <v>900</v>
      </c>
      <c r="FE176" s="14">
        <v>152</v>
      </c>
      <c r="FF176" s="14">
        <v>50</v>
      </c>
      <c r="FG176" s="14">
        <v>211</v>
      </c>
      <c r="FH176" s="14">
        <v>1749</v>
      </c>
      <c r="FI176" s="14">
        <v>2732</v>
      </c>
      <c r="FJ176" s="14">
        <v>171</v>
      </c>
      <c r="FK176" s="14">
        <v>289</v>
      </c>
      <c r="FL176" s="14">
        <v>274</v>
      </c>
      <c r="FM176" s="14">
        <v>449</v>
      </c>
      <c r="FN176" s="14">
        <v>3820</v>
      </c>
      <c r="FO176" s="14">
        <v>265</v>
      </c>
      <c r="FP176" s="14">
        <v>1263</v>
      </c>
      <c r="FQ176" s="14">
        <v>3176</v>
      </c>
      <c r="FR176" s="14">
        <v>421</v>
      </c>
      <c r="FS176" s="14">
        <v>112</v>
      </c>
      <c r="FT176" s="14">
        <v>15</v>
      </c>
      <c r="FU176" s="14">
        <v>26</v>
      </c>
      <c r="FV176" s="14">
        <v>300</v>
      </c>
      <c r="FW176" s="14">
        <v>1152</v>
      </c>
      <c r="FX176" s="14">
        <v>3092</v>
      </c>
      <c r="FY176" s="14">
        <v>429</v>
      </c>
      <c r="FZ176" s="14">
        <v>594</v>
      </c>
      <c r="GA176" s="14">
        <v>126</v>
      </c>
      <c r="GB176" s="14">
        <v>537</v>
      </c>
      <c r="GC176" s="14">
        <v>131</v>
      </c>
      <c r="GD176" s="14">
        <v>0</v>
      </c>
      <c r="GE176" s="14">
        <v>80</v>
      </c>
      <c r="GF176" s="15">
        <v>113800</v>
      </c>
      <c r="GG176" s="14">
        <v>468</v>
      </c>
      <c r="GH176" s="14">
        <v>3248</v>
      </c>
      <c r="GI176" s="14">
        <v>0</v>
      </c>
      <c r="GJ176" s="14">
        <v>0</v>
      </c>
      <c r="GK176" s="14">
        <v>0</v>
      </c>
      <c r="GL176" s="14">
        <v>0</v>
      </c>
      <c r="GM176" s="14">
        <v>0</v>
      </c>
      <c r="GN176" s="14">
        <v>0</v>
      </c>
      <c r="GO176" s="14">
        <v>3716</v>
      </c>
      <c r="GP176" s="14">
        <v>117516</v>
      </c>
      <c r="GQ176" s="14">
        <v>830</v>
      </c>
      <c r="GR176" s="14">
        <v>0</v>
      </c>
      <c r="GS176" s="14">
        <v>830</v>
      </c>
      <c r="GT176" s="14">
        <v>2213</v>
      </c>
      <c r="GU176" s="14">
        <v>6759</v>
      </c>
      <c r="GV176" s="14">
        <v>120559</v>
      </c>
      <c r="GW176" s="14">
        <v>-5599</v>
      </c>
      <c r="GX176" s="14">
        <v>-7</v>
      </c>
      <c r="GY176" s="14">
        <v>0</v>
      </c>
      <c r="GZ176" s="14">
        <v>0</v>
      </c>
      <c r="HA176" s="14">
        <v>-5606</v>
      </c>
      <c r="HB176" s="14">
        <v>-77446</v>
      </c>
      <c r="HC176" s="14">
        <v>-83052</v>
      </c>
      <c r="HD176" s="14">
        <v>-76293</v>
      </c>
      <c r="HE176" s="15">
        <v>37507</v>
      </c>
      <c r="HF176" s="51">
        <f t="shared" si="2"/>
        <v>0.29327070356377005</v>
      </c>
    </row>
    <row r="177" spans="1:214" ht="14.25" customHeight="1">
      <c r="A177" s="19">
        <v>6612</v>
      </c>
      <c r="B177" s="13" t="s">
        <v>176</v>
      </c>
      <c r="C177" s="14">
        <v>26</v>
      </c>
      <c r="D177" s="14">
        <v>2</v>
      </c>
      <c r="E177" s="14">
        <v>28</v>
      </c>
      <c r="F177" s="14">
        <v>21</v>
      </c>
      <c r="G177" s="14">
        <v>25</v>
      </c>
      <c r="H177" s="14">
        <v>10</v>
      </c>
      <c r="I177" s="14">
        <v>36</v>
      </c>
      <c r="J177" s="14">
        <v>27</v>
      </c>
      <c r="K177" s="14">
        <v>1</v>
      </c>
      <c r="L177" s="14">
        <v>13</v>
      </c>
      <c r="M177" s="14">
        <v>2</v>
      </c>
      <c r="N177" s="14">
        <v>122</v>
      </c>
      <c r="O177" s="14">
        <v>3</v>
      </c>
      <c r="P177" s="14">
        <v>0</v>
      </c>
      <c r="Q177" s="14">
        <v>451</v>
      </c>
      <c r="R177" s="14">
        <v>110</v>
      </c>
      <c r="S177" s="14">
        <v>44</v>
      </c>
      <c r="T177" s="55">
        <v>116</v>
      </c>
      <c r="U177" s="14">
        <v>8</v>
      </c>
      <c r="V177" s="14">
        <v>65</v>
      </c>
      <c r="W177" s="14">
        <v>3</v>
      </c>
      <c r="X177" s="14">
        <v>14</v>
      </c>
      <c r="Y177" s="14">
        <v>43</v>
      </c>
      <c r="Z177" s="14">
        <v>13</v>
      </c>
      <c r="AA177" s="14">
        <v>21</v>
      </c>
      <c r="AB177" s="14">
        <v>0</v>
      </c>
      <c r="AC177" s="14">
        <v>0</v>
      </c>
      <c r="AD177" s="14">
        <v>4</v>
      </c>
      <c r="AE177" s="14">
        <v>3</v>
      </c>
      <c r="AF177" s="14">
        <v>0</v>
      </c>
      <c r="AG177" s="14">
        <v>0</v>
      </c>
      <c r="AH177" s="14">
        <v>30</v>
      </c>
      <c r="AI177" s="14">
        <v>9</v>
      </c>
      <c r="AJ177" s="14">
        <v>2</v>
      </c>
      <c r="AK177" s="14">
        <v>8</v>
      </c>
      <c r="AL177" s="14">
        <v>19</v>
      </c>
      <c r="AM177" s="14">
        <v>25</v>
      </c>
      <c r="AN177" s="14">
        <v>20</v>
      </c>
      <c r="AO177" s="14">
        <v>1</v>
      </c>
      <c r="AP177" s="14">
        <v>12</v>
      </c>
      <c r="AQ177" s="14">
        <v>17</v>
      </c>
      <c r="AR177" s="14">
        <v>4</v>
      </c>
      <c r="AS177" s="14">
        <v>9</v>
      </c>
      <c r="AT177" s="14">
        <v>23</v>
      </c>
      <c r="AU177" s="14">
        <v>1</v>
      </c>
      <c r="AV177" s="14">
        <v>3</v>
      </c>
      <c r="AW177" s="14">
        <v>41</v>
      </c>
      <c r="AX177" s="14">
        <v>26</v>
      </c>
      <c r="AY177" s="14">
        <v>70</v>
      </c>
      <c r="AZ177" s="14">
        <v>38</v>
      </c>
      <c r="BA177" s="14">
        <v>23</v>
      </c>
      <c r="BB177" s="14">
        <v>12</v>
      </c>
      <c r="BC177" s="14">
        <v>1</v>
      </c>
      <c r="BD177" s="14">
        <v>28</v>
      </c>
      <c r="BE177" s="14">
        <v>7</v>
      </c>
      <c r="BF177" s="14">
        <v>23</v>
      </c>
      <c r="BG177" s="14">
        <v>5</v>
      </c>
      <c r="BH177" s="14">
        <v>1</v>
      </c>
      <c r="BI177" s="14">
        <v>35</v>
      </c>
      <c r="BJ177" s="14">
        <v>41</v>
      </c>
      <c r="BK177" s="14">
        <v>0</v>
      </c>
      <c r="BL177" s="14">
        <v>48</v>
      </c>
      <c r="BM177" s="14">
        <v>14</v>
      </c>
      <c r="BN177" s="14">
        <v>12</v>
      </c>
      <c r="BO177" s="14">
        <v>0</v>
      </c>
      <c r="BP177" s="14">
        <v>0</v>
      </c>
      <c r="BQ177" s="14">
        <v>41</v>
      </c>
      <c r="BR177" s="14">
        <v>327</v>
      </c>
      <c r="BS177" s="14">
        <v>5</v>
      </c>
      <c r="BT177" s="14">
        <v>30</v>
      </c>
      <c r="BU177" s="14">
        <v>27</v>
      </c>
      <c r="BV177" s="14">
        <v>0</v>
      </c>
      <c r="BW177" s="14">
        <v>0</v>
      </c>
      <c r="BX177" s="14">
        <v>0</v>
      </c>
      <c r="BY177" s="14">
        <v>1</v>
      </c>
      <c r="BZ177" s="14">
        <v>2</v>
      </c>
      <c r="CA177" s="14">
        <v>21</v>
      </c>
      <c r="CB177" s="14">
        <v>12</v>
      </c>
      <c r="CC177" s="14">
        <v>22</v>
      </c>
      <c r="CD177" s="14">
        <v>0</v>
      </c>
      <c r="CE177" s="14">
        <v>81</v>
      </c>
      <c r="CF177" s="14">
        <v>31</v>
      </c>
      <c r="CG177" s="14">
        <v>76</v>
      </c>
      <c r="CH177" s="14">
        <v>80</v>
      </c>
      <c r="CI177" s="14">
        <v>7</v>
      </c>
      <c r="CJ177" s="14">
        <v>124</v>
      </c>
      <c r="CK177" s="14">
        <v>0</v>
      </c>
      <c r="CL177" s="14">
        <v>20</v>
      </c>
      <c r="CM177" s="14">
        <v>5</v>
      </c>
      <c r="CN177" s="14">
        <v>11</v>
      </c>
      <c r="CO177" s="14">
        <v>114</v>
      </c>
      <c r="CP177" s="14">
        <v>3</v>
      </c>
      <c r="CQ177" s="14">
        <v>2</v>
      </c>
      <c r="CR177" s="14">
        <v>1</v>
      </c>
      <c r="CS177" s="14">
        <v>9</v>
      </c>
      <c r="CT177" s="14">
        <v>2</v>
      </c>
      <c r="CU177" s="14">
        <v>82</v>
      </c>
      <c r="CV177" s="14">
        <v>19</v>
      </c>
      <c r="CW177" s="14">
        <v>20</v>
      </c>
      <c r="CX177" s="14">
        <v>41</v>
      </c>
      <c r="CY177" s="14">
        <v>100</v>
      </c>
      <c r="CZ177" s="14">
        <v>3</v>
      </c>
      <c r="DA177" s="14">
        <v>2</v>
      </c>
      <c r="DB177" s="14">
        <v>0</v>
      </c>
      <c r="DC177" s="14">
        <v>0</v>
      </c>
      <c r="DD177" s="14">
        <v>497</v>
      </c>
      <c r="DE177" s="14">
        <v>11</v>
      </c>
      <c r="DF177" s="14">
        <v>101</v>
      </c>
      <c r="DG177" s="14">
        <v>3</v>
      </c>
      <c r="DH177" s="14">
        <v>0</v>
      </c>
      <c r="DI177" s="14">
        <v>0</v>
      </c>
      <c r="DJ177" s="14">
        <v>24</v>
      </c>
      <c r="DK177" s="14">
        <v>0</v>
      </c>
      <c r="DL177" s="14">
        <v>0</v>
      </c>
      <c r="DM177" s="14">
        <v>4</v>
      </c>
      <c r="DN177" s="14">
        <v>63</v>
      </c>
      <c r="DO177" s="14">
        <v>42</v>
      </c>
      <c r="DP177" s="14">
        <v>0</v>
      </c>
      <c r="DQ177" s="14">
        <v>106</v>
      </c>
      <c r="DR177" s="14">
        <v>8</v>
      </c>
      <c r="DS177" s="14">
        <v>0</v>
      </c>
      <c r="DT177" s="14">
        <v>1</v>
      </c>
      <c r="DU177" s="14">
        <v>1</v>
      </c>
      <c r="DV177" s="14">
        <v>12</v>
      </c>
      <c r="DW177" s="14">
        <v>321</v>
      </c>
      <c r="DX177" s="14">
        <v>0</v>
      </c>
      <c r="DY177" s="14">
        <v>365</v>
      </c>
      <c r="DZ177" s="14">
        <v>243</v>
      </c>
      <c r="EA177" s="14">
        <v>153</v>
      </c>
      <c r="EB177" s="14">
        <v>405</v>
      </c>
      <c r="EC177" s="14">
        <v>253</v>
      </c>
      <c r="ED177" s="14">
        <v>128</v>
      </c>
      <c r="EE177" s="14">
        <v>21</v>
      </c>
      <c r="EF177" s="14">
        <v>0</v>
      </c>
      <c r="EG177" s="14">
        <v>64</v>
      </c>
      <c r="EH177" s="14">
        <v>300</v>
      </c>
      <c r="EI177" s="14">
        <v>336</v>
      </c>
      <c r="EJ177" s="14">
        <v>2977</v>
      </c>
      <c r="EK177" s="14">
        <v>115</v>
      </c>
      <c r="EL177" s="14">
        <v>69</v>
      </c>
      <c r="EM177" s="14">
        <v>16</v>
      </c>
      <c r="EN177" s="14">
        <v>28</v>
      </c>
      <c r="EO177" s="14">
        <v>34</v>
      </c>
      <c r="EP177" s="14">
        <v>15</v>
      </c>
      <c r="EQ177" s="14">
        <v>1</v>
      </c>
      <c r="ER177" s="14">
        <v>43</v>
      </c>
      <c r="ES177" s="14">
        <v>888</v>
      </c>
      <c r="ET177" s="14">
        <v>7</v>
      </c>
      <c r="EU177" s="14">
        <v>24</v>
      </c>
      <c r="EV177" s="14">
        <v>13</v>
      </c>
      <c r="EW177" s="14">
        <v>0</v>
      </c>
      <c r="EX177" s="14">
        <v>1</v>
      </c>
      <c r="EY177" s="14">
        <v>4</v>
      </c>
      <c r="EZ177" s="14">
        <v>67</v>
      </c>
      <c r="FA177" s="14">
        <v>8</v>
      </c>
      <c r="FB177" s="14">
        <v>19</v>
      </c>
      <c r="FC177" s="14">
        <v>177</v>
      </c>
      <c r="FD177" s="14">
        <v>19</v>
      </c>
      <c r="FE177" s="14">
        <v>16</v>
      </c>
      <c r="FF177" s="14">
        <v>0</v>
      </c>
      <c r="FG177" s="14">
        <v>24</v>
      </c>
      <c r="FH177" s="14">
        <v>100</v>
      </c>
      <c r="FI177" s="14">
        <v>265</v>
      </c>
      <c r="FJ177" s="14">
        <v>199</v>
      </c>
      <c r="FK177" s="14">
        <v>35</v>
      </c>
      <c r="FL177" s="14">
        <v>37</v>
      </c>
      <c r="FM177" s="14">
        <v>38</v>
      </c>
      <c r="FN177" s="14">
        <v>219</v>
      </c>
      <c r="FO177" s="14">
        <v>7</v>
      </c>
      <c r="FP177" s="14">
        <v>68</v>
      </c>
      <c r="FQ177" s="14">
        <v>93</v>
      </c>
      <c r="FR177" s="14">
        <v>60</v>
      </c>
      <c r="FS177" s="14">
        <v>39</v>
      </c>
      <c r="FT177" s="14">
        <v>9</v>
      </c>
      <c r="FU177" s="14">
        <v>17</v>
      </c>
      <c r="FV177" s="14">
        <v>32</v>
      </c>
      <c r="FW177" s="14">
        <v>30</v>
      </c>
      <c r="FX177" s="14">
        <v>386</v>
      </c>
      <c r="FY177" s="14">
        <v>513</v>
      </c>
      <c r="FZ177" s="14">
        <v>41</v>
      </c>
      <c r="GA177" s="14">
        <v>78</v>
      </c>
      <c r="GB177" s="14">
        <v>181</v>
      </c>
      <c r="GC177" s="14">
        <v>180</v>
      </c>
      <c r="GD177" s="14">
        <v>0</v>
      </c>
      <c r="GE177" s="14">
        <v>365</v>
      </c>
      <c r="GF177" s="15">
        <v>14159</v>
      </c>
      <c r="GG177" s="14">
        <v>0</v>
      </c>
      <c r="GH177" s="14">
        <v>1040</v>
      </c>
      <c r="GI177" s="14">
        <v>0</v>
      </c>
      <c r="GJ177" s="14">
        <v>0</v>
      </c>
      <c r="GK177" s="14">
        <v>0</v>
      </c>
      <c r="GL177" s="14">
        <v>0</v>
      </c>
      <c r="GM177" s="14">
        <v>0</v>
      </c>
      <c r="GN177" s="14">
        <v>0</v>
      </c>
      <c r="GO177" s="14">
        <v>1040</v>
      </c>
      <c r="GP177" s="14">
        <v>15199</v>
      </c>
      <c r="GQ177" s="14">
        <v>4</v>
      </c>
      <c r="GR177" s="14">
        <v>29</v>
      </c>
      <c r="GS177" s="14">
        <v>33</v>
      </c>
      <c r="GT177" s="14">
        <v>912</v>
      </c>
      <c r="GU177" s="14">
        <v>1985</v>
      </c>
      <c r="GV177" s="14">
        <v>16144</v>
      </c>
      <c r="GW177" s="14">
        <v>0</v>
      </c>
      <c r="GX177" s="14">
        <v>-1</v>
      </c>
      <c r="GY177" s="14">
        <v>0</v>
      </c>
      <c r="GZ177" s="14">
        <v>0</v>
      </c>
      <c r="HA177" s="14">
        <v>-1</v>
      </c>
      <c r="HB177" s="14">
        <v>-7312</v>
      </c>
      <c r="HC177" s="14">
        <v>-7313</v>
      </c>
      <c r="HD177" s="14">
        <v>-5328</v>
      </c>
      <c r="HE177" s="15">
        <v>8831</v>
      </c>
      <c r="HF177" s="51">
        <f t="shared" si="2"/>
        <v>0.5188499243371274</v>
      </c>
    </row>
    <row r="178" spans="1:214" ht="14.25" customHeight="1">
      <c r="A178" s="19">
        <v>6621</v>
      </c>
      <c r="B178" s="13" t="s">
        <v>177</v>
      </c>
      <c r="C178" s="14">
        <v>0</v>
      </c>
      <c r="D178" s="14">
        <v>0</v>
      </c>
      <c r="E178" s="14">
        <v>0</v>
      </c>
      <c r="F178" s="14">
        <v>0</v>
      </c>
      <c r="G178" s="14">
        <v>0</v>
      </c>
      <c r="H178" s="14">
        <v>46</v>
      </c>
      <c r="I178" s="14">
        <v>0</v>
      </c>
      <c r="J178" s="14">
        <v>44</v>
      </c>
      <c r="K178" s="14">
        <v>0</v>
      </c>
      <c r="L178" s="14">
        <v>0</v>
      </c>
      <c r="M178" s="14">
        <v>5</v>
      </c>
      <c r="N178" s="14">
        <v>48</v>
      </c>
      <c r="O178" s="14">
        <v>0</v>
      </c>
      <c r="P178" s="14">
        <v>0</v>
      </c>
      <c r="Q178" s="14">
        <v>40</v>
      </c>
      <c r="R178" s="14">
        <v>12</v>
      </c>
      <c r="S178" s="14">
        <v>853</v>
      </c>
      <c r="T178" s="55">
        <v>102</v>
      </c>
      <c r="U178" s="14">
        <v>64</v>
      </c>
      <c r="V178" s="14">
        <v>1866</v>
      </c>
      <c r="W178" s="14">
        <v>44</v>
      </c>
      <c r="X178" s="14">
        <v>1433</v>
      </c>
      <c r="Y178" s="14">
        <v>652</v>
      </c>
      <c r="Z178" s="14">
        <v>1312</v>
      </c>
      <c r="AA178" s="14">
        <v>384</v>
      </c>
      <c r="AB178" s="14">
        <v>0</v>
      </c>
      <c r="AC178" s="14">
        <v>0</v>
      </c>
      <c r="AD178" s="14">
        <v>2</v>
      </c>
      <c r="AE178" s="14">
        <v>6</v>
      </c>
      <c r="AF178" s="14">
        <v>0</v>
      </c>
      <c r="AG178" s="14">
        <v>0</v>
      </c>
      <c r="AH178" s="14">
        <v>26</v>
      </c>
      <c r="AI178" s="14">
        <v>87</v>
      </c>
      <c r="AJ178" s="14">
        <v>3</v>
      </c>
      <c r="AK178" s="14">
        <v>104</v>
      </c>
      <c r="AL178" s="14">
        <v>3</v>
      </c>
      <c r="AM178" s="14">
        <v>28</v>
      </c>
      <c r="AN178" s="14">
        <v>276</v>
      </c>
      <c r="AO178" s="14">
        <v>2</v>
      </c>
      <c r="AP178" s="14">
        <v>64</v>
      </c>
      <c r="AQ178" s="14">
        <v>293</v>
      </c>
      <c r="AR178" s="14">
        <v>21</v>
      </c>
      <c r="AS178" s="14">
        <v>166</v>
      </c>
      <c r="AT178" s="14">
        <v>40</v>
      </c>
      <c r="AU178" s="14">
        <v>5</v>
      </c>
      <c r="AV178" s="14">
        <v>4</v>
      </c>
      <c r="AW178" s="14">
        <v>396</v>
      </c>
      <c r="AX178" s="14">
        <v>23</v>
      </c>
      <c r="AY178" s="14">
        <v>238</v>
      </c>
      <c r="AZ178" s="14">
        <v>174</v>
      </c>
      <c r="BA178" s="14">
        <v>80</v>
      </c>
      <c r="BB178" s="14">
        <v>193</v>
      </c>
      <c r="BC178" s="14">
        <v>12</v>
      </c>
      <c r="BD178" s="14">
        <v>6223</v>
      </c>
      <c r="BE178" s="14">
        <v>1061</v>
      </c>
      <c r="BF178" s="14">
        <v>8023</v>
      </c>
      <c r="BG178" s="14">
        <v>173</v>
      </c>
      <c r="BH178" s="14">
        <v>45</v>
      </c>
      <c r="BI178" s="14">
        <v>3726</v>
      </c>
      <c r="BJ178" s="14">
        <v>214</v>
      </c>
      <c r="BK178" s="14">
        <v>1</v>
      </c>
      <c r="BL178" s="14">
        <v>2201</v>
      </c>
      <c r="BM178" s="14">
        <v>1208</v>
      </c>
      <c r="BN178" s="14">
        <v>373</v>
      </c>
      <c r="BO178" s="14">
        <v>0</v>
      </c>
      <c r="BP178" s="14">
        <v>0</v>
      </c>
      <c r="BQ178" s="14">
        <v>157</v>
      </c>
      <c r="BR178" s="14">
        <v>48</v>
      </c>
      <c r="BS178" s="14">
        <v>72</v>
      </c>
      <c r="BT178" s="14">
        <v>7</v>
      </c>
      <c r="BU178" s="14">
        <v>139</v>
      </c>
      <c r="BV178" s="14">
        <v>0</v>
      </c>
      <c r="BW178" s="14">
        <v>0</v>
      </c>
      <c r="BX178" s="14">
        <v>0</v>
      </c>
      <c r="BY178" s="14">
        <v>0</v>
      </c>
      <c r="BZ178" s="14">
        <v>3</v>
      </c>
      <c r="CA178" s="14">
        <v>28</v>
      </c>
      <c r="CB178" s="14">
        <v>30</v>
      </c>
      <c r="CC178" s="14">
        <v>70</v>
      </c>
      <c r="CD178" s="14">
        <v>0</v>
      </c>
      <c r="CE178" s="14">
        <v>394</v>
      </c>
      <c r="CF178" s="14">
        <v>62</v>
      </c>
      <c r="CG178" s="14">
        <v>184</v>
      </c>
      <c r="CH178" s="14">
        <v>83</v>
      </c>
      <c r="CI178" s="14">
        <v>14</v>
      </c>
      <c r="CJ178" s="14">
        <v>217</v>
      </c>
      <c r="CK178" s="14">
        <v>0</v>
      </c>
      <c r="CL178" s="14">
        <v>154</v>
      </c>
      <c r="CM178" s="14">
        <v>31</v>
      </c>
      <c r="CN178" s="14">
        <v>92</v>
      </c>
      <c r="CO178" s="14">
        <v>1576</v>
      </c>
      <c r="CP178" s="14">
        <v>17</v>
      </c>
      <c r="CQ178" s="14">
        <v>10</v>
      </c>
      <c r="CR178" s="14">
        <v>6</v>
      </c>
      <c r="CS178" s="14">
        <v>71</v>
      </c>
      <c r="CT178" s="14">
        <v>12</v>
      </c>
      <c r="CU178" s="14">
        <v>605</v>
      </c>
      <c r="CV178" s="14">
        <v>87</v>
      </c>
      <c r="CW178" s="14">
        <v>74</v>
      </c>
      <c r="CX178" s="14">
        <v>225</v>
      </c>
      <c r="CY178" s="14">
        <v>892</v>
      </c>
      <c r="CZ178" s="14">
        <v>37</v>
      </c>
      <c r="DA178" s="14">
        <v>11</v>
      </c>
      <c r="DB178" s="14">
        <v>1</v>
      </c>
      <c r="DC178" s="14">
        <v>0</v>
      </c>
      <c r="DD178" s="14">
        <v>13601</v>
      </c>
      <c r="DE178" s="14">
        <v>513</v>
      </c>
      <c r="DF178" s="14">
        <v>1840</v>
      </c>
      <c r="DG178" s="14">
        <v>211</v>
      </c>
      <c r="DH178" s="14">
        <v>2</v>
      </c>
      <c r="DI178" s="14">
        <v>5</v>
      </c>
      <c r="DJ178" s="14">
        <v>567</v>
      </c>
      <c r="DK178" s="14">
        <v>362</v>
      </c>
      <c r="DL178" s="14">
        <v>0</v>
      </c>
      <c r="DM178" s="14">
        <v>65</v>
      </c>
      <c r="DN178" s="14">
        <v>4297</v>
      </c>
      <c r="DO178" s="14">
        <v>7693</v>
      </c>
      <c r="DP178" s="14">
        <v>0</v>
      </c>
      <c r="DQ178" s="14">
        <v>4809</v>
      </c>
      <c r="DR178" s="14">
        <v>96</v>
      </c>
      <c r="DS178" s="14">
        <v>0</v>
      </c>
      <c r="DT178" s="14">
        <v>8</v>
      </c>
      <c r="DU178" s="14">
        <v>84</v>
      </c>
      <c r="DV178" s="14">
        <v>65</v>
      </c>
      <c r="DW178" s="14">
        <v>792</v>
      </c>
      <c r="DX178" s="14">
        <v>0</v>
      </c>
      <c r="DY178" s="14">
        <v>697</v>
      </c>
      <c r="DZ178" s="14">
        <v>276</v>
      </c>
      <c r="EA178" s="14">
        <v>34</v>
      </c>
      <c r="EB178" s="14">
        <v>163</v>
      </c>
      <c r="EC178" s="14">
        <v>155</v>
      </c>
      <c r="ED178" s="14">
        <v>1509</v>
      </c>
      <c r="EE178" s="14">
        <v>624</v>
      </c>
      <c r="EF178" s="14">
        <v>0</v>
      </c>
      <c r="EG178" s="14">
        <v>757</v>
      </c>
      <c r="EH178" s="14">
        <v>128</v>
      </c>
      <c r="EI178" s="14">
        <v>205</v>
      </c>
      <c r="EJ178" s="14">
        <v>8713</v>
      </c>
      <c r="EK178" s="14">
        <v>6682</v>
      </c>
      <c r="EL178" s="14">
        <v>3671</v>
      </c>
      <c r="EM178" s="14">
        <v>727</v>
      </c>
      <c r="EN178" s="14">
        <v>1384</v>
      </c>
      <c r="EO178" s="14">
        <v>0</v>
      </c>
      <c r="EP178" s="14">
        <v>268</v>
      </c>
      <c r="EQ178" s="14">
        <v>52</v>
      </c>
      <c r="ER178" s="14">
        <v>88</v>
      </c>
      <c r="ES178" s="14">
        <v>500</v>
      </c>
      <c r="ET178" s="14">
        <v>10</v>
      </c>
      <c r="EU178" s="14">
        <v>155</v>
      </c>
      <c r="EV178" s="14">
        <v>57</v>
      </c>
      <c r="EW178" s="14">
        <v>0</v>
      </c>
      <c r="EX178" s="14">
        <v>0</v>
      </c>
      <c r="EY178" s="14">
        <v>11</v>
      </c>
      <c r="EZ178" s="14">
        <v>13</v>
      </c>
      <c r="FA178" s="14">
        <v>388</v>
      </c>
      <c r="FB178" s="14">
        <v>15</v>
      </c>
      <c r="FC178" s="14">
        <v>4284</v>
      </c>
      <c r="FD178" s="14">
        <v>638</v>
      </c>
      <c r="FE178" s="14">
        <v>269</v>
      </c>
      <c r="FF178" s="14">
        <v>29</v>
      </c>
      <c r="FG178" s="14">
        <v>1022</v>
      </c>
      <c r="FH178" s="14">
        <v>32</v>
      </c>
      <c r="FI178" s="14">
        <v>400</v>
      </c>
      <c r="FJ178" s="14">
        <v>292</v>
      </c>
      <c r="FK178" s="14">
        <v>287</v>
      </c>
      <c r="FL178" s="14">
        <v>99</v>
      </c>
      <c r="FM178" s="14">
        <v>245</v>
      </c>
      <c r="FN178" s="14">
        <v>869</v>
      </c>
      <c r="FO178" s="14">
        <v>138</v>
      </c>
      <c r="FP178" s="14">
        <v>113</v>
      </c>
      <c r="FQ178" s="14">
        <v>233</v>
      </c>
      <c r="FR178" s="14">
        <v>311</v>
      </c>
      <c r="FS178" s="14">
        <v>330</v>
      </c>
      <c r="FT178" s="14">
        <v>39</v>
      </c>
      <c r="FU178" s="14">
        <v>11</v>
      </c>
      <c r="FV178" s="14">
        <v>280</v>
      </c>
      <c r="FW178" s="14">
        <v>65</v>
      </c>
      <c r="FX178" s="14">
        <v>4265</v>
      </c>
      <c r="FY178" s="14">
        <v>255</v>
      </c>
      <c r="FZ178" s="14">
        <v>4008</v>
      </c>
      <c r="GA178" s="14">
        <v>625</v>
      </c>
      <c r="GB178" s="14">
        <v>1536</v>
      </c>
      <c r="GC178" s="14">
        <v>380</v>
      </c>
      <c r="GD178" s="14">
        <v>0</v>
      </c>
      <c r="GE178" s="14">
        <v>382</v>
      </c>
      <c r="GF178" s="15">
        <v>121537</v>
      </c>
      <c r="GG178" s="14">
        <v>0</v>
      </c>
      <c r="GH178" s="14">
        <v>13</v>
      </c>
      <c r="GI178" s="14">
        <v>0</v>
      </c>
      <c r="GJ178" s="14">
        <v>0</v>
      </c>
      <c r="GK178" s="14">
        <v>0</v>
      </c>
      <c r="GL178" s="14">
        <v>0</v>
      </c>
      <c r="GM178" s="14">
        <v>0</v>
      </c>
      <c r="GN178" s="14">
        <v>0</v>
      </c>
      <c r="GO178" s="14">
        <v>13</v>
      </c>
      <c r="GP178" s="14">
        <v>121550</v>
      </c>
      <c r="GQ178" s="14">
        <v>617</v>
      </c>
      <c r="GR178" s="14">
        <v>0</v>
      </c>
      <c r="GS178" s="14">
        <v>617</v>
      </c>
      <c r="GT178" s="14">
        <v>1557</v>
      </c>
      <c r="GU178" s="14">
        <v>2187</v>
      </c>
      <c r="GV178" s="14">
        <v>123724</v>
      </c>
      <c r="GW178" s="14">
        <v>-8198</v>
      </c>
      <c r="GX178" s="14">
        <v>0</v>
      </c>
      <c r="GY178" s="14">
        <v>0</v>
      </c>
      <c r="GZ178" s="14">
        <v>0</v>
      </c>
      <c r="HA178" s="14">
        <v>-8198</v>
      </c>
      <c r="HB178" s="14">
        <v>-97947</v>
      </c>
      <c r="HC178" s="14">
        <v>-106145</v>
      </c>
      <c r="HD178" s="14">
        <v>-103958</v>
      </c>
      <c r="HE178" s="15">
        <v>17579</v>
      </c>
      <c r="HF178" s="51">
        <f t="shared" si="2"/>
        <v>0.12673796791443848</v>
      </c>
    </row>
    <row r="179" spans="1:214" ht="14.25" customHeight="1">
      <c r="A179" s="19">
        <v>6631</v>
      </c>
      <c r="B179" s="13" t="s">
        <v>178</v>
      </c>
      <c r="C179" s="14">
        <v>128</v>
      </c>
      <c r="D179" s="14">
        <v>5</v>
      </c>
      <c r="E179" s="14">
        <v>88</v>
      </c>
      <c r="F179" s="14">
        <v>54</v>
      </c>
      <c r="G179" s="14">
        <v>78</v>
      </c>
      <c r="H179" s="14">
        <v>21</v>
      </c>
      <c r="I179" s="14">
        <v>84</v>
      </c>
      <c r="J179" s="14">
        <v>48</v>
      </c>
      <c r="K179" s="14">
        <v>2</v>
      </c>
      <c r="L179" s="14">
        <v>23</v>
      </c>
      <c r="M179" s="14">
        <v>4</v>
      </c>
      <c r="N179" s="14">
        <v>210</v>
      </c>
      <c r="O179" s="14">
        <v>5</v>
      </c>
      <c r="P179" s="14">
        <v>0</v>
      </c>
      <c r="Q179" s="14">
        <v>724</v>
      </c>
      <c r="R179" s="14">
        <v>170</v>
      </c>
      <c r="S179" s="14">
        <v>119</v>
      </c>
      <c r="T179" s="55">
        <v>372</v>
      </c>
      <c r="U179" s="14">
        <v>25</v>
      </c>
      <c r="V179" s="14">
        <v>200</v>
      </c>
      <c r="W179" s="14">
        <v>8</v>
      </c>
      <c r="X179" s="14">
        <v>42</v>
      </c>
      <c r="Y179" s="14">
        <v>132</v>
      </c>
      <c r="Z179" s="14">
        <v>29</v>
      </c>
      <c r="AA179" s="14">
        <v>62</v>
      </c>
      <c r="AB179" s="14">
        <v>2</v>
      </c>
      <c r="AC179" s="14">
        <v>0</v>
      </c>
      <c r="AD179" s="14">
        <v>14</v>
      </c>
      <c r="AE179" s="14">
        <v>5</v>
      </c>
      <c r="AF179" s="14">
        <v>0</v>
      </c>
      <c r="AG179" s="14">
        <v>0</v>
      </c>
      <c r="AH179" s="14">
        <v>67</v>
      </c>
      <c r="AI179" s="14">
        <v>24</v>
      </c>
      <c r="AJ179" s="14">
        <v>4</v>
      </c>
      <c r="AK179" s="14">
        <v>20</v>
      </c>
      <c r="AL179" s="14">
        <v>47</v>
      </c>
      <c r="AM179" s="14">
        <v>52</v>
      </c>
      <c r="AN179" s="14">
        <v>47</v>
      </c>
      <c r="AO179" s="14">
        <v>3</v>
      </c>
      <c r="AP179" s="14">
        <v>35</v>
      </c>
      <c r="AQ179" s="14">
        <v>35</v>
      </c>
      <c r="AR179" s="14">
        <v>10</v>
      </c>
      <c r="AS179" s="14">
        <v>21</v>
      </c>
      <c r="AT179" s="14">
        <v>70</v>
      </c>
      <c r="AU179" s="14">
        <v>1</v>
      </c>
      <c r="AV179" s="14">
        <v>8</v>
      </c>
      <c r="AW179" s="14">
        <v>132</v>
      </c>
      <c r="AX179" s="14">
        <v>76</v>
      </c>
      <c r="AY179" s="14">
        <v>215</v>
      </c>
      <c r="AZ179" s="14">
        <v>106</v>
      </c>
      <c r="BA179" s="14">
        <v>67</v>
      </c>
      <c r="BB179" s="14">
        <v>33</v>
      </c>
      <c r="BC179" s="14">
        <v>3</v>
      </c>
      <c r="BD179" s="14">
        <v>67</v>
      </c>
      <c r="BE179" s="14">
        <v>27</v>
      </c>
      <c r="BF179" s="14">
        <v>54</v>
      </c>
      <c r="BG179" s="14">
        <v>9</v>
      </c>
      <c r="BH179" s="14">
        <v>3</v>
      </c>
      <c r="BI179" s="14">
        <v>106</v>
      </c>
      <c r="BJ179" s="14">
        <v>105</v>
      </c>
      <c r="BK179" s="14">
        <v>0</v>
      </c>
      <c r="BL179" s="14">
        <v>131</v>
      </c>
      <c r="BM179" s="14">
        <v>39</v>
      </c>
      <c r="BN179" s="14">
        <v>35</v>
      </c>
      <c r="BO179" s="14">
        <v>0</v>
      </c>
      <c r="BP179" s="14">
        <v>0</v>
      </c>
      <c r="BQ179" s="14">
        <v>72</v>
      </c>
      <c r="BR179" s="14">
        <v>428</v>
      </c>
      <c r="BS179" s="14">
        <v>8</v>
      </c>
      <c r="BT179" s="14">
        <v>40</v>
      </c>
      <c r="BU179" s="14">
        <v>58</v>
      </c>
      <c r="BV179" s="14">
        <v>0</v>
      </c>
      <c r="BW179" s="14">
        <v>0</v>
      </c>
      <c r="BX179" s="14">
        <v>0</v>
      </c>
      <c r="BY179" s="14">
        <v>1</v>
      </c>
      <c r="BZ179" s="14">
        <v>4</v>
      </c>
      <c r="CA179" s="14">
        <v>48</v>
      </c>
      <c r="CB179" s="14">
        <v>31</v>
      </c>
      <c r="CC179" s="14">
        <v>52</v>
      </c>
      <c r="CD179" s="14">
        <v>0</v>
      </c>
      <c r="CE179" s="14">
        <v>164</v>
      </c>
      <c r="CF179" s="14">
        <v>69</v>
      </c>
      <c r="CG179" s="14">
        <v>182</v>
      </c>
      <c r="CH179" s="14">
        <v>189</v>
      </c>
      <c r="CI179" s="14">
        <v>14</v>
      </c>
      <c r="CJ179" s="14">
        <v>294</v>
      </c>
      <c r="CK179" s="14">
        <v>0</v>
      </c>
      <c r="CL179" s="14">
        <v>47</v>
      </c>
      <c r="CM179" s="14">
        <v>14</v>
      </c>
      <c r="CN179" s="14">
        <v>20</v>
      </c>
      <c r="CO179" s="14">
        <v>276</v>
      </c>
      <c r="CP179" s="14">
        <v>4</v>
      </c>
      <c r="CQ179" s="14">
        <v>3</v>
      </c>
      <c r="CR179" s="14">
        <v>2</v>
      </c>
      <c r="CS179" s="14">
        <v>18</v>
      </c>
      <c r="CT179" s="14">
        <v>6</v>
      </c>
      <c r="CU179" s="14">
        <v>209</v>
      </c>
      <c r="CV179" s="14">
        <v>40</v>
      </c>
      <c r="CW179" s="14">
        <v>49</v>
      </c>
      <c r="CX179" s="14">
        <v>103</v>
      </c>
      <c r="CY179" s="14">
        <v>256</v>
      </c>
      <c r="CZ179" s="14">
        <v>4</v>
      </c>
      <c r="DA179" s="14">
        <v>3</v>
      </c>
      <c r="DB179" s="14">
        <v>1</v>
      </c>
      <c r="DC179" s="14">
        <v>0</v>
      </c>
      <c r="DD179" s="14">
        <v>1308</v>
      </c>
      <c r="DE179" s="14">
        <v>25</v>
      </c>
      <c r="DF179" s="14">
        <v>271</v>
      </c>
      <c r="DG179" s="14">
        <v>7</v>
      </c>
      <c r="DH179" s="14">
        <v>0</v>
      </c>
      <c r="DI179" s="14">
        <v>1</v>
      </c>
      <c r="DJ179" s="14">
        <v>69</v>
      </c>
      <c r="DK179" s="14">
        <v>0</v>
      </c>
      <c r="DL179" s="14">
        <v>0</v>
      </c>
      <c r="DM179" s="14">
        <v>9</v>
      </c>
      <c r="DN179" s="14">
        <v>129</v>
      </c>
      <c r="DO179" s="14">
        <v>102</v>
      </c>
      <c r="DP179" s="14">
        <v>0</v>
      </c>
      <c r="DQ179" s="14">
        <v>258</v>
      </c>
      <c r="DR179" s="14">
        <v>14</v>
      </c>
      <c r="DS179" s="14">
        <v>0</v>
      </c>
      <c r="DT179" s="14">
        <v>2</v>
      </c>
      <c r="DU179" s="14">
        <v>2</v>
      </c>
      <c r="DV179" s="14">
        <v>26</v>
      </c>
      <c r="DW179" s="14">
        <v>643</v>
      </c>
      <c r="DX179" s="14">
        <v>0</v>
      </c>
      <c r="DY179" s="14">
        <v>889</v>
      </c>
      <c r="DZ179" s="14">
        <v>746</v>
      </c>
      <c r="EA179" s="14">
        <v>355</v>
      </c>
      <c r="EB179" s="14">
        <v>790</v>
      </c>
      <c r="EC179" s="14">
        <v>672</v>
      </c>
      <c r="ED179" s="14">
        <v>416</v>
      </c>
      <c r="EE179" s="14">
        <v>59</v>
      </c>
      <c r="EF179" s="14">
        <v>0</v>
      </c>
      <c r="EG179" s="14">
        <v>124</v>
      </c>
      <c r="EH179" s="14">
        <v>505</v>
      </c>
      <c r="EI179" s="14">
        <v>237</v>
      </c>
      <c r="EJ179" s="14">
        <v>2720</v>
      </c>
      <c r="EK179" s="14">
        <v>366</v>
      </c>
      <c r="EL179" s="14">
        <v>216</v>
      </c>
      <c r="EM179" s="14">
        <v>155</v>
      </c>
      <c r="EN179" s="14">
        <v>182</v>
      </c>
      <c r="EO179" s="14">
        <v>107</v>
      </c>
      <c r="EP179" s="14">
        <v>32</v>
      </c>
      <c r="EQ179" s="14">
        <v>3</v>
      </c>
      <c r="ER179" s="14">
        <v>1417</v>
      </c>
      <c r="ES179" s="14">
        <v>4366</v>
      </c>
      <c r="ET179" s="14">
        <v>17</v>
      </c>
      <c r="EU179" s="14">
        <v>51</v>
      </c>
      <c r="EV179" s="14">
        <v>35</v>
      </c>
      <c r="EW179" s="14">
        <v>0</v>
      </c>
      <c r="EX179" s="14">
        <v>1</v>
      </c>
      <c r="EY179" s="14">
        <v>9</v>
      </c>
      <c r="EZ179" s="14">
        <v>67</v>
      </c>
      <c r="FA179" s="14">
        <v>33</v>
      </c>
      <c r="FB179" s="14">
        <v>26</v>
      </c>
      <c r="FC179" s="14">
        <v>295</v>
      </c>
      <c r="FD179" s="14">
        <v>70</v>
      </c>
      <c r="FE179" s="14">
        <v>48</v>
      </c>
      <c r="FF179" s="14">
        <v>1</v>
      </c>
      <c r="FG179" s="14">
        <v>64</v>
      </c>
      <c r="FH179" s="14">
        <v>261</v>
      </c>
      <c r="FI179" s="14">
        <v>3010</v>
      </c>
      <c r="FJ179" s="14">
        <v>517</v>
      </c>
      <c r="FK179" s="14">
        <v>197</v>
      </c>
      <c r="FL179" s="14">
        <v>116</v>
      </c>
      <c r="FM179" s="14">
        <v>114</v>
      </c>
      <c r="FN179" s="14">
        <v>564</v>
      </c>
      <c r="FO179" s="14">
        <v>63</v>
      </c>
      <c r="FP179" s="14">
        <v>480</v>
      </c>
      <c r="FQ179" s="14">
        <v>419</v>
      </c>
      <c r="FR179" s="14">
        <v>170</v>
      </c>
      <c r="FS179" s="14">
        <v>92</v>
      </c>
      <c r="FT179" s="14">
        <v>520</v>
      </c>
      <c r="FU179" s="14">
        <v>39</v>
      </c>
      <c r="FV179" s="14">
        <v>905</v>
      </c>
      <c r="FW179" s="14">
        <v>65</v>
      </c>
      <c r="FX179" s="14">
        <v>510</v>
      </c>
      <c r="FY179" s="14">
        <v>681</v>
      </c>
      <c r="FZ179" s="14">
        <v>576</v>
      </c>
      <c r="GA179" s="14">
        <v>132</v>
      </c>
      <c r="GB179" s="14">
        <v>450</v>
      </c>
      <c r="GC179" s="14">
        <v>293</v>
      </c>
      <c r="GD179" s="14">
        <v>0</v>
      </c>
      <c r="GE179" s="14">
        <v>435</v>
      </c>
      <c r="GF179" s="15">
        <v>35564</v>
      </c>
      <c r="GG179" s="14">
        <v>0</v>
      </c>
      <c r="GH179" s="14">
        <v>34127</v>
      </c>
      <c r="GI179" s="14">
        <v>0</v>
      </c>
      <c r="GJ179" s="14">
        <v>0</v>
      </c>
      <c r="GK179" s="14">
        <v>0</v>
      </c>
      <c r="GL179" s="14">
        <v>0</v>
      </c>
      <c r="GM179" s="14">
        <v>0</v>
      </c>
      <c r="GN179" s="14">
        <v>0</v>
      </c>
      <c r="GO179" s="14">
        <v>34127</v>
      </c>
      <c r="GP179" s="14">
        <v>69691</v>
      </c>
      <c r="GQ179" s="14">
        <v>0</v>
      </c>
      <c r="GR179" s="14">
        <v>1</v>
      </c>
      <c r="GS179" s="14">
        <v>1</v>
      </c>
      <c r="GT179" s="14">
        <v>513</v>
      </c>
      <c r="GU179" s="14">
        <v>34641</v>
      </c>
      <c r="GV179" s="14">
        <v>70205</v>
      </c>
      <c r="GW179" s="14">
        <v>0</v>
      </c>
      <c r="GX179" s="14">
        <v>0</v>
      </c>
      <c r="GY179" s="14">
        <v>0</v>
      </c>
      <c r="GZ179" s="14">
        <v>0</v>
      </c>
      <c r="HA179" s="14">
        <v>0</v>
      </c>
      <c r="HB179" s="14">
        <v>-839</v>
      </c>
      <c r="HC179" s="14">
        <v>-839</v>
      </c>
      <c r="HD179" s="14">
        <v>33802</v>
      </c>
      <c r="HE179" s="15">
        <v>69366</v>
      </c>
      <c r="HF179" s="51">
        <f t="shared" si="2"/>
        <v>0.98796114275874936</v>
      </c>
    </row>
    <row r="180" spans="1:214" ht="14.25" customHeight="1">
      <c r="A180" s="19">
        <v>6632</v>
      </c>
      <c r="B180" s="13" t="s">
        <v>179</v>
      </c>
      <c r="C180" s="14">
        <v>383</v>
      </c>
      <c r="D180" s="14">
        <v>24</v>
      </c>
      <c r="E180" s="14">
        <v>70</v>
      </c>
      <c r="F180" s="14">
        <v>12</v>
      </c>
      <c r="G180" s="14">
        <v>115</v>
      </c>
      <c r="H180" s="14">
        <v>16</v>
      </c>
      <c r="I180" s="14">
        <v>127</v>
      </c>
      <c r="J180" s="14">
        <v>194</v>
      </c>
      <c r="K180" s="14">
        <v>11</v>
      </c>
      <c r="L180" s="14">
        <v>91</v>
      </c>
      <c r="M180" s="14">
        <v>10</v>
      </c>
      <c r="N180" s="14">
        <v>105</v>
      </c>
      <c r="O180" s="14">
        <v>0</v>
      </c>
      <c r="P180" s="14">
        <v>0</v>
      </c>
      <c r="Q180" s="14">
        <v>104</v>
      </c>
      <c r="R180" s="14">
        <v>61</v>
      </c>
      <c r="S180" s="14">
        <v>255</v>
      </c>
      <c r="T180" s="55">
        <v>549</v>
      </c>
      <c r="U180" s="14">
        <v>48</v>
      </c>
      <c r="V180" s="14">
        <v>387</v>
      </c>
      <c r="W180" s="14">
        <v>55</v>
      </c>
      <c r="X180" s="14">
        <v>496</v>
      </c>
      <c r="Y180" s="14">
        <v>449</v>
      </c>
      <c r="Z180" s="14">
        <v>116</v>
      </c>
      <c r="AA180" s="14">
        <v>81</v>
      </c>
      <c r="AB180" s="14">
        <v>4</v>
      </c>
      <c r="AC180" s="14">
        <v>0</v>
      </c>
      <c r="AD180" s="14">
        <v>18</v>
      </c>
      <c r="AE180" s="14">
        <v>16</v>
      </c>
      <c r="AF180" s="14">
        <v>0</v>
      </c>
      <c r="AG180" s="14">
        <v>1</v>
      </c>
      <c r="AH180" s="14">
        <v>147</v>
      </c>
      <c r="AI180" s="14">
        <v>78</v>
      </c>
      <c r="AJ180" s="14">
        <v>3</v>
      </c>
      <c r="AK180" s="14">
        <v>44</v>
      </c>
      <c r="AL180" s="14">
        <v>122</v>
      </c>
      <c r="AM180" s="14">
        <v>146</v>
      </c>
      <c r="AN180" s="14">
        <v>163</v>
      </c>
      <c r="AO180" s="14">
        <v>11</v>
      </c>
      <c r="AP180" s="14">
        <v>223</v>
      </c>
      <c r="AQ180" s="14">
        <v>121</v>
      </c>
      <c r="AR180" s="14">
        <v>22</v>
      </c>
      <c r="AS180" s="14">
        <v>96</v>
      </c>
      <c r="AT180" s="14">
        <v>113</v>
      </c>
      <c r="AU180" s="14">
        <v>20</v>
      </c>
      <c r="AV180" s="14">
        <v>119</v>
      </c>
      <c r="AW180" s="14">
        <v>1798</v>
      </c>
      <c r="AX180" s="14">
        <v>415</v>
      </c>
      <c r="AY180" s="14">
        <v>3796</v>
      </c>
      <c r="AZ180" s="14">
        <v>2760</v>
      </c>
      <c r="BA180" s="14">
        <v>580</v>
      </c>
      <c r="BB180" s="14">
        <v>1153</v>
      </c>
      <c r="BC180" s="14">
        <v>17</v>
      </c>
      <c r="BD180" s="14">
        <v>782</v>
      </c>
      <c r="BE180" s="14">
        <v>141</v>
      </c>
      <c r="BF180" s="14">
        <v>189</v>
      </c>
      <c r="BG180" s="14">
        <v>79</v>
      </c>
      <c r="BH180" s="14">
        <v>18</v>
      </c>
      <c r="BI180" s="14">
        <v>1042</v>
      </c>
      <c r="BJ180" s="14">
        <v>2401</v>
      </c>
      <c r="BK180" s="14">
        <v>68</v>
      </c>
      <c r="BL180" s="14">
        <v>3350</v>
      </c>
      <c r="BM180" s="14">
        <v>1550</v>
      </c>
      <c r="BN180" s="14">
        <v>1300</v>
      </c>
      <c r="BO180" s="14">
        <v>0</v>
      </c>
      <c r="BP180" s="14">
        <v>0</v>
      </c>
      <c r="BQ180" s="14">
        <v>426</v>
      </c>
      <c r="BR180" s="14">
        <v>910</v>
      </c>
      <c r="BS180" s="14">
        <v>102</v>
      </c>
      <c r="BT180" s="14">
        <v>163</v>
      </c>
      <c r="BU180" s="14">
        <v>837</v>
      </c>
      <c r="BV180" s="14">
        <v>0</v>
      </c>
      <c r="BW180" s="14">
        <v>0</v>
      </c>
      <c r="BX180" s="14">
        <v>0</v>
      </c>
      <c r="BY180" s="14">
        <v>5</v>
      </c>
      <c r="BZ180" s="14">
        <v>8</v>
      </c>
      <c r="CA180" s="14">
        <v>345</v>
      </c>
      <c r="CB180" s="14">
        <v>53</v>
      </c>
      <c r="CC180" s="14">
        <v>433</v>
      </c>
      <c r="CD180" s="14">
        <v>0</v>
      </c>
      <c r="CE180" s="14">
        <v>958</v>
      </c>
      <c r="CF180" s="14">
        <v>627</v>
      </c>
      <c r="CG180" s="14">
        <v>664</v>
      </c>
      <c r="CH180" s="14">
        <v>625</v>
      </c>
      <c r="CI180" s="14">
        <v>40</v>
      </c>
      <c r="CJ180" s="14">
        <v>1035</v>
      </c>
      <c r="CK180" s="14">
        <v>0</v>
      </c>
      <c r="CL180" s="14">
        <v>378</v>
      </c>
      <c r="CM180" s="14">
        <v>229</v>
      </c>
      <c r="CN180" s="14">
        <v>148</v>
      </c>
      <c r="CO180" s="14">
        <v>1691</v>
      </c>
      <c r="CP180" s="14">
        <v>11</v>
      </c>
      <c r="CQ180" s="14">
        <v>20</v>
      </c>
      <c r="CR180" s="14">
        <v>9</v>
      </c>
      <c r="CS180" s="14">
        <v>74</v>
      </c>
      <c r="CT180" s="14">
        <v>21</v>
      </c>
      <c r="CU180" s="14">
        <v>978</v>
      </c>
      <c r="CV180" s="14">
        <v>287</v>
      </c>
      <c r="CW180" s="14">
        <v>168</v>
      </c>
      <c r="CX180" s="14">
        <v>297</v>
      </c>
      <c r="CY180" s="14">
        <v>2470</v>
      </c>
      <c r="CZ180" s="14">
        <v>16</v>
      </c>
      <c r="DA180" s="14">
        <v>10</v>
      </c>
      <c r="DB180" s="14">
        <v>1</v>
      </c>
      <c r="DC180" s="14">
        <v>0</v>
      </c>
      <c r="DD180" s="14">
        <v>20215</v>
      </c>
      <c r="DE180" s="14">
        <v>1645</v>
      </c>
      <c r="DF180" s="14">
        <v>2521</v>
      </c>
      <c r="DG180" s="14">
        <v>83</v>
      </c>
      <c r="DH180" s="14">
        <v>1</v>
      </c>
      <c r="DI180" s="14">
        <v>10</v>
      </c>
      <c r="DJ180" s="14">
        <v>369</v>
      </c>
      <c r="DK180" s="14">
        <v>232</v>
      </c>
      <c r="DL180" s="14">
        <v>0</v>
      </c>
      <c r="DM180" s="14">
        <v>52</v>
      </c>
      <c r="DN180" s="14">
        <v>1394</v>
      </c>
      <c r="DO180" s="14">
        <v>1722</v>
      </c>
      <c r="DP180" s="14">
        <v>0</v>
      </c>
      <c r="DQ180" s="14">
        <v>5089</v>
      </c>
      <c r="DR180" s="14">
        <v>71</v>
      </c>
      <c r="DS180" s="14">
        <v>1</v>
      </c>
      <c r="DT180" s="14">
        <v>51</v>
      </c>
      <c r="DU180" s="14">
        <v>28</v>
      </c>
      <c r="DV180" s="14">
        <v>10</v>
      </c>
      <c r="DW180" s="14">
        <v>165</v>
      </c>
      <c r="DX180" s="14">
        <v>0</v>
      </c>
      <c r="DY180" s="14">
        <v>169</v>
      </c>
      <c r="DZ180" s="14">
        <v>365</v>
      </c>
      <c r="EA180" s="14">
        <v>566</v>
      </c>
      <c r="EB180" s="14">
        <v>1207</v>
      </c>
      <c r="EC180" s="14">
        <v>1041</v>
      </c>
      <c r="ED180" s="14">
        <v>15656</v>
      </c>
      <c r="EE180" s="14">
        <v>120</v>
      </c>
      <c r="EF180" s="14">
        <v>13</v>
      </c>
      <c r="EG180" s="14">
        <v>2128</v>
      </c>
      <c r="EH180" s="14">
        <v>1893</v>
      </c>
      <c r="EI180" s="14">
        <v>20</v>
      </c>
      <c r="EJ180" s="14">
        <v>368</v>
      </c>
      <c r="EK180" s="14">
        <v>521</v>
      </c>
      <c r="EL180" s="14">
        <v>425</v>
      </c>
      <c r="EM180" s="14">
        <v>26</v>
      </c>
      <c r="EN180" s="14">
        <v>33</v>
      </c>
      <c r="EO180" s="14">
        <v>0</v>
      </c>
      <c r="EP180" s="14">
        <v>120</v>
      </c>
      <c r="EQ180" s="14">
        <v>18</v>
      </c>
      <c r="ER180" s="14">
        <v>108</v>
      </c>
      <c r="ES180" s="14">
        <v>82</v>
      </c>
      <c r="ET180" s="14">
        <v>12</v>
      </c>
      <c r="EU180" s="14">
        <v>25</v>
      </c>
      <c r="EV180" s="14">
        <v>105</v>
      </c>
      <c r="EW180" s="14">
        <v>0</v>
      </c>
      <c r="EX180" s="14">
        <v>1</v>
      </c>
      <c r="EY180" s="14">
        <v>165</v>
      </c>
      <c r="EZ180" s="14">
        <v>31</v>
      </c>
      <c r="FA180" s="14">
        <v>60</v>
      </c>
      <c r="FB180" s="14">
        <v>10</v>
      </c>
      <c r="FC180" s="14">
        <v>539</v>
      </c>
      <c r="FD180" s="14">
        <v>400</v>
      </c>
      <c r="FE180" s="14">
        <v>239</v>
      </c>
      <c r="FF180" s="14">
        <v>4</v>
      </c>
      <c r="FG180" s="14">
        <v>81</v>
      </c>
      <c r="FH180" s="14">
        <v>264</v>
      </c>
      <c r="FI180" s="14">
        <v>1150</v>
      </c>
      <c r="FJ180" s="14">
        <v>447</v>
      </c>
      <c r="FK180" s="14">
        <v>81</v>
      </c>
      <c r="FL180" s="14">
        <v>586</v>
      </c>
      <c r="FM180" s="14">
        <v>1649</v>
      </c>
      <c r="FN180" s="14">
        <v>1133</v>
      </c>
      <c r="FO180" s="14">
        <v>139</v>
      </c>
      <c r="FP180" s="14">
        <v>355</v>
      </c>
      <c r="FQ180" s="14">
        <v>83</v>
      </c>
      <c r="FR180" s="14">
        <v>508</v>
      </c>
      <c r="FS180" s="14">
        <v>4636</v>
      </c>
      <c r="FT180" s="14">
        <v>1</v>
      </c>
      <c r="FU180" s="14">
        <v>29</v>
      </c>
      <c r="FV180" s="14">
        <v>31</v>
      </c>
      <c r="FW180" s="14">
        <v>21</v>
      </c>
      <c r="FX180" s="14">
        <v>849</v>
      </c>
      <c r="FY180" s="14">
        <v>94</v>
      </c>
      <c r="FZ180" s="14">
        <v>1105</v>
      </c>
      <c r="GA180" s="14">
        <v>273</v>
      </c>
      <c r="GB180" s="14">
        <v>457</v>
      </c>
      <c r="GC180" s="14">
        <v>59</v>
      </c>
      <c r="GD180" s="14">
        <v>0</v>
      </c>
      <c r="GE180" s="14">
        <v>0</v>
      </c>
      <c r="GF180" s="15">
        <v>114864</v>
      </c>
      <c r="GG180" s="14">
        <v>80</v>
      </c>
      <c r="GH180" s="14">
        <v>721</v>
      </c>
      <c r="GI180" s="14">
        <v>0</v>
      </c>
      <c r="GJ180" s="14">
        <v>0</v>
      </c>
      <c r="GK180" s="14">
        <v>0</v>
      </c>
      <c r="GL180" s="14">
        <v>0</v>
      </c>
      <c r="GM180" s="14">
        <v>0</v>
      </c>
      <c r="GN180" s="14">
        <v>0</v>
      </c>
      <c r="GO180" s="14">
        <v>801</v>
      </c>
      <c r="GP180" s="14">
        <v>115665</v>
      </c>
      <c r="GQ180" s="14">
        <v>7</v>
      </c>
      <c r="GR180" s="14">
        <v>0</v>
      </c>
      <c r="GS180" s="14">
        <v>7</v>
      </c>
      <c r="GT180" s="14">
        <v>907</v>
      </c>
      <c r="GU180" s="14">
        <v>1715</v>
      </c>
      <c r="GV180" s="14">
        <v>116579</v>
      </c>
      <c r="GW180" s="14">
        <v>0</v>
      </c>
      <c r="GX180" s="14">
        <v>0</v>
      </c>
      <c r="GY180" s="14">
        <v>0</v>
      </c>
      <c r="GZ180" s="14">
        <v>0</v>
      </c>
      <c r="HA180" s="14">
        <v>0</v>
      </c>
      <c r="HB180" s="14">
        <v>-24388</v>
      </c>
      <c r="HC180" s="14">
        <v>-24388</v>
      </c>
      <c r="HD180" s="14">
        <v>-22673</v>
      </c>
      <c r="HE180" s="15">
        <v>92191</v>
      </c>
      <c r="HF180" s="51">
        <f t="shared" si="2"/>
        <v>0.78914969956339431</v>
      </c>
    </row>
    <row r="181" spans="1:214" ht="14.25" customHeight="1">
      <c r="A181" s="19">
        <v>6699</v>
      </c>
      <c r="B181" s="13" t="s">
        <v>180</v>
      </c>
      <c r="C181" s="14">
        <v>4</v>
      </c>
      <c r="D181" s="14">
        <v>0</v>
      </c>
      <c r="E181" s="14">
        <v>5</v>
      </c>
      <c r="F181" s="14">
        <v>5</v>
      </c>
      <c r="G181" s="14">
        <v>23</v>
      </c>
      <c r="H181" s="14">
        <v>16</v>
      </c>
      <c r="I181" s="14">
        <v>55</v>
      </c>
      <c r="J181" s="14">
        <v>250</v>
      </c>
      <c r="K181" s="14">
        <v>1</v>
      </c>
      <c r="L181" s="14">
        <v>0</v>
      </c>
      <c r="M181" s="14">
        <v>1</v>
      </c>
      <c r="N181" s="14">
        <v>440</v>
      </c>
      <c r="O181" s="14">
        <v>2</v>
      </c>
      <c r="P181" s="14">
        <v>0</v>
      </c>
      <c r="Q181" s="14">
        <v>207</v>
      </c>
      <c r="R181" s="14">
        <v>63</v>
      </c>
      <c r="S181" s="14">
        <v>1314</v>
      </c>
      <c r="T181" s="55">
        <v>1009</v>
      </c>
      <c r="U181" s="14">
        <v>62</v>
      </c>
      <c r="V181" s="14">
        <v>2806</v>
      </c>
      <c r="W181" s="14">
        <v>158</v>
      </c>
      <c r="X181" s="14">
        <v>827</v>
      </c>
      <c r="Y181" s="14">
        <v>1746</v>
      </c>
      <c r="Z181" s="14">
        <v>438</v>
      </c>
      <c r="AA181" s="14">
        <v>467</v>
      </c>
      <c r="AB181" s="14">
        <v>11</v>
      </c>
      <c r="AC181" s="14">
        <v>0</v>
      </c>
      <c r="AD181" s="14">
        <v>15</v>
      </c>
      <c r="AE181" s="14">
        <v>35</v>
      </c>
      <c r="AF181" s="14">
        <v>0</v>
      </c>
      <c r="AG181" s="14">
        <v>0</v>
      </c>
      <c r="AH181" s="14">
        <v>215</v>
      </c>
      <c r="AI181" s="14">
        <v>572</v>
      </c>
      <c r="AJ181" s="14">
        <v>26</v>
      </c>
      <c r="AK181" s="14">
        <v>321</v>
      </c>
      <c r="AL181" s="14">
        <v>45</v>
      </c>
      <c r="AM181" s="14">
        <v>129</v>
      </c>
      <c r="AN181" s="14">
        <v>873</v>
      </c>
      <c r="AO181" s="14">
        <v>33</v>
      </c>
      <c r="AP181" s="14">
        <v>228</v>
      </c>
      <c r="AQ181" s="14">
        <v>169</v>
      </c>
      <c r="AR181" s="14">
        <v>147</v>
      </c>
      <c r="AS181" s="14">
        <v>238</v>
      </c>
      <c r="AT181" s="14">
        <v>1022</v>
      </c>
      <c r="AU181" s="14">
        <v>17</v>
      </c>
      <c r="AV181" s="14">
        <v>139</v>
      </c>
      <c r="AW181" s="14">
        <v>1725</v>
      </c>
      <c r="AX181" s="14">
        <v>268</v>
      </c>
      <c r="AY181" s="14">
        <v>1493</v>
      </c>
      <c r="AZ181" s="14">
        <v>3097</v>
      </c>
      <c r="BA181" s="14">
        <v>737</v>
      </c>
      <c r="BB181" s="14">
        <v>1810</v>
      </c>
      <c r="BC181" s="14">
        <v>31</v>
      </c>
      <c r="BD181" s="14">
        <v>2518</v>
      </c>
      <c r="BE181" s="14">
        <v>626</v>
      </c>
      <c r="BF181" s="14">
        <v>2032</v>
      </c>
      <c r="BG181" s="14">
        <v>418</v>
      </c>
      <c r="BH181" s="14">
        <v>168</v>
      </c>
      <c r="BI181" s="14">
        <v>1740</v>
      </c>
      <c r="BJ181" s="14">
        <v>2030</v>
      </c>
      <c r="BK181" s="14">
        <v>51</v>
      </c>
      <c r="BL181" s="14">
        <v>9598</v>
      </c>
      <c r="BM181" s="14">
        <v>1527</v>
      </c>
      <c r="BN181" s="14">
        <v>2208</v>
      </c>
      <c r="BO181" s="14">
        <v>0</v>
      </c>
      <c r="BP181" s="14">
        <v>0</v>
      </c>
      <c r="BQ181" s="14">
        <v>2787</v>
      </c>
      <c r="BR181" s="14">
        <v>3711</v>
      </c>
      <c r="BS181" s="14">
        <v>138</v>
      </c>
      <c r="BT181" s="14">
        <v>437</v>
      </c>
      <c r="BU181" s="14">
        <v>2086</v>
      </c>
      <c r="BV181" s="14">
        <v>0</v>
      </c>
      <c r="BW181" s="14">
        <v>0</v>
      </c>
      <c r="BX181" s="14">
        <v>0</v>
      </c>
      <c r="BY181" s="14">
        <v>8</v>
      </c>
      <c r="BZ181" s="14">
        <v>11</v>
      </c>
      <c r="CA181" s="14">
        <v>475</v>
      </c>
      <c r="CB181" s="14">
        <v>280</v>
      </c>
      <c r="CC181" s="14">
        <v>134</v>
      </c>
      <c r="CD181" s="14">
        <v>0</v>
      </c>
      <c r="CE181" s="14">
        <v>2511</v>
      </c>
      <c r="CF181" s="14">
        <v>737</v>
      </c>
      <c r="CG181" s="14">
        <v>1041</v>
      </c>
      <c r="CH181" s="14">
        <v>1260</v>
      </c>
      <c r="CI181" s="14">
        <v>46</v>
      </c>
      <c r="CJ181" s="14">
        <v>3689</v>
      </c>
      <c r="CK181" s="14">
        <v>2</v>
      </c>
      <c r="CL181" s="14">
        <v>1201</v>
      </c>
      <c r="CM181" s="14">
        <v>389</v>
      </c>
      <c r="CN181" s="14">
        <v>406</v>
      </c>
      <c r="CO181" s="14">
        <v>3350</v>
      </c>
      <c r="CP181" s="14">
        <v>51</v>
      </c>
      <c r="CQ181" s="14">
        <v>88</v>
      </c>
      <c r="CR181" s="14">
        <v>20</v>
      </c>
      <c r="CS181" s="14">
        <v>224</v>
      </c>
      <c r="CT181" s="14">
        <v>69</v>
      </c>
      <c r="CU181" s="14">
        <v>3178</v>
      </c>
      <c r="CV181" s="14">
        <v>833</v>
      </c>
      <c r="CW181" s="14">
        <v>562</v>
      </c>
      <c r="CX181" s="14">
        <v>2730</v>
      </c>
      <c r="CY181" s="14">
        <v>2327</v>
      </c>
      <c r="CZ181" s="14">
        <v>74</v>
      </c>
      <c r="DA181" s="14">
        <v>45</v>
      </c>
      <c r="DB181" s="14">
        <v>10</v>
      </c>
      <c r="DC181" s="14">
        <v>0</v>
      </c>
      <c r="DD181" s="14">
        <v>49988</v>
      </c>
      <c r="DE181" s="14">
        <v>4208</v>
      </c>
      <c r="DF181" s="14">
        <v>10902</v>
      </c>
      <c r="DG181" s="14">
        <v>261</v>
      </c>
      <c r="DH181" s="14">
        <v>14</v>
      </c>
      <c r="DI181" s="14">
        <v>21</v>
      </c>
      <c r="DJ181" s="14">
        <v>1949</v>
      </c>
      <c r="DK181" s="14">
        <v>2459</v>
      </c>
      <c r="DL181" s="14">
        <v>0</v>
      </c>
      <c r="DM181" s="14">
        <v>273</v>
      </c>
      <c r="DN181" s="14">
        <v>6017</v>
      </c>
      <c r="DO181" s="14">
        <v>10864</v>
      </c>
      <c r="DP181" s="14">
        <v>0</v>
      </c>
      <c r="DQ181" s="14">
        <v>19119</v>
      </c>
      <c r="DR181" s="14">
        <v>546</v>
      </c>
      <c r="DS181" s="14">
        <v>7</v>
      </c>
      <c r="DT181" s="14">
        <v>620</v>
      </c>
      <c r="DU181" s="14">
        <v>244</v>
      </c>
      <c r="DV181" s="14">
        <v>41</v>
      </c>
      <c r="DW181" s="14">
        <v>1143</v>
      </c>
      <c r="DX181" s="14">
        <v>0</v>
      </c>
      <c r="DY181" s="14">
        <v>11171</v>
      </c>
      <c r="DZ181" s="14">
        <v>10827</v>
      </c>
      <c r="EA181" s="14">
        <v>1355</v>
      </c>
      <c r="EB181" s="14">
        <v>20084</v>
      </c>
      <c r="EC181" s="14">
        <v>5097</v>
      </c>
      <c r="ED181" s="14">
        <v>18952</v>
      </c>
      <c r="EE181" s="14">
        <v>1415</v>
      </c>
      <c r="EF181" s="14">
        <v>6</v>
      </c>
      <c r="EG181" s="14">
        <v>8826</v>
      </c>
      <c r="EH181" s="14">
        <v>4126</v>
      </c>
      <c r="EI181" s="14">
        <v>2628</v>
      </c>
      <c r="EJ181" s="14">
        <v>41634</v>
      </c>
      <c r="EK181" s="14">
        <v>11825</v>
      </c>
      <c r="EL181" s="14">
        <v>18698</v>
      </c>
      <c r="EM181" s="14">
        <v>4138</v>
      </c>
      <c r="EN181" s="14">
        <v>3996</v>
      </c>
      <c r="EO181" s="14">
        <v>1032</v>
      </c>
      <c r="EP181" s="14">
        <v>1477</v>
      </c>
      <c r="EQ181" s="14">
        <v>101</v>
      </c>
      <c r="ER181" s="14">
        <v>416</v>
      </c>
      <c r="ES181" s="14">
        <v>1861</v>
      </c>
      <c r="ET181" s="14">
        <v>213</v>
      </c>
      <c r="EU181" s="14">
        <v>379</v>
      </c>
      <c r="EV181" s="14">
        <v>318</v>
      </c>
      <c r="EW181" s="14">
        <v>0</v>
      </c>
      <c r="EX181" s="14">
        <v>4</v>
      </c>
      <c r="EY181" s="14">
        <v>2538</v>
      </c>
      <c r="EZ181" s="14">
        <v>584</v>
      </c>
      <c r="FA181" s="14">
        <v>1629</v>
      </c>
      <c r="FB181" s="14">
        <v>136</v>
      </c>
      <c r="FC181" s="14">
        <v>16286</v>
      </c>
      <c r="FD181" s="14">
        <v>4232</v>
      </c>
      <c r="FE181" s="14">
        <v>2836</v>
      </c>
      <c r="FF181" s="14">
        <v>142</v>
      </c>
      <c r="FG181" s="14">
        <v>1062</v>
      </c>
      <c r="FH181" s="14">
        <v>8643</v>
      </c>
      <c r="FI181" s="14">
        <v>11369</v>
      </c>
      <c r="FJ181" s="14">
        <v>4941</v>
      </c>
      <c r="FK181" s="14">
        <v>2857</v>
      </c>
      <c r="FL181" s="14">
        <v>7344</v>
      </c>
      <c r="FM181" s="14">
        <v>9180</v>
      </c>
      <c r="FN181" s="14">
        <v>20264</v>
      </c>
      <c r="FO181" s="14">
        <v>801</v>
      </c>
      <c r="FP181" s="14">
        <v>7427</v>
      </c>
      <c r="FQ181" s="14">
        <v>3877</v>
      </c>
      <c r="FR181" s="14">
        <v>3953</v>
      </c>
      <c r="FS181" s="14">
        <v>2808</v>
      </c>
      <c r="FT181" s="14">
        <v>183</v>
      </c>
      <c r="FU181" s="14">
        <v>914</v>
      </c>
      <c r="FV181" s="14">
        <v>668</v>
      </c>
      <c r="FW181" s="14">
        <v>5874</v>
      </c>
      <c r="FX181" s="14">
        <v>34762</v>
      </c>
      <c r="FY181" s="14">
        <v>1074</v>
      </c>
      <c r="FZ181" s="14">
        <v>5594</v>
      </c>
      <c r="GA181" s="14">
        <v>1068</v>
      </c>
      <c r="GB181" s="14">
        <v>2477</v>
      </c>
      <c r="GC181" s="14">
        <v>1047</v>
      </c>
      <c r="GD181" s="14">
        <v>0</v>
      </c>
      <c r="GE181" s="14">
        <v>2048</v>
      </c>
      <c r="GF181" s="15">
        <v>528994</v>
      </c>
      <c r="GG181" s="14">
        <v>710</v>
      </c>
      <c r="GH181" s="14">
        <v>6426</v>
      </c>
      <c r="GI181" s="14">
        <v>0</v>
      </c>
      <c r="GJ181" s="14">
        <v>0</v>
      </c>
      <c r="GK181" s="14">
        <v>0</v>
      </c>
      <c r="GL181" s="14">
        <v>1322</v>
      </c>
      <c r="GM181" s="14">
        <v>29755</v>
      </c>
      <c r="GN181" s="14">
        <v>0</v>
      </c>
      <c r="GO181" s="14">
        <v>38213</v>
      </c>
      <c r="GP181" s="14">
        <v>567207</v>
      </c>
      <c r="GQ181" s="14">
        <v>4274</v>
      </c>
      <c r="GR181" s="14">
        <v>0</v>
      </c>
      <c r="GS181" s="14">
        <v>4274</v>
      </c>
      <c r="GT181" s="14">
        <v>17287</v>
      </c>
      <c r="GU181" s="14">
        <v>59774</v>
      </c>
      <c r="GV181" s="14">
        <v>588768</v>
      </c>
      <c r="GW181" s="14">
        <v>-21831</v>
      </c>
      <c r="GX181" s="14">
        <v>-6</v>
      </c>
      <c r="GY181" s="14">
        <v>0</v>
      </c>
      <c r="GZ181" s="14">
        <v>0</v>
      </c>
      <c r="HA181" s="14">
        <v>-21837</v>
      </c>
      <c r="HB181" s="14">
        <v>-163973</v>
      </c>
      <c r="HC181" s="14">
        <v>-185810</v>
      </c>
      <c r="HD181" s="14">
        <v>-126036</v>
      </c>
      <c r="HE181" s="15">
        <v>402958</v>
      </c>
      <c r="HF181" s="51">
        <f t="shared" si="2"/>
        <v>0.67241236444543173</v>
      </c>
    </row>
    <row r="182" spans="1:214" ht="14.25" customHeight="1">
      <c r="A182" s="19">
        <v>6711</v>
      </c>
      <c r="B182" s="13" t="s">
        <v>181</v>
      </c>
      <c r="C182" s="14">
        <v>0</v>
      </c>
      <c r="D182" s="14">
        <v>0</v>
      </c>
      <c r="E182" s="14">
        <v>0</v>
      </c>
      <c r="F182" s="14">
        <v>0</v>
      </c>
      <c r="G182" s="14">
        <v>0</v>
      </c>
      <c r="H182" s="14">
        <v>0</v>
      </c>
      <c r="I182" s="14">
        <v>0</v>
      </c>
      <c r="J182" s="14">
        <v>0</v>
      </c>
      <c r="K182" s="14">
        <v>0</v>
      </c>
      <c r="L182" s="14">
        <v>0</v>
      </c>
      <c r="M182" s="14">
        <v>0</v>
      </c>
      <c r="N182" s="14">
        <v>0</v>
      </c>
      <c r="O182" s="14">
        <v>0</v>
      </c>
      <c r="P182" s="14">
        <v>0</v>
      </c>
      <c r="Q182" s="14">
        <v>0</v>
      </c>
      <c r="R182" s="14">
        <v>0</v>
      </c>
      <c r="S182" s="14">
        <v>0</v>
      </c>
      <c r="T182" s="55">
        <v>0</v>
      </c>
      <c r="U182" s="14">
        <v>0</v>
      </c>
      <c r="V182" s="14">
        <v>0</v>
      </c>
      <c r="W182" s="14">
        <v>0</v>
      </c>
      <c r="X182" s="14">
        <v>0</v>
      </c>
      <c r="Y182" s="14">
        <v>0</v>
      </c>
      <c r="Z182" s="14">
        <v>0</v>
      </c>
      <c r="AA182" s="14">
        <v>0</v>
      </c>
      <c r="AB182" s="14">
        <v>0</v>
      </c>
      <c r="AC182" s="14">
        <v>0</v>
      </c>
      <c r="AD182" s="14">
        <v>0</v>
      </c>
      <c r="AE182" s="14">
        <v>0</v>
      </c>
      <c r="AF182" s="14">
        <v>0</v>
      </c>
      <c r="AG182" s="14">
        <v>0</v>
      </c>
      <c r="AH182" s="14">
        <v>0</v>
      </c>
      <c r="AI182" s="14">
        <v>0</v>
      </c>
      <c r="AJ182" s="14">
        <v>0</v>
      </c>
      <c r="AK182" s="14">
        <v>0</v>
      </c>
      <c r="AL182" s="14">
        <v>0</v>
      </c>
      <c r="AM182" s="14">
        <v>0</v>
      </c>
      <c r="AN182" s="14">
        <v>0</v>
      </c>
      <c r="AO182" s="14">
        <v>0</v>
      </c>
      <c r="AP182" s="14">
        <v>0</v>
      </c>
      <c r="AQ182" s="14">
        <v>0</v>
      </c>
      <c r="AR182" s="14">
        <v>0</v>
      </c>
      <c r="AS182" s="14">
        <v>0</v>
      </c>
      <c r="AT182" s="14">
        <v>0</v>
      </c>
      <c r="AU182" s="14">
        <v>0</v>
      </c>
      <c r="AV182" s="14">
        <v>0</v>
      </c>
      <c r="AW182" s="14">
        <v>0</v>
      </c>
      <c r="AX182" s="14">
        <v>0</v>
      </c>
      <c r="AY182" s="14">
        <v>0</v>
      </c>
      <c r="AZ182" s="14">
        <v>0</v>
      </c>
      <c r="BA182" s="14">
        <v>0</v>
      </c>
      <c r="BB182" s="14">
        <v>0</v>
      </c>
      <c r="BC182" s="14">
        <v>0</v>
      </c>
      <c r="BD182" s="14">
        <v>0</v>
      </c>
      <c r="BE182" s="14">
        <v>0</v>
      </c>
      <c r="BF182" s="14">
        <v>0</v>
      </c>
      <c r="BG182" s="14">
        <v>0</v>
      </c>
      <c r="BH182" s="14">
        <v>0</v>
      </c>
      <c r="BI182" s="14">
        <v>0</v>
      </c>
      <c r="BJ182" s="14">
        <v>0</v>
      </c>
      <c r="BK182" s="14">
        <v>0</v>
      </c>
      <c r="BL182" s="14">
        <v>0</v>
      </c>
      <c r="BM182" s="14">
        <v>0</v>
      </c>
      <c r="BN182" s="14">
        <v>0</v>
      </c>
      <c r="BO182" s="14">
        <v>0</v>
      </c>
      <c r="BP182" s="14">
        <v>0</v>
      </c>
      <c r="BQ182" s="14">
        <v>0</v>
      </c>
      <c r="BR182" s="14">
        <v>0</v>
      </c>
      <c r="BS182" s="14">
        <v>0</v>
      </c>
      <c r="BT182" s="14">
        <v>0</v>
      </c>
      <c r="BU182" s="14">
        <v>0</v>
      </c>
      <c r="BV182" s="14">
        <v>0</v>
      </c>
      <c r="BW182" s="14">
        <v>0</v>
      </c>
      <c r="BX182" s="14">
        <v>0</v>
      </c>
      <c r="BY182" s="14">
        <v>0</v>
      </c>
      <c r="BZ182" s="14">
        <v>0</v>
      </c>
      <c r="CA182" s="14">
        <v>0</v>
      </c>
      <c r="CB182" s="14">
        <v>0</v>
      </c>
      <c r="CC182" s="14">
        <v>0</v>
      </c>
      <c r="CD182" s="14">
        <v>0</v>
      </c>
      <c r="CE182" s="14">
        <v>0</v>
      </c>
      <c r="CF182" s="14">
        <v>0</v>
      </c>
      <c r="CG182" s="14">
        <v>0</v>
      </c>
      <c r="CH182" s="14">
        <v>0</v>
      </c>
      <c r="CI182" s="14">
        <v>0</v>
      </c>
      <c r="CJ182" s="14">
        <v>0</v>
      </c>
      <c r="CK182" s="14">
        <v>0</v>
      </c>
      <c r="CL182" s="14">
        <v>0</v>
      </c>
      <c r="CM182" s="14">
        <v>0</v>
      </c>
      <c r="CN182" s="14">
        <v>0</v>
      </c>
      <c r="CO182" s="14">
        <v>0</v>
      </c>
      <c r="CP182" s="14">
        <v>0</v>
      </c>
      <c r="CQ182" s="14">
        <v>0</v>
      </c>
      <c r="CR182" s="14">
        <v>0</v>
      </c>
      <c r="CS182" s="14">
        <v>0</v>
      </c>
      <c r="CT182" s="14">
        <v>0</v>
      </c>
      <c r="CU182" s="14">
        <v>0</v>
      </c>
      <c r="CV182" s="14">
        <v>0</v>
      </c>
      <c r="CW182" s="14">
        <v>0</v>
      </c>
      <c r="CX182" s="14">
        <v>0</v>
      </c>
      <c r="CY182" s="14">
        <v>0</v>
      </c>
      <c r="CZ182" s="14">
        <v>0</v>
      </c>
      <c r="DA182" s="14">
        <v>0</v>
      </c>
      <c r="DB182" s="14">
        <v>0</v>
      </c>
      <c r="DC182" s="14">
        <v>0</v>
      </c>
      <c r="DD182" s="14">
        <v>0</v>
      </c>
      <c r="DE182" s="14">
        <v>0</v>
      </c>
      <c r="DF182" s="14">
        <v>0</v>
      </c>
      <c r="DG182" s="14">
        <v>0</v>
      </c>
      <c r="DH182" s="14">
        <v>0</v>
      </c>
      <c r="DI182" s="14">
        <v>0</v>
      </c>
      <c r="DJ182" s="14">
        <v>0</v>
      </c>
      <c r="DK182" s="14">
        <v>0</v>
      </c>
      <c r="DL182" s="14">
        <v>0</v>
      </c>
      <c r="DM182" s="14">
        <v>0</v>
      </c>
      <c r="DN182" s="14">
        <v>0</v>
      </c>
      <c r="DO182" s="14">
        <v>0</v>
      </c>
      <c r="DP182" s="14">
        <v>0</v>
      </c>
      <c r="DQ182" s="14">
        <v>0</v>
      </c>
      <c r="DR182" s="14">
        <v>0</v>
      </c>
      <c r="DS182" s="14">
        <v>0</v>
      </c>
      <c r="DT182" s="14">
        <v>0</v>
      </c>
      <c r="DU182" s="14">
        <v>0</v>
      </c>
      <c r="DV182" s="14">
        <v>0</v>
      </c>
      <c r="DW182" s="14">
        <v>0</v>
      </c>
      <c r="DX182" s="14">
        <v>0</v>
      </c>
      <c r="DY182" s="14">
        <v>0</v>
      </c>
      <c r="DZ182" s="14">
        <v>0</v>
      </c>
      <c r="EA182" s="14">
        <v>0</v>
      </c>
      <c r="EB182" s="14">
        <v>0</v>
      </c>
      <c r="EC182" s="14">
        <v>0</v>
      </c>
      <c r="ED182" s="14">
        <v>0</v>
      </c>
      <c r="EE182" s="14">
        <v>0</v>
      </c>
      <c r="EF182" s="14">
        <v>0</v>
      </c>
      <c r="EG182" s="14">
        <v>0</v>
      </c>
      <c r="EH182" s="14">
        <v>0</v>
      </c>
      <c r="EI182" s="14">
        <v>0</v>
      </c>
      <c r="EJ182" s="14">
        <v>0</v>
      </c>
      <c r="EK182" s="14">
        <v>0</v>
      </c>
      <c r="EL182" s="14">
        <v>0</v>
      </c>
      <c r="EM182" s="14">
        <v>0</v>
      </c>
      <c r="EN182" s="14">
        <v>0</v>
      </c>
      <c r="EO182" s="14">
        <v>0</v>
      </c>
      <c r="EP182" s="14">
        <v>0</v>
      </c>
      <c r="EQ182" s="14">
        <v>0</v>
      </c>
      <c r="ER182" s="14">
        <v>0</v>
      </c>
      <c r="ES182" s="14">
        <v>0</v>
      </c>
      <c r="ET182" s="14">
        <v>0</v>
      </c>
      <c r="EU182" s="14">
        <v>0</v>
      </c>
      <c r="EV182" s="14">
        <v>0</v>
      </c>
      <c r="EW182" s="14">
        <v>0</v>
      </c>
      <c r="EX182" s="14">
        <v>0</v>
      </c>
      <c r="EY182" s="14">
        <v>0</v>
      </c>
      <c r="EZ182" s="14">
        <v>0</v>
      </c>
      <c r="FA182" s="14">
        <v>0</v>
      </c>
      <c r="FB182" s="14">
        <v>0</v>
      </c>
      <c r="FC182" s="14">
        <v>0</v>
      </c>
      <c r="FD182" s="14">
        <v>0</v>
      </c>
      <c r="FE182" s="14">
        <v>0</v>
      </c>
      <c r="FF182" s="14">
        <v>0</v>
      </c>
      <c r="FG182" s="14">
        <v>0</v>
      </c>
      <c r="FH182" s="14">
        <v>0</v>
      </c>
      <c r="FI182" s="14">
        <v>0</v>
      </c>
      <c r="FJ182" s="14">
        <v>0</v>
      </c>
      <c r="FK182" s="14">
        <v>0</v>
      </c>
      <c r="FL182" s="14">
        <v>0</v>
      </c>
      <c r="FM182" s="14">
        <v>0</v>
      </c>
      <c r="FN182" s="14">
        <v>0</v>
      </c>
      <c r="FO182" s="14">
        <v>0</v>
      </c>
      <c r="FP182" s="14">
        <v>0</v>
      </c>
      <c r="FQ182" s="14">
        <v>0</v>
      </c>
      <c r="FR182" s="14">
        <v>0</v>
      </c>
      <c r="FS182" s="14">
        <v>0</v>
      </c>
      <c r="FT182" s="14">
        <v>0</v>
      </c>
      <c r="FU182" s="14">
        <v>0</v>
      </c>
      <c r="FV182" s="14">
        <v>0</v>
      </c>
      <c r="FW182" s="14">
        <v>0</v>
      </c>
      <c r="FX182" s="14">
        <v>0</v>
      </c>
      <c r="FY182" s="14">
        <v>0</v>
      </c>
      <c r="FZ182" s="14">
        <v>0</v>
      </c>
      <c r="GA182" s="14">
        <v>0</v>
      </c>
      <c r="GB182" s="14">
        <v>0</v>
      </c>
      <c r="GC182" s="14">
        <v>0</v>
      </c>
      <c r="GD182" s="14">
        <v>0</v>
      </c>
      <c r="GE182" s="14">
        <v>0</v>
      </c>
      <c r="GF182" s="15">
        <v>0</v>
      </c>
      <c r="GG182" s="14">
        <v>28649</v>
      </c>
      <c r="GH182" s="14">
        <v>58034</v>
      </c>
      <c r="GI182" s="14">
        <v>0</v>
      </c>
      <c r="GJ182" s="14">
        <v>0</v>
      </c>
      <c r="GK182" s="14">
        <v>0</v>
      </c>
      <c r="GL182" s="14">
        <v>0</v>
      </c>
      <c r="GM182" s="14">
        <v>0</v>
      </c>
      <c r="GN182" s="14">
        <v>0</v>
      </c>
      <c r="GO182" s="14">
        <v>86683</v>
      </c>
      <c r="GP182" s="14">
        <v>86683</v>
      </c>
      <c r="GQ182" s="14">
        <v>154</v>
      </c>
      <c r="GR182" s="14">
        <v>985</v>
      </c>
      <c r="GS182" s="14">
        <v>1139</v>
      </c>
      <c r="GT182" s="14">
        <v>54035</v>
      </c>
      <c r="GU182" s="14">
        <v>141857</v>
      </c>
      <c r="GV182" s="14">
        <v>141857</v>
      </c>
      <c r="GW182" s="14">
        <v>-2057</v>
      </c>
      <c r="GX182" s="14">
        <v>-4547</v>
      </c>
      <c r="GY182" s="14">
        <v>0</v>
      </c>
      <c r="GZ182" s="14">
        <v>0</v>
      </c>
      <c r="HA182" s="14">
        <v>-6604</v>
      </c>
      <c r="HB182" s="14">
        <v>-38836</v>
      </c>
      <c r="HC182" s="14">
        <v>-45440</v>
      </c>
      <c r="HD182" s="14">
        <v>96417</v>
      </c>
      <c r="HE182" s="15">
        <v>96417</v>
      </c>
      <c r="HF182" s="51">
        <f t="shared" si="2"/>
        <v>0.47579110090790577</v>
      </c>
    </row>
    <row r="183" spans="1:214" ht="14.25" customHeight="1">
      <c r="A183" s="19">
        <v>6721</v>
      </c>
      <c r="B183" s="13" t="s">
        <v>182</v>
      </c>
      <c r="C183" s="14">
        <v>0</v>
      </c>
      <c r="D183" s="14">
        <v>0</v>
      </c>
      <c r="E183" s="14">
        <v>0</v>
      </c>
      <c r="F183" s="14">
        <v>0</v>
      </c>
      <c r="G183" s="14">
        <v>0</v>
      </c>
      <c r="H183" s="14">
        <v>0</v>
      </c>
      <c r="I183" s="14">
        <v>0</v>
      </c>
      <c r="J183" s="14">
        <v>0</v>
      </c>
      <c r="K183" s="14">
        <v>0</v>
      </c>
      <c r="L183" s="14">
        <v>0</v>
      </c>
      <c r="M183" s="14">
        <v>0</v>
      </c>
      <c r="N183" s="14">
        <v>0</v>
      </c>
      <c r="O183" s="14">
        <v>0</v>
      </c>
      <c r="P183" s="14">
        <v>0</v>
      </c>
      <c r="Q183" s="14">
        <v>0</v>
      </c>
      <c r="R183" s="14">
        <v>0</v>
      </c>
      <c r="S183" s="14">
        <v>0</v>
      </c>
      <c r="T183" s="55">
        <v>0</v>
      </c>
      <c r="U183" s="14">
        <v>0</v>
      </c>
      <c r="V183" s="14">
        <v>0</v>
      </c>
      <c r="W183" s="14">
        <v>0</v>
      </c>
      <c r="X183" s="14">
        <v>0</v>
      </c>
      <c r="Y183" s="14">
        <v>0</v>
      </c>
      <c r="Z183" s="14">
        <v>0</v>
      </c>
      <c r="AA183" s="14">
        <v>0</v>
      </c>
      <c r="AB183" s="14">
        <v>0</v>
      </c>
      <c r="AC183" s="14">
        <v>0</v>
      </c>
      <c r="AD183" s="14">
        <v>0</v>
      </c>
      <c r="AE183" s="14">
        <v>0</v>
      </c>
      <c r="AF183" s="14">
        <v>0</v>
      </c>
      <c r="AG183" s="14">
        <v>0</v>
      </c>
      <c r="AH183" s="14">
        <v>0</v>
      </c>
      <c r="AI183" s="14">
        <v>0</v>
      </c>
      <c r="AJ183" s="14">
        <v>0</v>
      </c>
      <c r="AK183" s="14">
        <v>0</v>
      </c>
      <c r="AL183" s="14">
        <v>0</v>
      </c>
      <c r="AM183" s="14">
        <v>0</v>
      </c>
      <c r="AN183" s="14">
        <v>0</v>
      </c>
      <c r="AO183" s="14">
        <v>0</v>
      </c>
      <c r="AP183" s="14">
        <v>0</v>
      </c>
      <c r="AQ183" s="14">
        <v>0</v>
      </c>
      <c r="AR183" s="14">
        <v>0</v>
      </c>
      <c r="AS183" s="14">
        <v>0</v>
      </c>
      <c r="AT183" s="14">
        <v>0</v>
      </c>
      <c r="AU183" s="14">
        <v>0</v>
      </c>
      <c r="AV183" s="14">
        <v>0</v>
      </c>
      <c r="AW183" s="14">
        <v>0</v>
      </c>
      <c r="AX183" s="14">
        <v>0</v>
      </c>
      <c r="AY183" s="14">
        <v>0</v>
      </c>
      <c r="AZ183" s="14">
        <v>0</v>
      </c>
      <c r="BA183" s="14">
        <v>0</v>
      </c>
      <c r="BB183" s="14">
        <v>0</v>
      </c>
      <c r="BC183" s="14">
        <v>0</v>
      </c>
      <c r="BD183" s="14">
        <v>0</v>
      </c>
      <c r="BE183" s="14">
        <v>0</v>
      </c>
      <c r="BF183" s="14">
        <v>0</v>
      </c>
      <c r="BG183" s="14">
        <v>0</v>
      </c>
      <c r="BH183" s="14">
        <v>0</v>
      </c>
      <c r="BI183" s="14">
        <v>0</v>
      </c>
      <c r="BJ183" s="14">
        <v>0</v>
      </c>
      <c r="BK183" s="14">
        <v>0</v>
      </c>
      <c r="BL183" s="14">
        <v>0</v>
      </c>
      <c r="BM183" s="14">
        <v>0</v>
      </c>
      <c r="BN183" s="14">
        <v>0</v>
      </c>
      <c r="BO183" s="14">
        <v>0</v>
      </c>
      <c r="BP183" s="14">
        <v>0</v>
      </c>
      <c r="BQ183" s="14">
        <v>0</v>
      </c>
      <c r="BR183" s="14">
        <v>0</v>
      </c>
      <c r="BS183" s="14">
        <v>0</v>
      </c>
      <c r="BT183" s="14">
        <v>0</v>
      </c>
      <c r="BU183" s="14">
        <v>0</v>
      </c>
      <c r="BV183" s="14">
        <v>0</v>
      </c>
      <c r="BW183" s="14">
        <v>0</v>
      </c>
      <c r="BX183" s="14">
        <v>0</v>
      </c>
      <c r="BY183" s="14">
        <v>0</v>
      </c>
      <c r="BZ183" s="14">
        <v>0</v>
      </c>
      <c r="CA183" s="14">
        <v>0</v>
      </c>
      <c r="CB183" s="14">
        <v>0</v>
      </c>
      <c r="CC183" s="14">
        <v>0</v>
      </c>
      <c r="CD183" s="14">
        <v>0</v>
      </c>
      <c r="CE183" s="14">
        <v>0</v>
      </c>
      <c r="CF183" s="14">
        <v>0</v>
      </c>
      <c r="CG183" s="14">
        <v>0</v>
      </c>
      <c r="CH183" s="14">
        <v>0</v>
      </c>
      <c r="CI183" s="14">
        <v>0</v>
      </c>
      <c r="CJ183" s="14">
        <v>0</v>
      </c>
      <c r="CK183" s="14">
        <v>0</v>
      </c>
      <c r="CL183" s="14">
        <v>0</v>
      </c>
      <c r="CM183" s="14">
        <v>0</v>
      </c>
      <c r="CN183" s="14">
        <v>0</v>
      </c>
      <c r="CO183" s="14">
        <v>0</v>
      </c>
      <c r="CP183" s="14">
        <v>0</v>
      </c>
      <c r="CQ183" s="14">
        <v>0</v>
      </c>
      <c r="CR183" s="14">
        <v>0</v>
      </c>
      <c r="CS183" s="14">
        <v>0</v>
      </c>
      <c r="CT183" s="14">
        <v>0</v>
      </c>
      <c r="CU183" s="14">
        <v>0</v>
      </c>
      <c r="CV183" s="14">
        <v>0</v>
      </c>
      <c r="CW183" s="14">
        <v>0</v>
      </c>
      <c r="CX183" s="14">
        <v>0</v>
      </c>
      <c r="CY183" s="14">
        <v>0</v>
      </c>
      <c r="CZ183" s="14">
        <v>0</v>
      </c>
      <c r="DA183" s="14">
        <v>0</v>
      </c>
      <c r="DB183" s="14">
        <v>0</v>
      </c>
      <c r="DC183" s="14">
        <v>0</v>
      </c>
      <c r="DD183" s="14">
        <v>0</v>
      </c>
      <c r="DE183" s="14">
        <v>0</v>
      </c>
      <c r="DF183" s="14">
        <v>0</v>
      </c>
      <c r="DG183" s="14">
        <v>0</v>
      </c>
      <c r="DH183" s="14">
        <v>0</v>
      </c>
      <c r="DI183" s="14">
        <v>0</v>
      </c>
      <c r="DJ183" s="14">
        <v>0</v>
      </c>
      <c r="DK183" s="14">
        <v>0</v>
      </c>
      <c r="DL183" s="14">
        <v>0</v>
      </c>
      <c r="DM183" s="14">
        <v>0</v>
      </c>
      <c r="DN183" s="14">
        <v>0</v>
      </c>
      <c r="DO183" s="14">
        <v>0</v>
      </c>
      <c r="DP183" s="14">
        <v>0</v>
      </c>
      <c r="DQ183" s="14">
        <v>0</v>
      </c>
      <c r="DR183" s="14">
        <v>0</v>
      </c>
      <c r="DS183" s="14">
        <v>0</v>
      </c>
      <c r="DT183" s="14">
        <v>0</v>
      </c>
      <c r="DU183" s="14">
        <v>0</v>
      </c>
      <c r="DV183" s="14">
        <v>0</v>
      </c>
      <c r="DW183" s="14">
        <v>0</v>
      </c>
      <c r="DX183" s="14">
        <v>0</v>
      </c>
      <c r="DY183" s="14">
        <v>0</v>
      </c>
      <c r="DZ183" s="14">
        <v>0</v>
      </c>
      <c r="EA183" s="14">
        <v>0</v>
      </c>
      <c r="EB183" s="14">
        <v>0</v>
      </c>
      <c r="EC183" s="14">
        <v>0</v>
      </c>
      <c r="ED183" s="14">
        <v>0</v>
      </c>
      <c r="EE183" s="14">
        <v>0</v>
      </c>
      <c r="EF183" s="14">
        <v>0</v>
      </c>
      <c r="EG183" s="14">
        <v>0</v>
      </c>
      <c r="EH183" s="14">
        <v>0</v>
      </c>
      <c r="EI183" s="14">
        <v>0</v>
      </c>
      <c r="EJ183" s="14">
        <v>0</v>
      </c>
      <c r="EK183" s="14">
        <v>0</v>
      </c>
      <c r="EL183" s="14">
        <v>0</v>
      </c>
      <c r="EM183" s="14">
        <v>0</v>
      </c>
      <c r="EN183" s="14">
        <v>0</v>
      </c>
      <c r="EO183" s="14">
        <v>0</v>
      </c>
      <c r="EP183" s="14">
        <v>0</v>
      </c>
      <c r="EQ183" s="14">
        <v>0</v>
      </c>
      <c r="ER183" s="14">
        <v>0</v>
      </c>
      <c r="ES183" s="14">
        <v>0</v>
      </c>
      <c r="ET183" s="14">
        <v>0</v>
      </c>
      <c r="EU183" s="14">
        <v>0</v>
      </c>
      <c r="EV183" s="14">
        <v>0</v>
      </c>
      <c r="EW183" s="14">
        <v>0</v>
      </c>
      <c r="EX183" s="14">
        <v>0</v>
      </c>
      <c r="EY183" s="14">
        <v>0</v>
      </c>
      <c r="EZ183" s="14">
        <v>0</v>
      </c>
      <c r="FA183" s="14">
        <v>0</v>
      </c>
      <c r="FB183" s="14">
        <v>0</v>
      </c>
      <c r="FC183" s="14">
        <v>0</v>
      </c>
      <c r="FD183" s="14">
        <v>0</v>
      </c>
      <c r="FE183" s="14">
        <v>0</v>
      </c>
      <c r="FF183" s="14">
        <v>0</v>
      </c>
      <c r="FG183" s="14">
        <v>0</v>
      </c>
      <c r="FH183" s="14">
        <v>0</v>
      </c>
      <c r="FI183" s="14">
        <v>0</v>
      </c>
      <c r="FJ183" s="14">
        <v>1016</v>
      </c>
      <c r="FK183" s="14">
        <v>0</v>
      </c>
      <c r="FL183" s="14">
        <v>0</v>
      </c>
      <c r="FM183" s="14">
        <v>0</v>
      </c>
      <c r="FN183" s="14">
        <v>934</v>
      </c>
      <c r="FO183" s="14">
        <v>0</v>
      </c>
      <c r="FP183" s="14">
        <v>162</v>
      </c>
      <c r="FQ183" s="14">
        <v>780</v>
      </c>
      <c r="FR183" s="14">
        <v>0</v>
      </c>
      <c r="FS183" s="14">
        <v>0</v>
      </c>
      <c r="FT183" s="14">
        <v>0</v>
      </c>
      <c r="FU183" s="14">
        <v>0</v>
      </c>
      <c r="FV183" s="14">
        <v>0</v>
      </c>
      <c r="FW183" s="14">
        <v>0</v>
      </c>
      <c r="FX183" s="14">
        <v>0</v>
      </c>
      <c r="FY183" s="14">
        <v>1373</v>
      </c>
      <c r="FZ183" s="14">
        <v>2711</v>
      </c>
      <c r="GA183" s="14">
        <v>0</v>
      </c>
      <c r="GB183" s="14">
        <v>0</v>
      </c>
      <c r="GC183" s="14">
        <v>0</v>
      </c>
      <c r="GD183" s="14">
        <v>0</v>
      </c>
      <c r="GE183" s="14">
        <v>0</v>
      </c>
      <c r="GF183" s="15">
        <v>6976</v>
      </c>
      <c r="GG183" s="14">
        <v>117052</v>
      </c>
      <c r="GH183" s="14">
        <v>269444</v>
      </c>
      <c r="GI183" s="14">
        <v>0</v>
      </c>
      <c r="GJ183" s="14">
        <v>0</v>
      </c>
      <c r="GK183" s="14">
        <v>0</v>
      </c>
      <c r="GL183" s="14">
        <v>0</v>
      </c>
      <c r="GM183" s="14">
        <v>0</v>
      </c>
      <c r="GN183" s="14">
        <v>0</v>
      </c>
      <c r="GO183" s="14">
        <v>386496</v>
      </c>
      <c r="GP183" s="14">
        <v>393472</v>
      </c>
      <c r="GQ183" s="14">
        <v>130</v>
      </c>
      <c r="GR183" s="14">
        <v>836</v>
      </c>
      <c r="GS183" s="14">
        <v>966</v>
      </c>
      <c r="GT183" s="14">
        <v>3003</v>
      </c>
      <c r="GU183" s="14">
        <v>390465</v>
      </c>
      <c r="GV183" s="14">
        <v>397441</v>
      </c>
      <c r="GW183" s="14">
        <v>-1080</v>
      </c>
      <c r="GX183" s="14">
        <v>-4955</v>
      </c>
      <c r="GY183" s="14">
        <v>0</v>
      </c>
      <c r="GZ183" s="14">
        <v>0</v>
      </c>
      <c r="HA183" s="14">
        <v>-6035</v>
      </c>
      <c r="HB183" s="14">
        <v>-7150</v>
      </c>
      <c r="HC183" s="14">
        <v>-13185</v>
      </c>
      <c r="HD183" s="14">
        <v>377280</v>
      </c>
      <c r="HE183" s="15">
        <v>384256</v>
      </c>
      <c r="HF183" s="51">
        <f t="shared" si="2"/>
        <v>0.96649062703318156</v>
      </c>
    </row>
    <row r="184" spans="1:214" ht="14.25" customHeight="1">
      <c r="A184" s="19">
        <v>6731</v>
      </c>
      <c r="B184" s="13" t="s">
        <v>183</v>
      </c>
      <c r="C184" s="14">
        <v>0</v>
      </c>
      <c r="D184" s="14">
        <v>0</v>
      </c>
      <c r="E184" s="14">
        <v>0</v>
      </c>
      <c r="F184" s="14">
        <v>0</v>
      </c>
      <c r="G184" s="14">
        <v>0</v>
      </c>
      <c r="H184" s="14">
        <v>0</v>
      </c>
      <c r="I184" s="14">
        <v>0</v>
      </c>
      <c r="J184" s="14">
        <v>3</v>
      </c>
      <c r="K184" s="14">
        <v>0</v>
      </c>
      <c r="L184" s="14">
        <v>0</v>
      </c>
      <c r="M184" s="14">
        <v>0</v>
      </c>
      <c r="N184" s="14">
        <v>1</v>
      </c>
      <c r="O184" s="14">
        <v>0</v>
      </c>
      <c r="P184" s="14">
        <v>0</v>
      </c>
      <c r="Q184" s="14">
        <v>1</v>
      </c>
      <c r="R184" s="14">
        <v>0</v>
      </c>
      <c r="S184" s="14">
        <v>11</v>
      </c>
      <c r="T184" s="55">
        <v>6</v>
      </c>
      <c r="U184" s="14">
        <v>1</v>
      </c>
      <c r="V184" s="14">
        <v>12</v>
      </c>
      <c r="W184" s="14">
        <v>0</v>
      </c>
      <c r="X184" s="14">
        <v>0</v>
      </c>
      <c r="Y184" s="14">
        <v>4</v>
      </c>
      <c r="Z184" s="14">
        <v>3</v>
      </c>
      <c r="AA184" s="14">
        <v>2</v>
      </c>
      <c r="AB184" s="14">
        <v>0</v>
      </c>
      <c r="AC184" s="14">
        <v>0</v>
      </c>
      <c r="AD184" s="14">
        <v>0</v>
      </c>
      <c r="AE184" s="14">
        <v>0</v>
      </c>
      <c r="AF184" s="14">
        <v>0</v>
      </c>
      <c r="AG184" s="14">
        <v>0</v>
      </c>
      <c r="AH184" s="14">
        <v>3</v>
      </c>
      <c r="AI184" s="14">
        <v>1</v>
      </c>
      <c r="AJ184" s="14">
        <v>0</v>
      </c>
      <c r="AK184" s="14">
        <v>1</v>
      </c>
      <c r="AL184" s="14">
        <v>0</v>
      </c>
      <c r="AM184" s="14">
        <v>1</v>
      </c>
      <c r="AN184" s="14">
        <v>2</v>
      </c>
      <c r="AO184" s="14">
        <v>0</v>
      </c>
      <c r="AP184" s="14">
        <v>2</v>
      </c>
      <c r="AQ184" s="14">
        <v>2</v>
      </c>
      <c r="AR184" s="14">
        <v>1</v>
      </c>
      <c r="AS184" s="14">
        <v>1</v>
      </c>
      <c r="AT184" s="14">
        <v>2</v>
      </c>
      <c r="AU184" s="14">
        <v>0</v>
      </c>
      <c r="AV184" s="14">
        <v>1</v>
      </c>
      <c r="AW184" s="14">
        <v>14</v>
      </c>
      <c r="AX184" s="14">
        <v>0</v>
      </c>
      <c r="AY184" s="14">
        <v>0</v>
      </c>
      <c r="AZ184" s="14">
        <v>0</v>
      </c>
      <c r="BA184" s="14">
        <v>4</v>
      </c>
      <c r="BB184" s="14">
        <v>1</v>
      </c>
      <c r="BC184" s="14">
        <v>0</v>
      </c>
      <c r="BD184" s="14">
        <v>10</v>
      </c>
      <c r="BE184" s="14">
        <v>0</v>
      </c>
      <c r="BF184" s="14">
        <v>0</v>
      </c>
      <c r="BG184" s="14">
        <v>0</v>
      </c>
      <c r="BH184" s="14">
        <v>0</v>
      </c>
      <c r="BI184" s="14">
        <v>1</v>
      </c>
      <c r="BJ184" s="14">
        <v>6</v>
      </c>
      <c r="BK184" s="14">
        <v>0</v>
      </c>
      <c r="BL184" s="14">
        <v>19</v>
      </c>
      <c r="BM184" s="14">
        <v>4</v>
      </c>
      <c r="BN184" s="14">
        <v>5</v>
      </c>
      <c r="BO184" s="14">
        <v>0</v>
      </c>
      <c r="BP184" s="14">
        <v>0</v>
      </c>
      <c r="BQ184" s="14">
        <v>0</v>
      </c>
      <c r="BR184" s="14">
        <v>0</v>
      </c>
      <c r="BS184" s="14">
        <v>0</v>
      </c>
      <c r="BT184" s="14">
        <v>0</v>
      </c>
      <c r="BU184" s="14">
        <v>0</v>
      </c>
      <c r="BV184" s="14">
        <v>0</v>
      </c>
      <c r="BW184" s="14">
        <v>0</v>
      </c>
      <c r="BX184" s="14">
        <v>0</v>
      </c>
      <c r="BY184" s="14">
        <v>0</v>
      </c>
      <c r="BZ184" s="14">
        <v>0</v>
      </c>
      <c r="CA184" s="14">
        <v>0</v>
      </c>
      <c r="CB184" s="14">
        <v>1</v>
      </c>
      <c r="CC184" s="14">
        <v>3</v>
      </c>
      <c r="CD184" s="14">
        <v>0</v>
      </c>
      <c r="CE184" s="14">
        <v>7</v>
      </c>
      <c r="CF184" s="14">
        <v>0</v>
      </c>
      <c r="CG184" s="14">
        <v>4</v>
      </c>
      <c r="CH184" s="14">
        <v>1</v>
      </c>
      <c r="CI184" s="14">
        <v>0</v>
      </c>
      <c r="CJ184" s="14">
        <v>6</v>
      </c>
      <c r="CK184" s="14">
        <v>0</v>
      </c>
      <c r="CL184" s="14">
        <v>1</v>
      </c>
      <c r="CM184" s="14">
        <v>0</v>
      </c>
      <c r="CN184" s="14">
        <v>1</v>
      </c>
      <c r="CO184" s="14">
        <v>9</v>
      </c>
      <c r="CP184" s="14">
        <v>0</v>
      </c>
      <c r="CQ184" s="14">
        <v>0</v>
      </c>
      <c r="CR184" s="14">
        <v>0</v>
      </c>
      <c r="CS184" s="14">
        <v>1</v>
      </c>
      <c r="CT184" s="14">
        <v>0</v>
      </c>
      <c r="CU184" s="14">
        <v>0</v>
      </c>
      <c r="CV184" s="14">
        <v>0</v>
      </c>
      <c r="CW184" s="14">
        <v>1</v>
      </c>
      <c r="CX184" s="14">
        <v>3</v>
      </c>
      <c r="CY184" s="14">
        <v>0</v>
      </c>
      <c r="CZ184" s="14">
        <v>0</v>
      </c>
      <c r="DA184" s="14">
        <v>0</v>
      </c>
      <c r="DB184" s="14">
        <v>0</v>
      </c>
      <c r="DC184" s="14">
        <v>0</v>
      </c>
      <c r="DD184" s="14">
        <v>162</v>
      </c>
      <c r="DE184" s="14">
        <v>14</v>
      </c>
      <c r="DF184" s="14">
        <v>5</v>
      </c>
      <c r="DG184" s="14">
        <v>0</v>
      </c>
      <c r="DH184" s="14">
        <v>0</v>
      </c>
      <c r="DI184" s="14">
        <v>0</v>
      </c>
      <c r="DJ184" s="14">
        <v>4</v>
      </c>
      <c r="DK184" s="14">
        <v>0</v>
      </c>
      <c r="DL184" s="14">
        <v>0</v>
      </c>
      <c r="DM184" s="14">
        <v>0</v>
      </c>
      <c r="DN184" s="14">
        <v>20</v>
      </c>
      <c r="DO184" s="14">
        <v>3</v>
      </c>
      <c r="DP184" s="14">
        <v>0</v>
      </c>
      <c r="DQ184" s="14">
        <v>61</v>
      </c>
      <c r="DR184" s="14">
        <v>4</v>
      </c>
      <c r="DS184" s="14">
        <v>0</v>
      </c>
      <c r="DT184" s="14">
        <v>0</v>
      </c>
      <c r="DU184" s="14">
        <v>0</v>
      </c>
      <c r="DV184" s="14">
        <v>0</v>
      </c>
      <c r="DW184" s="14">
        <v>3</v>
      </c>
      <c r="DX184" s="14">
        <v>0</v>
      </c>
      <c r="DY184" s="14">
        <v>2</v>
      </c>
      <c r="DZ184" s="14">
        <v>2</v>
      </c>
      <c r="EA184" s="14">
        <v>1</v>
      </c>
      <c r="EB184" s="14">
        <v>13</v>
      </c>
      <c r="EC184" s="14">
        <v>5</v>
      </c>
      <c r="ED184" s="14">
        <v>21</v>
      </c>
      <c r="EE184" s="14">
        <v>0</v>
      </c>
      <c r="EF184" s="14">
        <v>0</v>
      </c>
      <c r="EG184" s="14">
        <v>2</v>
      </c>
      <c r="EH184" s="14">
        <v>4</v>
      </c>
      <c r="EI184" s="14">
        <v>4</v>
      </c>
      <c r="EJ184" s="14">
        <v>31</v>
      </c>
      <c r="EK184" s="14">
        <v>9</v>
      </c>
      <c r="EL184" s="14">
        <v>12</v>
      </c>
      <c r="EM184" s="14">
        <v>4</v>
      </c>
      <c r="EN184" s="14">
        <v>2</v>
      </c>
      <c r="EO184" s="14">
        <v>0</v>
      </c>
      <c r="EP184" s="14">
        <v>176</v>
      </c>
      <c r="EQ184" s="14">
        <v>1</v>
      </c>
      <c r="ER184" s="14">
        <v>23</v>
      </c>
      <c r="ES184" s="14">
        <v>1</v>
      </c>
      <c r="ET184" s="14">
        <v>1</v>
      </c>
      <c r="EU184" s="14">
        <v>6</v>
      </c>
      <c r="EV184" s="14">
        <v>2</v>
      </c>
      <c r="EW184" s="14">
        <v>0</v>
      </c>
      <c r="EX184" s="14">
        <v>0</v>
      </c>
      <c r="EY184" s="14">
        <v>1</v>
      </c>
      <c r="EZ184" s="14">
        <v>2</v>
      </c>
      <c r="FA184" s="14">
        <v>1</v>
      </c>
      <c r="FB184" s="14">
        <v>4</v>
      </c>
      <c r="FC184" s="14">
        <v>87</v>
      </c>
      <c r="FD184" s="14">
        <v>33</v>
      </c>
      <c r="FE184" s="14">
        <v>1</v>
      </c>
      <c r="FF184" s="14">
        <v>1</v>
      </c>
      <c r="FG184" s="14">
        <v>2</v>
      </c>
      <c r="FH184" s="14">
        <v>16</v>
      </c>
      <c r="FI184" s="14">
        <v>17</v>
      </c>
      <c r="FJ184" s="14">
        <v>31</v>
      </c>
      <c r="FK184" s="14">
        <v>4</v>
      </c>
      <c r="FL184" s="14">
        <v>11</v>
      </c>
      <c r="FM184" s="14">
        <v>2</v>
      </c>
      <c r="FN184" s="14">
        <v>5995</v>
      </c>
      <c r="FO184" s="14">
        <v>94</v>
      </c>
      <c r="FP184" s="14">
        <v>1263</v>
      </c>
      <c r="FQ184" s="14">
        <v>1453</v>
      </c>
      <c r="FR184" s="14">
        <v>4</v>
      </c>
      <c r="FS184" s="14">
        <v>3</v>
      </c>
      <c r="FT184" s="14">
        <v>0</v>
      </c>
      <c r="FU184" s="14">
        <v>14</v>
      </c>
      <c r="FV184" s="14">
        <v>1</v>
      </c>
      <c r="FW184" s="14">
        <v>1</v>
      </c>
      <c r="FX184" s="14">
        <v>21</v>
      </c>
      <c r="FY184" s="14">
        <v>966</v>
      </c>
      <c r="FZ184" s="14">
        <v>1106</v>
      </c>
      <c r="GA184" s="14">
        <v>601</v>
      </c>
      <c r="GB184" s="14">
        <v>29</v>
      </c>
      <c r="GC184" s="14">
        <v>36</v>
      </c>
      <c r="GD184" s="14">
        <v>0</v>
      </c>
      <c r="GE184" s="14">
        <v>61</v>
      </c>
      <c r="GF184" s="15">
        <v>12622</v>
      </c>
      <c r="GG184" s="14">
        <v>352</v>
      </c>
      <c r="GH184" s="14">
        <v>57086</v>
      </c>
      <c r="GI184" s="14">
        <v>0</v>
      </c>
      <c r="GJ184" s="14">
        <v>0</v>
      </c>
      <c r="GK184" s="14">
        <v>0</v>
      </c>
      <c r="GL184" s="14">
        <v>0</v>
      </c>
      <c r="GM184" s="14">
        <v>0</v>
      </c>
      <c r="GN184" s="14">
        <v>0</v>
      </c>
      <c r="GO184" s="14">
        <v>57438</v>
      </c>
      <c r="GP184" s="14">
        <v>70060</v>
      </c>
      <c r="GQ184" s="14">
        <v>1</v>
      </c>
      <c r="GR184" s="14">
        <v>1</v>
      </c>
      <c r="GS184" s="14">
        <v>2</v>
      </c>
      <c r="GT184" s="14">
        <v>2695</v>
      </c>
      <c r="GU184" s="14">
        <v>60135</v>
      </c>
      <c r="GV184" s="14">
        <v>72757</v>
      </c>
      <c r="GW184" s="14">
        <v>-11</v>
      </c>
      <c r="GX184" s="14">
        <v>-30</v>
      </c>
      <c r="GY184" s="14">
        <v>0</v>
      </c>
      <c r="GZ184" s="14">
        <v>0</v>
      </c>
      <c r="HA184" s="14">
        <v>-41</v>
      </c>
      <c r="HB184" s="14">
        <v>-4022</v>
      </c>
      <c r="HC184" s="14">
        <v>-4063</v>
      </c>
      <c r="HD184" s="14">
        <v>56072</v>
      </c>
      <c r="HE184" s="15">
        <v>68694</v>
      </c>
      <c r="HF184" s="51">
        <f t="shared" si="2"/>
        <v>0.94200685127033967</v>
      </c>
    </row>
    <row r="185" spans="1:214" ht="14.25" customHeight="1">
      <c r="A185" s="19">
        <v>6741</v>
      </c>
      <c r="B185" s="13" t="s">
        <v>184</v>
      </c>
      <c r="C185" s="14">
        <v>0</v>
      </c>
      <c r="D185" s="14">
        <v>0</v>
      </c>
      <c r="E185" s="14">
        <v>0</v>
      </c>
      <c r="F185" s="14">
        <v>0</v>
      </c>
      <c r="G185" s="14">
        <v>0</v>
      </c>
      <c r="H185" s="14">
        <v>0</v>
      </c>
      <c r="I185" s="14">
        <v>0</v>
      </c>
      <c r="J185" s="14">
        <v>0</v>
      </c>
      <c r="K185" s="14">
        <v>0</v>
      </c>
      <c r="L185" s="14">
        <v>0</v>
      </c>
      <c r="M185" s="14">
        <v>0</v>
      </c>
      <c r="N185" s="14">
        <v>0</v>
      </c>
      <c r="O185" s="14">
        <v>0</v>
      </c>
      <c r="P185" s="14">
        <v>0</v>
      </c>
      <c r="Q185" s="14">
        <v>0</v>
      </c>
      <c r="R185" s="14">
        <v>0</v>
      </c>
      <c r="S185" s="14">
        <v>0</v>
      </c>
      <c r="T185" s="55">
        <v>0</v>
      </c>
      <c r="U185" s="14">
        <v>0</v>
      </c>
      <c r="V185" s="14">
        <v>0</v>
      </c>
      <c r="W185" s="14">
        <v>0</v>
      </c>
      <c r="X185" s="14">
        <v>0</v>
      </c>
      <c r="Y185" s="14">
        <v>0</v>
      </c>
      <c r="Z185" s="14">
        <v>0</v>
      </c>
      <c r="AA185" s="14">
        <v>0</v>
      </c>
      <c r="AB185" s="14">
        <v>0</v>
      </c>
      <c r="AC185" s="14">
        <v>0</v>
      </c>
      <c r="AD185" s="14">
        <v>0</v>
      </c>
      <c r="AE185" s="14">
        <v>0</v>
      </c>
      <c r="AF185" s="14">
        <v>0</v>
      </c>
      <c r="AG185" s="14">
        <v>0</v>
      </c>
      <c r="AH185" s="14">
        <v>0</v>
      </c>
      <c r="AI185" s="14">
        <v>0</v>
      </c>
      <c r="AJ185" s="14">
        <v>0</v>
      </c>
      <c r="AK185" s="14">
        <v>0</v>
      </c>
      <c r="AL185" s="14">
        <v>0</v>
      </c>
      <c r="AM185" s="14">
        <v>0</v>
      </c>
      <c r="AN185" s="14">
        <v>0</v>
      </c>
      <c r="AO185" s="14">
        <v>0</v>
      </c>
      <c r="AP185" s="14">
        <v>0</v>
      </c>
      <c r="AQ185" s="14">
        <v>0</v>
      </c>
      <c r="AR185" s="14">
        <v>0</v>
      </c>
      <c r="AS185" s="14">
        <v>0</v>
      </c>
      <c r="AT185" s="14">
        <v>0</v>
      </c>
      <c r="AU185" s="14">
        <v>0</v>
      </c>
      <c r="AV185" s="14">
        <v>0</v>
      </c>
      <c r="AW185" s="14">
        <v>0</v>
      </c>
      <c r="AX185" s="14">
        <v>0</v>
      </c>
      <c r="AY185" s="14">
        <v>0</v>
      </c>
      <c r="AZ185" s="14">
        <v>0</v>
      </c>
      <c r="BA185" s="14">
        <v>0</v>
      </c>
      <c r="BB185" s="14">
        <v>0</v>
      </c>
      <c r="BC185" s="14">
        <v>0</v>
      </c>
      <c r="BD185" s="14">
        <v>0</v>
      </c>
      <c r="BE185" s="14">
        <v>0</v>
      </c>
      <c r="BF185" s="14">
        <v>0</v>
      </c>
      <c r="BG185" s="14">
        <v>0</v>
      </c>
      <c r="BH185" s="14">
        <v>0</v>
      </c>
      <c r="BI185" s="14">
        <v>0</v>
      </c>
      <c r="BJ185" s="14">
        <v>0</v>
      </c>
      <c r="BK185" s="14">
        <v>0</v>
      </c>
      <c r="BL185" s="14">
        <v>0</v>
      </c>
      <c r="BM185" s="14">
        <v>0</v>
      </c>
      <c r="BN185" s="14">
        <v>0</v>
      </c>
      <c r="BO185" s="14">
        <v>0</v>
      </c>
      <c r="BP185" s="14">
        <v>0</v>
      </c>
      <c r="BQ185" s="14">
        <v>0</v>
      </c>
      <c r="BR185" s="14">
        <v>0</v>
      </c>
      <c r="BS185" s="14">
        <v>0</v>
      </c>
      <c r="BT185" s="14">
        <v>0</v>
      </c>
      <c r="BU185" s="14">
        <v>0</v>
      </c>
      <c r="BV185" s="14">
        <v>0</v>
      </c>
      <c r="BW185" s="14">
        <v>0</v>
      </c>
      <c r="BX185" s="14">
        <v>0</v>
      </c>
      <c r="BY185" s="14">
        <v>0</v>
      </c>
      <c r="BZ185" s="14">
        <v>0</v>
      </c>
      <c r="CA185" s="14">
        <v>0</v>
      </c>
      <c r="CB185" s="14">
        <v>0</v>
      </c>
      <c r="CC185" s="14">
        <v>0</v>
      </c>
      <c r="CD185" s="14">
        <v>0</v>
      </c>
      <c r="CE185" s="14">
        <v>0</v>
      </c>
      <c r="CF185" s="14">
        <v>0</v>
      </c>
      <c r="CG185" s="14">
        <v>0</v>
      </c>
      <c r="CH185" s="14">
        <v>0</v>
      </c>
      <c r="CI185" s="14">
        <v>0</v>
      </c>
      <c r="CJ185" s="14">
        <v>0</v>
      </c>
      <c r="CK185" s="14">
        <v>0</v>
      </c>
      <c r="CL185" s="14">
        <v>0</v>
      </c>
      <c r="CM185" s="14">
        <v>0</v>
      </c>
      <c r="CN185" s="14">
        <v>0</v>
      </c>
      <c r="CO185" s="14">
        <v>0</v>
      </c>
      <c r="CP185" s="14">
        <v>0</v>
      </c>
      <c r="CQ185" s="14">
        <v>0</v>
      </c>
      <c r="CR185" s="14">
        <v>0</v>
      </c>
      <c r="CS185" s="14">
        <v>0</v>
      </c>
      <c r="CT185" s="14">
        <v>0</v>
      </c>
      <c r="CU185" s="14">
        <v>0</v>
      </c>
      <c r="CV185" s="14">
        <v>0</v>
      </c>
      <c r="CW185" s="14">
        <v>0</v>
      </c>
      <c r="CX185" s="14">
        <v>0</v>
      </c>
      <c r="CY185" s="14">
        <v>0</v>
      </c>
      <c r="CZ185" s="14">
        <v>0</v>
      </c>
      <c r="DA185" s="14">
        <v>0</v>
      </c>
      <c r="DB185" s="14">
        <v>0</v>
      </c>
      <c r="DC185" s="14">
        <v>0</v>
      </c>
      <c r="DD185" s="14">
        <v>0</v>
      </c>
      <c r="DE185" s="14">
        <v>0</v>
      </c>
      <c r="DF185" s="14">
        <v>0</v>
      </c>
      <c r="DG185" s="14">
        <v>0</v>
      </c>
      <c r="DH185" s="14">
        <v>0</v>
      </c>
      <c r="DI185" s="14">
        <v>0</v>
      </c>
      <c r="DJ185" s="14">
        <v>0</v>
      </c>
      <c r="DK185" s="14">
        <v>0</v>
      </c>
      <c r="DL185" s="14">
        <v>0</v>
      </c>
      <c r="DM185" s="14">
        <v>0</v>
      </c>
      <c r="DN185" s="14">
        <v>0</v>
      </c>
      <c r="DO185" s="14">
        <v>0</v>
      </c>
      <c r="DP185" s="14">
        <v>0</v>
      </c>
      <c r="DQ185" s="14">
        <v>0</v>
      </c>
      <c r="DR185" s="14">
        <v>0</v>
      </c>
      <c r="DS185" s="14">
        <v>0</v>
      </c>
      <c r="DT185" s="14">
        <v>0</v>
      </c>
      <c r="DU185" s="14">
        <v>0</v>
      </c>
      <c r="DV185" s="14">
        <v>0</v>
      </c>
      <c r="DW185" s="14">
        <v>0</v>
      </c>
      <c r="DX185" s="14">
        <v>0</v>
      </c>
      <c r="DY185" s="14">
        <v>0</v>
      </c>
      <c r="DZ185" s="14">
        <v>0</v>
      </c>
      <c r="EA185" s="14">
        <v>0</v>
      </c>
      <c r="EB185" s="14">
        <v>0</v>
      </c>
      <c r="EC185" s="14">
        <v>0</v>
      </c>
      <c r="ED185" s="14">
        <v>0</v>
      </c>
      <c r="EE185" s="14">
        <v>0</v>
      </c>
      <c r="EF185" s="14">
        <v>0</v>
      </c>
      <c r="EG185" s="14">
        <v>0</v>
      </c>
      <c r="EH185" s="14">
        <v>0</v>
      </c>
      <c r="EI185" s="14">
        <v>0</v>
      </c>
      <c r="EJ185" s="14">
        <v>18</v>
      </c>
      <c r="EK185" s="14">
        <v>0</v>
      </c>
      <c r="EL185" s="14">
        <v>0</v>
      </c>
      <c r="EM185" s="14">
        <v>0</v>
      </c>
      <c r="EN185" s="14">
        <v>0</v>
      </c>
      <c r="EO185" s="14">
        <v>0</v>
      </c>
      <c r="EP185" s="14">
        <v>0</v>
      </c>
      <c r="EQ185" s="14">
        <v>0</v>
      </c>
      <c r="ER185" s="14">
        <v>0</v>
      </c>
      <c r="ES185" s="14">
        <v>0</v>
      </c>
      <c r="ET185" s="14">
        <v>0</v>
      </c>
      <c r="EU185" s="14">
        <v>0</v>
      </c>
      <c r="EV185" s="14">
        <v>0</v>
      </c>
      <c r="EW185" s="14">
        <v>0</v>
      </c>
      <c r="EX185" s="14">
        <v>0</v>
      </c>
      <c r="EY185" s="14">
        <v>0</v>
      </c>
      <c r="EZ185" s="14">
        <v>0</v>
      </c>
      <c r="FA185" s="14">
        <v>0</v>
      </c>
      <c r="FB185" s="14">
        <v>0</v>
      </c>
      <c r="FC185" s="14">
        <v>23</v>
      </c>
      <c r="FD185" s="14">
        <v>1001</v>
      </c>
      <c r="FE185" s="14">
        <v>0</v>
      </c>
      <c r="FF185" s="14">
        <v>0</v>
      </c>
      <c r="FG185" s="14">
        <v>223</v>
      </c>
      <c r="FH185" s="14">
        <v>0</v>
      </c>
      <c r="FI185" s="14">
        <v>0</v>
      </c>
      <c r="FJ185" s="14">
        <v>31</v>
      </c>
      <c r="FK185" s="14">
        <v>2</v>
      </c>
      <c r="FL185" s="14">
        <v>1</v>
      </c>
      <c r="FM185" s="14">
        <v>0</v>
      </c>
      <c r="FN185" s="14">
        <v>0</v>
      </c>
      <c r="FO185" s="14">
        <v>0</v>
      </c>
      <c r="FP185" s="14">
        <v>0</v>
      </c>
      <c r="FQ185" s="14">
        <v>0</v>
      </c>
      <c r="FR185" s="14">
        <v>0</v>
      </c>
      <c r="FS185" s="14">
        <v>0</v>
      </c>
      <c r="FT185" s="14">
        <v>0</v>
      </c>
      <c r="FU185" s="14">
        <v>43</v>
      </c>
      <c r="FV185" s="14">
        <v>0</v>
      </c>
      <c r="FW185" s="14">
        <v>0</v>
      </c>
      <c r="FX185" s="14">
        <v>0</v>
      </c>
      <c r="FY185" s="14">
        <v>230</v>
      </c>
      <c r="FZ185" s="14">
        <v>58</v>
      </c>
      <c r="GA185" s="14">
        <v>0</v>
      </c>
      <c r="GB185" s="14">
        <v>1579</v>
      </c>
      <c r="GC185" s="14">
        <v>98</v>
      </c>
      <c r="GD185" s="14">
        <v>0</v>
      </c>
      <c r="GE185" s="14">
        <v>34</v>
      </c>
      <c r="GF185" s="15">
        <v>3341</v>
      </c>
      <c r="GG185" s="14">
        <v>12153</v>
      </c>
      <c r="GH185" s="14">
        <v>123026</v>
      </c>
      <c r="GI185" s="14">
        <v>0</v>
      </c>
      <c r="GJ185" s="14">
        <v>0</v>
      </c>
      <c r="GK185" s="14">
        <v>0</v>
      </c>
      <c r="GL185" s="14">
        <v>0</v>
      </c>
      <c r="GM185" s="14">
        <v>0</v>
      </c>
      <c r="GN185" s="14">
        <v>0</v>
      </c>
      <c r="GO185" s="14">
        <v>135179</v>
      </c>
      <c r="GP185" s="14">
        <v>138520</v>
      </c>
      <c r="GQ185" s="14">
        <v>96</v>
      </c>
      <c r="GR185" s="14">
        <v>123</v>
      </c>
      <c r="GS185" s="14">
        <v>219</v>
      </c>
      <c r="GT185" s="14">
        <v>18992</v>
      </c>
      <c r="GU185" s="14">
        <v>154390</v>
      </c>
      <c r="GV185" s="14">
        <v>157731</v>
      </c>
      <c r="GW185" s="14">
        <v>-603</v>
      </c>
      <c r="GX185" s="14">
        <v>-1164</v>
      </c>
      <c r="GY185" s="14">
        <v>0</v>
      </c>
      <c r="GZ185" s="14">
        <v>0</v>
      </c>
      <c r="HA185" s="14">
        <v>-1767</v>
      </c>
      <c r="HB185" s="14">
        <v>-18480</v>
      </c>
      <c r="HC185" s="14">
        <v>-20247</v>
      </c>
      <c r="HD185" s="14">
        <v>134143</v>
      </c>
      <c r="HE185" s="15">
        <v>137484</v>
      </c>
      <c r="HF185" s="51">
        <f t="shared" si="2"/>
        <v>0.85383338146116083</v>
      </c>
    </row>
    <row r="186" spans="1:214" ht="14.25" customHeight="1">
      <c r="A186" s="19">
        <v>6799</v>
      </c>
      <c r="B186" s="13" t="s">
        <v>185</v>
      </c>
      <c r="C186" s="14">
        <v>0</v>
      </c>
      <c r="D186" s="14">
        <v>0</v>
      </c>
      <c r="E186" s="14">
        <v>0</v>
      </c>
      <c r="F186" s="14">
        <v>0</v>
      </c>
      <c r="G186" s="14">
        <v>0</v>
      </c>
      <c r="H186" s="14">
        <v>2</v>
      </c>
      <c r="I186" s="14">
        <v>0</v>
      </c>
      <c r="J186" s="14">
        <v>12</v>
      </c>
      <c r="K186" s="14">
        <v>0</v>
      </c>
      <c r="L186" s="14">
        <v>1</v>
      </c>
      <c r="M186" s="14">
        <v>0</v>
      </c>
      <c r="N186" s="14">
        <v>41</v>
      </c>
      <c r="O186" s="14">
        <v>1</v>
      </c>
      <c r="P186" s="14">
        <v>0</v>
      </c>
      <c r="Q186" s="14">
        <v>1</v>
      </c>
      <c r="R186" s="14">
        <v>0</v>
      </c>
      <c r="S186" s="14">
        <v>11</v>
      </c>
      <c r="T186" s="55">
        <v>6</v>
      </c>
      <c r="U186" s="14">
        <v>0</v>
      </c>
      <c r="V186" s="14">
        <v>10</v>
      </c>
      <c r="W186" s="14">
        <v>0</v>
      </c>
      <c r="X186" s="14">
        <v>9</v>
      </c>
      <c r="Y186" s="14">
        <v>4</v>
      </c>
      <c r="Z186" s="14">
        <v>3</v>
      </c>
      <c r="AA186" s="14">
        <v>0</v>
      </c>
      <c r="AB186" s="14">
        <v>0</v>
      </c>
      <c r="AC186" s="14">
        <v>0</v>
      </c>
      <c r="AD186" s="14">
        <v>0</v>
      </c>
      <c r="AE186" s="14">
        <v>0</v>
      </c>
      <c r="AF186" s="14">
        <v>0</v>
      </c>
      <c r="AG186" s="14">
        <v>0</v>
      </c>
      <c r="AH186" s="14">
        <v>0</v>
      </c>
      <c r="AI186" s="14">
        <v>2</v>
      </c>
      <c r="AJ186" s="14">
        <v>0</v>
      </c>
      <c r="AK186" s="14">
        <v>0</v>
      </c>
      <c r="AL186" s="14">
        <v>0</v>
      </c>
      <c r="AM186" s="14">
        <v>0</v>
      </c>
      <c r="AN186" s="14">
        <v>5</v>
      </c>
      <c r="AO186" s="14">
        <v>0</v>
      </c>
      <c r="AP186" s="14">
        <v>1</v>
      </c>
      <c r="AQ186" s="14">
        <v>0</v>
      </c>
      <c r="AR186" s="14">
        <v>0</v>
      </c>
      <c r="AS186" s="14">
        <v>0</v>
      </c>
      <c r="AT186" s="14">
        <v>4</v>
      </c>
      <c r="AU186" s="14">
        <v>0</v>
      </c>
      <c r="AV186" s="14">
        <v>0</v>
      </c>
      <c r="AW186" s="14">
        <v>4</v>
      </c>
      <c r="AX186" s="14">
        <v>2</v>
      </c>
      <c r="AY186" s="14">
        <v>11</v>
      </c>
      <c r="AZ186" s="14">
        <v>6</v>
      </c>
      <c r="BA186" s="14">
        <v>5</v>
      </c>
      <c r="BB186" s="14">
        <v>9</v>
      </c>
      <c r="BC186" s="14">
        <v>1</v>
      </c>
      <c r="BD186" s="14">
        <v>14</v>
      </c>
      <c r="BE186" s="14">
        <v>3</v>
      </c>
      <c r="BF186" s="14">
        <v>4</v>
      </c>
      <c r="BG186" s="14">
        <v>1</v>
      </c>
      <c r="BH186" s="14">
        <v>0</v>
      </c>
      <c r="BI186" s="14">
        <v>7</v>
      </c>
      <c r="BJ186" s="14">
        <v>11</v>
      </c>
      <c r="BK186" s="14">
        <v>0</v>
      </c>
      <c r="BL186" s="14">
        <v>21</v>
      </c>
      <c r="BM186" s="14">
        <v>12</v>
      </c>
      <c r="BN186" s="14">
        <v>4</v>
      </c>
      <c r="BO186" s="14">
        <v>0</v>
      </c>
      <c r="BP186" s="14">
        <v>0</v>
      </c>
      <c r="BQ186" s="14">
        <v>6</v>
      </c>
      <c r="BR186" s="14">
        <v>9</v>
      </c>
      <c r="BS186" s="14">
        <v>2</v>
      </c>
      <c r="BT186" s="14">
        <v>0</v>
      </c>
      <c r="BU186" s="14">
        <v>0</v>
      </c>
      <c r="BV186" s="14">
        <v>0</v>
      </c>
      <c r="BW186" s="14">
        <v>0</v>
      </c>
      <c r="BX186" s="14">
        <v>0</v>
      </c>
      <c r="BY186" s="14">
        <v>0</v>
      </c>
      <c r="BZ186" s="14">
        <v>0</v>
      </c>
      <c r="CA186" s="14">
        <v>2</v>
      </c>
      <c r="CB186" s="14">
        <v>2</v>
      </c>
      <c r="CC186" s="14">
        <v>6</v>
      </c>
      <c r="CD186" s="14">
        <v>0</v>
      </c>
      <c r="CE186" s="14">
        <v>28</v>
      </c>
      <c r="CF186" s="14">
        <v>8</v>
      </c>
      <c r="CG186" s="14">
        <v>6</v>
      </c>
      <c r="CH186" s="14">
        <v>5</v>
      </c>
      <c r="CI186" s="14">
        <v>0</v>
      </c>
      <c r="CJ186" s="14">
        <v>7</v>
      </c>
      <c r="CK186" s="14">
        <v>0</v>
      </c>
      <c r="CL186" s="14">
        <v>3</v>
      </c>
      <c r="CM186" s="14">
        <v>0</v>
      </c>
      <c r="CN186" s="14">
        <v>1</v>
      </c>
      <c r="CO186" s="14">
        <v>19</v>
      </c>
      <c r="CP186" s="14">
        <v>0</v>
      </c>
      <c r="CQ186" s="14">
        <v>0</v>
      </c>
      <c r="CR186" s="14">
        <v>0</v>
      </c>
      <c r="CS186" s="14">
        <v>3</v>
      </c>
      <c r="CT186" s="14">
        <v>2</v>
      </c>
      <c r="CU186" s="14">
        <v>12</v>
      </c>
      <c r="CV186" s="14">
        <v>2</v>
      </c>
      <c r="CW186" s="14">
        <v>2</v>
      </c>
      <c r="CX186" s="14">
        <v>7</v>
      </c>
      <c r="CY186" s="14">
        <v>17</v>
      </c>
      <c r="CZ186" s="14">
        <v>0</v>
      </c>
      <c r="DA186" s="14">
        <v>0</v>
      </c>
      <c r="DB186" s="14">
        <v>0</v>
      </c>
      <c r="DC186" s="14">
        <v>0</v>
      </c>
      <c r="DD186" s="14">
        <v>140</v>
      </c>
      <c r="DE186" s="14">
        <v>12</v>
      </c>
      <c r="DF186" s="14">
        <v>47</v>
      </c>
      <c r="DG186" s="14">
        <v>2</v>
      </c>
      <c r="DH186" s="14">
        <v>0</v>
      </c>
      <c r="DI186" s="14">
        <v>0</v>
      </c>
      <c r="DJ186" s="14">
        <v>11</v>
      </c>
      <c r="DK186" s="14">
        <v>5</v>
      </c>
      <c r="DL186" s="14">
        <v>0</v>
      </c>
      <c r="DM186" s="14">
        <v>0</v>
      </c>
      <c r="DN186" s="14">
        <v>30</v>
      </c>
      <c r="DO186" s="14">
        <v>66</v>
      </c>
      <c r="DP186" s="14">
        <v>0</v>
      </c>
      <c r="DQ186" s="14">
        <v>62</v>
      </c>
      <c r="DR186" s="14">
        <v>6</v>
      </c>
      <c r="DS186" s="14">
        <v>0</v>
      </c>
      <c r="DT186" s="14">
        <v>0</v>
      </c>
      <c r="DU186" s="14">
        <v>0</v>
      </c>
      <c r="DV186" s="14">
        <v>0</v>
      </c>
      <c r="DW186" s="14">
        <v>2</v>
      </c>
      <c r="DX186" s="14">
        <v>0</v>
      </c>
      <c r="DY186" s="14">
        <v>33</v>
      </c>
      <c r="DZ186" s="14">
        <v>38</v>
      </c>
      <c r="EA186" s="14">
        <v>9</v>
      </c>
      <c r="EB186" s="14">
        <v>62</v>
      </c>
      <c r="EC186" s="14">
        <v>64</v>
      </c>
      <c r="ED186" s="14">
        <v>33</v>
      </c>
      <c r="EE186" s="14">
        <v>1</v>
      </c>
      <c r="EF186" s="14">
        <v>0</v>
      </c>
      <c r="EG186" s="14">
        <v>25</v>
      </c>
      <c r="EH186" s="14">
        <v>0</v>
      </c>
      <c r="EI186" s="14">
        <v>43</v>
      </c>
      <c r="EJ186" s="14">
        <v>312</v>
      </c>
      <c r="EK186" s="14">
        <v>22</v>
      </c>
      <c r="EL186" s="14">
        <v>37</v>
      </c>
      <c r="EM186" s="14">
        <v>84</v>
      </c>
      <c r="EN186" s="14">
        <v>56</v>
      </c>
      <c r="EO186" s="14">
        <v>210</v>
      </c>
      <c r="EP186" s="14">
        <v>7</v>
      </c>
      <c r="EQ186" s="14">
        <v>1</v>
      </c>
      <c r="ER186" s="14">
        <v>20</v>
      </c>
      <c r="ES186" s="14">
        <v>31</v>
      </c>
      <c r="ET186" s="14">
        <v>4</v>
      </c>
      <c r="EU186" s="14">
        <v>6</v>
      </c>
      <c r="EV186" s="14">
        <v>11</v>
      </c>
      <c r="EW186" s="14">
        <v>0</v>
      </c>
      <c r="EX186" s="14">
        <v>0</v>
      </c>
      <c r="EY186" s="14">
        <v>4</v>
      </c>
      <c r="EZ186" s="14">
        <v>8</v>
      </c>
      <c r="FA186" s="14">
        <v>3</v>
      </c>
      <c r="FB186" s="14">
        <v>2</v>
      </c>
      <c r="FC186" s="14">
        <v>55</v>
      </c>
      <c r="FD186" s="14">
        <v>41</v>
      </c>
      <c r="FE186" s="14">
        <v>27</v>
      </c>
      <c r="FF186" s="14">
        <v>0</v>
      </c>
      <c r="FG186" s="14">
        <v>114</v>
      </c>
      <c r="FH186" s="14">
        <v>63</v>
      </c>
      <c r="FI186" s="14">
        <v>57</v>
      </c>
      <c r="FJ186" s="14">
        <v>67</v>
      </c>
      <c r="FK186" s="14">
        <v>23</v>
      </c>
      <c r="FL186" s="14">
        <v>61</v>
      </c>
      <c r="FM186" s="14">
        <v>294</v>
      </c>
      <c r="FN186" s="14">
        <v>196</v>
      </c>
      <c r="FO186" s="14">
        <v>6</v>
      </c>
      <c r="FP186" s="14">
        <v>23</v>
      </c>
      <c r="FQ186" s="14">
        <v>39</v>
      </c>
      <c r="FR186" s="14">
        <v>159</v>
      </c>
      <c r="FS186" s="14">
        <v>31</v>
      </c>
      <c r="FT186" s="14">
        <v>15</v>
      </c>
      <c r="FU186" s="14">
        <v>41</v>
      </c>
      <c r="FV186" s="14">
        <v>11</v>
      </c>
      <c r="FW186" s="14">
        <v>71</v>
      </c>
      <c r="FX186" s="14">
        <v>271</v>
      </c>
      <c r="FY186" s="14">
        <v>228</v>
      </c>
      <c r="FZ186" s="14">
        <v>134</v>
      </c>
      <c r="GA186" s="14">
        <v>85</v>
      </c>
      <c r="GB186" s="14">
        <v>265</v>
      </c>
      <c r="GC186" s="14">
        <v>592</v>
      </c>
      <c r="GD186" s="14">
        <v>0</v>
      </c>
      <c r="GE186" s="14">
        <v>33</v>
      </c>
      <c r="GF186" s="15">
        <v>4888</v>
      </c>
      <c r="GG186" s="14">
        <v>1158</v>
      </c>
      <c r="GH186" s="14">
        <v>79556</v>
      </c>
      <c r="GI186" s="14">
        <v>0</v>
      </c>
      <c r="GJ186" s="14">
        <v>0</v>
      </c>
      <c r="GK186" s="14">
        <v>0</v>
      </c>
      <c r="GL186" s="14">
        <v>0</v>
      </c>
      <c r="GM186" s="14">
        <v>0</v>
      </c>
      <c r="GN186" s="14">
        <v>0</v>
      </c>
      <c r="GO186" s="14">
        <v>80714</v>
      </c>
      <c r="GP186" s="14">
        <v>85602</v>
      </c>
      <c r="GQ186" s="14">
        <v>210</v>
      </c>
      <c r="GR186" s="14">
        <v>0</v>
      </c>
      <c r="GS186" s="14">
        <v>210</v>
      </c>
      <c r="GT186" s="14">
        <v>408</v>
      </c>
      <c r="GU186" s="14">
        <v>81332</v>
      </c>
      <c r="GV186" s="14">
        <v>86220</v>
      </c>
      <c r="GW186" s="14">
        <v>-355</v>
      </c>
      <c r="GX186" s="14">
        <v>-219</v>
      </c>
      <c r="GY186" s="14">
        <v>0</v>
      </c>
      <c r="GZ186" s="14">
        <v>-28</v>
      </c>
      <c r="HA186" s="14">
        <v>-602</v>
      </c>
      <c r="HB186" s="14">
        <v>-12293</v>
      </c>
      <c r="HC186" s="14">
        <v>-12895</v>
      </c>
      <c r="HD186" s="14">
        <v>68437</v>
      </c>
      <c r="HE186" s="15">
        <v>73325</v>
      </c>
      <c r="HF186" s="51">
        <f t="shared" si="2"/>
        <v>0.84936099623840566</v>
      </c>
    </row>
    <row r="187" spans="1:214" ht="14.25" customHeight="1">
      <c r="A187" s="19">
        <v>6811</v>
      </c>
      <c r="B187" s="13" t="s">
        <v>186</v>
      </c>
      <c r="C187" s="14">
        <v>3</v>
      </c>
      <c r="D187" s="14">
        <v>0</v>
      </c>
      <c r="E187" s="14">
        <v>4</v>
      </c>
      <c r="F187" s="14">
        <v>2</v>
      </c>
      <c r="G187" s="14">
        <v>1</v>
      </c>
      <c r="H187" s="14">
        <v>9</v>
      </c>
      <c r="I187" s="14">
        <v>60</v>
      </c>
      <c r="J187" s="14">
        <v>49</v>
      </c>
      <c r="K187" s="14">
        <v>3</v>
      </c>
      <c r="L187" s="14">
        <v>13</v>
      </c>
      <c r="M187" s="14">
        <v>0</v>
      </c>
      <c r="N187" s="14">
        <v>75</v>
      </c>
      <c r="O187" s="14">
        <v>0</v>
      </c>
      <c r="P187" s="14">
        <v>0</v>
      </c>
      <c r="Q187" s="14">
        <v>14</v>
      </c>
      <c r="R187" s="14">
        <v>13</v>
      </c>
      <c r="S187" s="14">
        <v>119</v>
      </c>
      <c r="T187" s="55">
        <v>128</v>
      </c>
      <c r="U187" s="14">
        <v>5</v>
      </c>
      <c r="V187" s="14">
        <v>29</v>
      </c>
      <c r="W187" s="14">
        <v>11</v>
      </c>
      <c r="X187" s="14">
        <v>79</v>
      </c>
      <c r="Y187" s="14">
        <v>147</v>
      </c>
      <c r="Z187" s="14">
        <v>23</v>
      </c>
      <c r="AA187" s="14">
        <v>6</v>
      </c>
      <c r="AB187" s="14">
        <v>0</v>
      </c>
      <c r="AC187" s="14">
        <v>0</v>
      </c>
      <c r="AD187" s="14">
        <v>2</v>
      </c>
      <c r="AE187" s="14">
        <v>3</v>
      </c>
      <c r="AF187" s="14">
        <v>0</v>
      </c>
      <c r="AG187" s="14">
        <v>0</v>
      </c>
      <c r="AH187" s="14">
        <v>29</v>
      </c>
      <c r="AI187" s="14">
        <v>33</v>
      </c>
      <c r="AJ187" s="14">
        <v>1</v>
      </c>
      <c r="AK187" s="14">
        <v>24</v>
      </c>
      <c r="AL187" s="14">
        <v>6</v>
      </c>
      <c r="AM187" s="14">
        <v>24</v>
      </c>
      <c r="AN187" s="14">
        <v>78</v>
      </c>
      <c r="AO187" s="14">
        <v>2</v>
      </c>
      <c r="AP187" s="14">
        <v>47</v>
      </c>
      <c r="AQ187" s="14">
        <v>9</v>
      </c>
      <c r="AR187" s="14">
        <v>13</v>
      </c>
      <c r="AS187" s="14">
        <v>26</v>
      </c>
      <c r="AT187" s="14">
        <v>56</v>
      </c>
      <c r="AU187" s="14">
        <v>1</v>
      </c>
      <c r="AV187" s="14">
        <v>13</v>
      </c>
      <c r="AW187" s="14">
        <v>238</v>
      </c>
      <c r="AX187" s="14">
        <v>16</v>
      </c>
      <c r="AY187" s="14">
        <v>41</v>
      </c>
      <c r="AZ187" s="14">
        <v>60</v>
      </c>
      <c r="BA187" s="14">
        <v>42</v>
      </c>
      <c r="BB187" s="14">
        <v>122</v>
      </c>
      <c r="BC187" s="14">
        <v>3</v>
      </c>
      <c r="BD187" s="14">
        <v>103</v>
      </c>
      <c r="BE187" s="14">
        <v>48</v>
      </c>
      <c r="BF187" s="14">
        <v>15</v>
      </c>
      <c r="BG187" s="14">
        <v>38</v>
      </c>
      <c r="BH187" s="14">
        <v>10</v>
      </c>
      <c r="BI187" s="14">
        <v>144</v>
      </c>
      <c r="BJ187" s="14">
        <v>29</v>
      </c>
      <c r="BK187" s="14">
        <v>5</v>
      </c>
      <c r="BL187" s="14">
        <v>85</v>
      </c>
      <c r="BM187" s="14">
        <v>58</v>
      </c>
      <c r="BN187" s="14">
        <v>57</v>
      </c>
      <c r="BO187" s="14">
        <v>0</v>
      </c>
      <c r="BP187" s="14">
        <v>0</v>
      </c>
      <c r="BQ187" s="14">
        <v>106</v>
      </c>
      <c r="BR187" s="14">
        <v>122</v>
      </c>
      <c r="BS187" s="14">
        <v>22</v>
      </c>
      <c r="BT187" s="14">
        <v>31</v>
      </c>
      <c r="BU187" s="14">
        <v>107</v>
      </c>
      <c r="BV187" s="14">
        <v>0</v>
      </c>
      <c r="BW187" s="14">
        <v>0</v>
      </c>
      <c r="BX187" s="14">
        <v>0</v>
      </c>
      <c r="BY187" s="14">
        <v>0</v>
      </c>
      <c r="BZ187" s="14">
        <v>0</v>
      </c>
      <c r="CA187" s="14">
        <v>13</v>
      </c>
      <c r="CB187" s="14">
        <v>35</v>
      </c>
      <c r="CC187" s="14">
        <v>28</v>
      </c>
      <c r="CD187" s="14">
        <v>0</v>
      </c>
      <c r="CE187" s="14">
        <v>215</v>
      </c>
      <c r="CF187" s="14">
        <v>39</v>
      </c>
      <c r="CG187" s="14">
        <v>50</v>
      </c>
      <c r="CH187" s="14">
        <v>53</v>
      </c>
      <c r="CI187" s="14">
        <v>3</v>
      </c>
      <c r="CJ187" s="14">
        <v>120</v>
      </c>
      <c r="CK187" s="14">
        <v>0</v>
      </c>
      <c r="CL187" s="14">
        <v>56</v>
      </c>
      <c r="CM187" s="14">
        <v>26</v>
      </c>
      <c r="CN187" s="14">
        <v>43</v>
      </c>
      <c r="CO187" s="14">
        <v>307</v>
      </c>
      <c r="CP187" s="14">
        <v>4</v>
      </c>
      <c r="CQ187" s="14">
        <v>2</v>
      </c>
      <c r="CR187" s="14">
        <v>2</v>
      </c>
      <c r="CS187" s="14">
        <v>9</v>
      </c>
      <c r="CT187" s="14">
        <v>6</v>
      </c>
      <c r="CU187" s="14">
        <v>134</v>
      </c>
      <c r="CV187" s="14">
        <v>47</v>
      </c>
      <c r="CW187" s="14">
        <v>102</v>
      </c>
      <c r="CX187" s="14">
        <v>77</v>
      </c>
      <c r="CY187" s="14">
        <v>126</v>
      </c>
      <c r="CZ187" s="14">
        <v>3</v>
      </c>
      <c r="DA187" s="14">
        <v>6</v>
      </c>
      <c r="DB187" s="14">
        <v>0</v>
      </c>
      <c r="DC187" s="14">
        <v>0</v>
      </c>
      <c r="DD187" s="14">
        <v>2356</v>
      </c>
      <c r="DE187" s="14">
        <v>180</v>
      </c>
      <c r="DF187" s="14">
        <v>739</v>
      </c>
      <c r="DG187" s="14">
        <v>19</v>
      </c>
      <c r="DH187" s="14">
        <v>0</v>
      </c>
      <c r="DI187" s="14">
        <v>1</v>
      </c>
      <c r="DJ187" s="14">
        <v>164</v>
      </c>
      <c r="DK187" s="14">
        <v>188</v>
      </c>
      <c r="DL187" s="14">
        <v>0</v>
      </c>
      <c r="DM187" s="14">
        <v>13</v>
      </c>
      <c r="DN187" s="14">
        <v>114</v>
      </c>
      <c r="DO187" s="14">
        <v>175</v>
      </c>
      <c r="DP187" s="14">
        <v>0</v>
      </c>
      <c r="DQ187" s="14">
        <v>505</v>
      </c>
      <c r="DR187" s="14">
        <v>52</v>
      </c>
      <c r="DS187" s="14">
        <v>1</v>
      </c>
      <c r="DT187" s="14">
        <v>14</v>
      </c>
      <c r="DU187" s="14">
        <v>23</v>
      </c>
      <c r="DV187" s="14">
        <v>10</v>
      </c>
      <c r="DW187" s="14">
        <v>141</v>
      </c>
      <c r="DX187" s="14">
        <v>0</v>
      </c>
      <c r="DY187" s="14">
        <v>306</v>
      </c>
      <c r="DZ187" s="14">
        <v>114</v>
      </c>
      <c r="EA187" s="14">
        <v>4</v>
      </c>
      <c r="EB187" s="14">
        <v>706</v>
      </c>
      <c r="EC187" s="14">
        <v>80</v>
      </c>
      <c r="ED187" s="14">
        <v>30</v>
      </c>
      <c r="EE187" s="14">
        <v>7</v>
      </c>
      <c r="EF187" s="14">
        <v>0</v>
      </c>
      <c r="EG187" s="14">
        <v>122</v>
      </c>
      <c r="EH187" s="14">
        <v>517</v>
      </c>
      <c r="EI187" s="14">
        <v>130</v>
      </c>
      <c r="EJ187" s="14">
        <v>1871</v>
      </c>
      <c r="EK187" s="14">
        <v>896</v>
      </c>
      <c r="EL187" s="14">
        <v>1124</v>
      </c>
      <c r="EM187" s="14">
        <v>98</v>
      </c>
      <c r="EN187" s="14">
        <v>56</v>
      </c>
      <c r="EO187" s="14">
        <v>0</v>
      </c>
      <c r="EP187" s="14">
        <v>141</v>
      </c>
      <c r="EQ187" s="14">
        <v>24</v>
      </c>
      <c r="ER187" s="14">
        <v>123</v>
      </c>
      <c r="ES187" s="14">
        <v>299</v>
      </c>
      <c r="ET187" s="14">
        <v>23</v>
      </c>
      <c r="EU187" s="14">
        <v>278</v>
      </c>
      <c r="EV187" s="14">
        <v>86</v>
      </c>
      <c r="EW187" s="14">
        <v>0</v>
      </c>
      <c r="EX187" s="14">
        <v>1</v>
      </c>
      <c r="EY187" s="14">
        <v>64</v>
      </c>
      <c r="EZ187" s="14">
        <v>65</v>
      </c>
      <c r="FA187" s="14">
        <v>82</v>
      </c>
      <c r="FB187" s="14">
        <v>91</v>
      </c>
      <c r="FC187" s="14">
        <v>772</v>
      </c>
      <c r="FD187" s="14">
        <v>180</v>
      </c>
      <c r="FE187" s="14">
        <v>16</v>
      </c>
      <c r="FF187" s="14">
        <v>2</v>
      </c>
      <c r="FG187" s="14">
        <v>83</v>
      </c>
      <c r="FH187" s="14">
        <v>266</v>
      </c>
      <c r="FI187" s="14">
        <v>1098</v>
      </c>
      <c r="FJ187" s="14">
        <v>571</v>
      </c>
      <c r="FK187" s="14">
        <v>146</v>
      </c>
      <c r="FL187" s="14">
        <v>605</v>
      </c>
      <c r="FM187" s="14">
        <v>1105</v>
      </c>
      <c r="FN187" s="14">
        <v>789</v>
      </c>
      <c r="FO187" s="14">
        <v>72</v>
      </c>
      <c r="FP187" s="14">
        <v>777</v>
      </c>
      <c r="FQ187" s="14">
        <v>1344</v>
      </c>
      <c r="FR187" s="14">
        <v>499</v>
      </c>
      <c r="FS187" s="14">
        <v>40</v>
      </c>
      <c r="FT187" s="14">
        <v>23</v>
      </c>
      <c r="FU187" s="14">
        <v>26</v>
      </c>
      <c r="FV187" s="14">
        <v>205</v>
      </c>
      <c r="FW187" s="14">
        <v>64</v>
      </c>
      <c r="FX187" s="14">
        <v>899</v>
      </c>
      <c r="FY187" s="14">
        <v>298</v>
      </c>
      <c r="FZ187" s="14">
        <v>515</v>
      </c>
      <c r="GA187" s="14">
        <v>256</v>
      </c>
      <c r="GB187" s="14">
        <v>493</v>
      </c>
      <c r="GC187" s="14">
        <v>163</v>
      </c>
      <c r="GD187" s="14">
        <v>0</v>
      </c>
      <c r="GE187" s="14">
        <v>23</v>
      </c>
      <c r="GF187" s="15">
        <v>27531</v>
      </c>
      <c r="GG187" s="14">
        <v>0</v>
      </c>
      <c r="GH187" s="14">
        <v>0</v>
      </c>
      <c r="GI187" s="14">
        <v>0</v>
      </c>
      <c r="GJ187" s="14">
        <v>0</v>
      </c>
      <c r="GK187" s="14">
        <v>0</v>
      </c>
      <c r="GL187" s="14">
        <v>0</v>
      </c>
      <c r="GM187" s="14">
        <v>0</v>
      </c>
      <c r="GN187" s="14">
        <v>0</v>
      </c>
      <c r="GO187" s="14">
        <v>0</v>
      </c>
      <c r="GP187" s="14">
        <v>27531</v>
      </c>
      <c r="GQ187" s="14">
        <v>0</v>
      </c>
      <c r="GR187" s="14">
        <v>0</v>
      </c>
      <c r="GS187" s="14">
        <v>0</v>
      </c>
      <c r="GT187" s="14">
        <v>0</v>
      </c>
      <c r="GU187" s="14">
        <v>0</v>
      </c>
      <c r="GV187" s="14">
        <v>27531</v>
      </c>
      <c r="GW187" s="14">
        <v>0</v>
      </c>
      <c r="GX187" s="14">
        <v>0</v>
      </c>
      <c r="GY187" s="14">
        <v>0</v>
      </c>
      <c r="GZ187" s="14">
        <v>0</v>
      </c>
      <c r="HA187" s="14">
        <v>0</v>
      </c>
      <c r="HB187" s="14">
        <v>0</v>
      </c>
      <c r="HC187" s="14">
        <v>0</v>
      </c>
      <c r="HD187" s="14">
        <v>0</v>
      </c>
      <c r="HE187" s="15">
        <v>27531</v>
      </c>
      <c r="HF187" s="51">
        <f t="shared" si="2"/>
        <v>1</v>
      </c>
    </row>
    <row r="188" spans="1:214" ht="14.25" customHeight="1">
      <c r="A188" s="19">
        <v>6911</v>
      </c>
      <c r="B188" s="13" t="s">
        <v>187</v>
      </c>
      <c r="C188" s="14">
        <v>85</v>
      </c>
      <c r="D188" s="14">
        <v>4</v>
      </c>
      <c r="E188" s="14">
        <v>53</v>
      </c>
      <c r="F188" s="14">
        <v>37</v>
      </c>
      <c r="G188" s="14">
        <v>1</v>
      </c>
      <c r="H188" s="14">
        <v>14</v>
      </c>
      <c r="I188" s="14">
        <v>4</v>
      </c>
      <c r="J188" s="14">
        <v>9</v>
      </c>
      <c r="K188" s="14">
        <v>0</v>
      </c>
      <c r="L188" s="14">
        <v>27</v>
      </c>
      <c r="M188" s="14">
        <v>0</v>
      </c>
      <c r="N188" s="14">
        <v>287</v>
      </c>
      <c r="O188" s="14">
        <v>28</v>
      </c>
      <c r="P188" s="14">
        <v>0</v>
      </c>
      <c r="Q188" s="14">
        <v>175</v>
      </c>
      <c r="R188" s="14">
        <v>47</v>
      </c>
      <c r="S188" s="14">
        <v>567</v>
      </c>
      <c r="T188" s="55">
        <v>1596</v>
      </c>
      <c r="U188" s="14">
        <v>408</v>
      </c>
      <c r="V188" s="14">
        <v>37</v>
      </c>
      <c r="W188" s="14">
        <v>8</v>
      </c>
      <c r="X188" s="14">
        <v>122</v>
      </c>
      <c r="Y188" s="14">
        <v>67</v>
      </c>
      <c r="Z188" s="14">
        <v>30</v>
      </c>
      <c r="AA188" s="14">
        <v>836</v>
      </c>
      <c r="AB188" s="14">
        <v>64</v>
      </c>
      <c r="AC188" s="14">
        <v>0</v>
      </c>
      <c r="AD188" s="14">
        <v>8</v>
      </c>
      <c r="AE188" s="14">
        <v>12</v>
      </c>
      <c r="AF188" s="14">
        <v>0</v>
      </c>
      <c r="AG188" s="14">
        <v>0</v>
      </c>
      <c r="AH188" s="14">
        <v>44</v>
      </c>
      <c r="AI188" s="14">
        <v>67</v>
      </c>
      <c r="AJ188" s="14">
        <v>3</v>
      </c>
      <c r="AK188" s="14">
        <v>42</v>
      </c>
      <c r="AL188" s="14">
        <v>108</v>
      </c>
      <c r="AM188" s="14">
        <v>31</v>
      </c>
      <c r="AN188" s="14">
        <v>39</v>
      </c>
      <c r="AO188" s="14">
        <v>4</v>
      </c>
      <c r="AP188" s="14">
        <v>72</v>
      </c>
      <c r="AQ188" s="14">
        <v>54</v>
      </c>
      <c r="AR188" s="14">
        <v>26</v>
      </c>
      <c r="AS188" s="14">
        <v>71</v>
      </c>
      <c r="AT188" s="14">
        <v>71</v>
      </c>
      <c r="AU188" s="14">
        <v>1</v>
      </c>
      <c r="AV188" s="14">
        <v>9</v>
      </c>
      <c r="AW188" s="14">
        <v>244</v>
      </c>
      <c r="AX188" s="14">
        <v>16</v>
      </c>
      <c r="AY188" s="14">
        <v>30</v>
      </c>
      <c r="AZ188" s="14">
        <v>29</v>
      </c>
      <c r="BA188" s="14">
        <v>31</v>
      </c>
      <c r="BB188" s="14">
        <v>212</v>
      </c>
      <c r="BC188" s="14">
        <v>9</v>
      </c>
      <c r="BD188" s="14">
        <v>266</v>
      </c>
      <c r="BE188" s="14">
        <v>53</v>
      </c>
      <c r="BF188" s="14">
        <v>14</v>
      </c>
      <c r="BG188" s="14">
        <v>30</v>
      </c>
      <c r="BH188" s="14">
        <v>161</v>
      </c>
      <c r="BI188" s="14">
        <v>92</v>
      </c>
      <c r="BJ188" s="14">
        <v>306</v>
      </c>
      <c r="BK188" s="14">
        <v>39</v>
      </c>
      <c r="BL188" s="14">
        <v>631</v>
      </c>
      <c r="BM188" s="14">
        <v>586</v>
      </c>
      <c r="BN188" s="14">
        <v>559</v>
      </c>
      <c r="BO188" s="14">
        <v>0</v>
      </c>
      <c r="BP188" s="14">
        <v>0</v>
      </c>
      <c r="BQ188" s="14">
        <v>549</v>
      </c>
      <c r="BR188" s="14">
        <v>647</v>
      </c>
      <c r="BS188" s="14">
        <v>12</v>
      </c>
      <c r="BT188" s="14">
        <v>176</v>
      </c>
      <c r="BU188" s="14">
        <v>631</v>
      </c>
      <c r="BV188" s="14">
        <v>0</v>
      </c>
      <c r="BW188" s="14">
        <v>0</v>
      </c>
      <c r="BX188" s="14">
        <v>0</v>
      </c>
      <c r="BY188" s="14">
        <v>6</v>
      </c>
      <c r="BZ188" s="14">
        <v>8</v>
      </c>
      <c r="CA188" s="14">
        <v>525</v>
      </c>
      <c r="CB188" s="14">
        <v>237</v>
      </c>
      <c r="CC188" s="14">
        <v>222</v>
      </c>
      <c r="CD188" s="14">
        <v>0</v>
      </c>
      <c r="CE188" s="14">
        <v>3299</v>
      </c>
      <c r="CF188" s="14">
        <v>110</v>
      </c>
      <c r="CG188" s="14">
        <v>117</v>
      </c>
      <c r="CH188" s="14">
        <v>310</v>
      </c>
      <c r="CI188" s="14">
        <v>44</v>
      </c>
      <c r="CJ188" s="14">
        <v>684</v>
      </c>
      <c r="CK188" s="14">
        <v>0</v>
      </c>
      <c r="CL188" s="14">
        <v>412</v>
      </c>
      <c r="CM188" s="14">
        <v>96</v>
      </c>
      <c r="CN188" s="14">
        <v>152</v>
      </c>
      <c r="CO188" s="14">
        <v>1690</v>
      </c>
      <c r="CP188" s="14">
        <v>26</v>
      </c>
      <c r="CQ188" s="14">
        <v>36</v>
      </c>
      <c r="CR188" s="14">
        <v>13</v>
      </c>
      <c r="CS188" s="14">
        <v>131</v>
      </c>
      <c r="CT188" s="14">
        <v>25</v>
      </c>
      <c r="CU188" s="14">
        <v>832</v>
      </c>
      <c r="CV188" s="14">
        <v>185</v>
      </c>
      <c r="CW188" s="14">
        <v>197</v>
      </c>
      <c r="CX188" s="14">
        <v>156</v>
      </c>
      <c r="CY188" s="14">
        <v>569</v>
      </c>
      <c r="CZ188" s="14">
        <v>4</v>
      </c>
      <c r="DA188" s="14">
        <v>5</v>
      </c>
      <c r="DB188" s="14">
        <v>1</v>
      </c>
      <c r="DC188" s="14">
        <v>0</v>
      </c>
      <c r="DD188" s="14">
        <v>1683</v>
      </c>
      <c r="DE188" s="14">
        <v>90</v>
      </c>
      <c r="DF188" s="14">
        <v>2032</v>
      </c>
      <c r="DG188" s="14">
        <v>17</v>
      </c>
      <c r="DH188" s="14">
        <v>1</v>
      </c>
      <c r="DI188" s="14">
        <v>0</v>
      </c>
      <c r="DJ188" s="14">
        <v>511</v>
      </c>
      <c r="DK188" s="14">
        <v>337</v>
      </c>
      <c r="DL188" s="14">
        <v>0</v>
      </c>
      <c r="DM188" s="14">
        <v>14</v>
      </c>
      <c r="DN188" s="14">
        <v>218</v>
      </c>
      <c r="DO188" s="14">
        <v>356</v>
      </c>
      <c r="DP188" s="14">
        <v>0</v>
      </c>
      <c r="DQ188" s="14">
        <v>308</v>
      </c>
      <c r="DR188" s="14">
        <v>973</v>
      </c>
      <c r="DS188" s="14">
        <v>12</v>
      </c>
      <c r="DT188" s="14">
        <v>66</v>
      </c>
      <c r="DU188" s="14">
        <v>57</v>
      </c>
      <c r="DV188" s="14">
        <v>5</v>
      </c>
      <c r="DW188" s="14">
        <v>117</v>
      </c>
      <c r="DX188" s="14">
        <v>0</v>
      </c>
      <c r="DY188" s="14">
        <v>3596</v>
      </c>
      <c r="DZ188" s="14">
        <v>2906</v>
      </c>
      <c r="EA188" s="14">
        <v>1349</v>
      </c>
      <c r="EB188" s="14">
        <v>955</v>
      </c>
      <c r="EC188" s="14">
        <v>1421</v>
      </c>
      <c r="ED188" s="14">
        <v>1402</v>
      </c>
      <c r="EE188" s="14">
        <v>86</v>
      </c>
      <c r="EF188" s="14">
        <v>3</v>
      </c>
      <c r="EG188" s="14">
        <v>698</v>
      </c>
      <c r="EH188" s="14">
        <v>2441</v>
      </c>
      <c r="EI188" s="14">
        <v>279</v>
      </c>
      <c r="EJ188" s="14">
        <v>4182</v>
      </c>
      <c r="EK188" s="14">
        <v>625</v>
      </c>
      <c r="EL188" s="14">
        <v>1602</v>
      </c>
      <c r="EM188" s="14">
        <v>393</v>
      </c>
      <c r="EN188" s="14">
        <v>97</v>
      </c>
      <c r="EO188" s="14">
        <v>55</v>
      </c>
      <c r="EP188" s="14">
        <v>396</v>
      </c>
      <c r="EQ188" s="14">
        <v>177</v>
      </c>
      <c r="ER188" s="14">
        <v>465</v>
      </c>
      <c r="ES188" s="14">
        <v>1705</v>
      </c>
      <c r="ET188" s="14">
        <v>1022</v>
      </c>
      <c r="EU188" s="14">
        <v>125</v>
      </c>
      <c r="EV188" s="14">
        <v>29</v>
      </c>
      <c r="EW188" s="14">
        <v>0</v>
      </c>
      <c r="EX188" s="14">
        <v>0</v>
      </c>
      <c r="EY188" s="14">
        <v>67</v>
      </c>
      <c r="EZ188" s="14">
        <v>179</v>
      </c>
      <c r="FA188" s="14">
        <v>108</v>
      </c>
      <c r="FB188" s="14">
        <v>20</v>
      </c>
      <c r="FC188" s="14">
        <v>473</v>
      </c>
      <c r="FD188" s="14">
        <v>260</v>
      </c>
      <c r="FE188" s="14">
        <v>13</v>
      </c>
      <c r="FF188" s="14">
        <v>1</v>
      </c>
      <c r="FG188" s="14">
        <v>41</v>
      </c>
      <c r="FH188" s="14">
        <v>137</v>
      </c>
      <c r="FI188" s="14">
        <v>161</v>
      </c>
      <c r="FJ188" s="14">
        <v>3302</v>
      </c>
      <c r="FK188" s="14">
        <v>57</v>
      </c>
      <c r="FL188" s="14">
        <v>224</v>
      </c>
      <c r="FM188" s="14">
        <v>1053</v>
      </c>
      <c r="FN188" s="14">
        <v>1107</v>
      </c>
      <c r="FO188" s="14">
        <v>267</v>
      </c>
      <c r="FP188" s="14">
        <v>1395</v>
      </c>
      <c r="FQ188" s="14">
        <v>610</v>
      </c>
      <c r="FR188" s="14">
        <v>318</v>
      </c>
      <c r="FS188" s="14">
        <v>140</v>
      </c>
      <c r="FT188" s="14">
        <v>157</v>
      </c>
      <c r="FU188" s="14">
        <v>4</v>
      </c>
      <c r="FV188" s="14">
        <v>29</v>
      </c>
      <c r="FW188" s="14">
        <v>412</v>
      </c>
      <c r="FX188" s="14">
        <v>929</v>
      </c>
      <c r="FY188" s="14">
        <v>160</v>
      </c>
      <c r="FZ188" s="14">
        <v>622</v>
      </c>
      <c r="GA188" s="14">
        <v>244</v>
      </c>
      <c r="GB188" s="14">
        <v>127</v>
      </c>
      <c r="GC188" s="14">
        <v>567</v>
      </c>
      <c r="GD188" s="14">
        <v>13</v>
      </c>
      <c r="GE188" s="14">
        <v>0</v>
      </c>
      <c r="GF188" s="15">
        <v>66586</v>
      </c>
      <c r="GG188" s="14">
        <v>0</v>
      </c>
      <c r="GH188" s="14">
        <v>190</v>
      </c>
      <c r="GI188" s="14">
        <v>0</v>
      </c>
      <c r="GJ188" s="14">
        <v>0</v>
      </c>
      <c r="GK188" s="14">
        <v>0</v>
      </c>
      <c r="GL188" s="14">
        <v>0</v>
      </c>
      <c r="GM188" s="14">
        <v>0</v>
      </c>
      <c r="GN188" s="14">
        <v>-187</v>
      </c>
      <c r="GO188" s="14">
        <v>3</v>
      </c>
      <c r="GP188" s="14">
        <v>66589</v>
      </c>
      <c r="GQ188" s="14">
        <v>11</v>
      </c>
      <c r="GR188" s="14">
        <v>3</v>
      </c>
      <c r="GS188" s="14">
        <v>14</v>
      </c>
      <c r="GT188" s="14">
        <v>26101</v>
      </c>
      <c r="GU188" s="14">
        <v>26118</v>
      </c>
      <c r="GV188" s="14">
        <v>92704</v>
      </c>
      <c r="GW188" s="14">
        <v>-92</v>
      </c>
      <c r="GX188" s="14">
        <v>-23</v>
      </c>
      <c r="GY188" s="14">
        <v>0</v>
      </c>
      <c r="GZ188" s="14">
        <v>0</v>
      </c>
      <c r="HA188" s="14">
        <v>-115</v>
      </c>
      <c r="HB188" s="14">
        <v>-3863</v>
      </c>
      <c r="HC188" s="14">
        <v>-3978</v>
      </c>
      <c r="HD188" s="14">
        <v>22140</v>
      </c>
      <c r="HE188" s="15">
        <v>88726</v>
      </c>
      <c r="HF188" s="51">
        <f t="shared" si="2"/>
        <v>0.940260403369926</v>
      </c>
    </row>
    <row r="189" spans="1:214" ht="14.25" customHeight="1">
      <c r="A189" s="20">
        <v>7000</v>
      </c>
      <c r="B189" s="16" t="s">
        <v>188</v>
      </c>
      <c r="C189" s="17">
        <v>5226</v>
      </c>
      <c r="D189" s="17">
        <v>377</v>
      </c>
      <c r="E189" s="17">
        <v>3909</v>
      </c>
      <c r="F189" s="17">
        <v>2253</v>
      </c>
      <c r="G189" s="17">
        <v>2736</v>
      </c>
      <c r="H189" s="17">
        <v>3536</v>
      </c>
      <c r="I189" s="17">
        <v>31942</v>
      </c>
      <c r="J189" s="17">
        <v>4858</v>
      </c>
      <c r="K189" s="17">
        <v>142</v>
      </c>
      <c r="L189" s="17">
        <v>1282</v>
      </c>
      <c r="M189" s="17">
        <v>702</v>
      </c>
      <c r="N189" s="17">
        <v>19665</v>
      </c>
      <c r="O189" s="17">
        <v>838</v>
      </c>
      <c r="P189" s="17">
        <v>0</v>
      </c>
      <c r="Q189" s="17">
        <v>6889</v>
      </c>
      <c r="R189" s="17">
        <v>1791</v>
      </c>
      <c r="S189" s="17">
        <v>77004</v>
      </c>
      <c r="T189" s="70">
        <v>82138</v>
      </c>
      <c r="U189" s="17">
        <v>19160</v>
      </c>
      <c r="V189" s="17">
        <v>55951</v>
      </c>
      <c r="W189" s="17">
        <v>5241</v>
      </c>
      <c r="X189" s="17">
        <v>44751</v>
      </c>
      <c r="Y189" s="17">
        <v>66020</v>
      </c>
      <c r="Z189" s="17">
        <v>10767</v>
      </c>
      <c r="AA189" s="17">
        <v>35199</v>
      </c>
      <c r="AB189" s="17">
        <v>1738</v>
      </c>
      <c r="AC189" s="17">
        <v>0</v>
      </c>
      <c r="AD189" s="17">
        <v>2250</v>
      </c>
      <c r="AE189" s="17">
        <v>3653</v>
      </c>
      <c r="AF189" s="17">
        <v>83</v>
      </c>
      <c r="AG189" s="17">
        <v>28</v>
      </c>
      <c r="AH189" s="17">
        <v>12886</v>
      </c>
      <c r="AI189" s="17">
        <v>8210</v>
      </c>
      <c r="AJ189" s="17">
        <v>651</v>
      </c>
      <c r="AK189" s="17">
        <v>7482</v>
      </c>
      <c r="AL189" s="17">
        <v>9243</v>
      </c>
      <c r="AM189" s="17">
        <v>6636</v>
      </c>
      <c r="AN189" s="17">
        <v>25033</v>
      </c>
      <c r="AO189" s="17">
        <v>3194</v>
      </c>
      <c r="AP189" s="17">
        <v>25663</v>
      </c>
      <c r="AQ189" s="17">
        <v>19209</v>
      </c>
      <c r="AR189" s="17">
        <v>7692</v>
      </c>
      <c r="AS189" s="17">
        <v>13351</v>
      </c>
      <c r="AT189" s="17">
        <v>16798</v>
      </c>
      <c r="AU189" s="17">
        <v>2071</v>
      </c>
      <c r="AV189" s="17">
        <v>5872</v>
      </c>
      <c r="AW189" s="17">
        <v>79774</v>
      </c>
      <c r="AX189" s="17">
        <v>119166</v>
      </c>
      <c r="AY189" s="17">
        <v>172760</v>
      </c>
      <c r="AZ189" s="17">
        <v>68906</v>
      </c>
      <c r="BA189" s="17">
        <v>48953</v>
      </c>
      <c r="BB189" s="17">
        <v>164228</v>
      </c>
      <c r="BC189" s="17">
        <v>2405</v>
      </c>
      <c r="BD189" s="17">
        <v>59393</v>
      </c>
      <c r="BE189" s="17">
        <v>21772</v>
      </c>
      <c r="BF189" s="17">
        <v>34275</v>
      </c>
      <c r="BG189" s="17">
        <v>19652</v>
      </c>
      <c r="BH189" s="17">
        <v>5429</v>
      </c>
      <c r="BI189" s="17">
        <v>86314</v>
      </c>
      <c r="BJ189" s="17">
        <v>882398</v>
      </c>
      <c r="BK189" s="17">
        <v>5186</v>
      </c>
      <c r="BL189" s="17">
        <v>293923</v>
      </c>
      <c r="BM189" s="17">
        <v>79184</v>
      </c>
      <c r="BN189" s="17">
        <v>51071</v>
      </c>
      <c r="BO189" s="17">
        <v>0</v>
      </c>
      <c r="BP189" s="17">
        <v>0</v>
      </c>
      <c r="BQ189" s="17">
        <v>28358</v>
      </c>
      <c r="BR189" s="17">
        <v>44277</v>
      </c>
      <c r="BS189" s="17">
        <v>5990</v>
      </c>
      <c r="BT189" s="17">
        <v>6424</v>
      </c>
      <c r="BU189" s="17">
        <v>29926</v>
      </c>
      <c r="BV189" s="17">
        <v>0</v>
      </c>
      <c r="BW189" s="17">
        <v>0</v>
      </c>
      <c r="BX189" s="17">
        <v>0</v>
      </c>
      <c r="BY189" s="17">
        <v>1116</v>
      </c>
      <c r="BZ189" s="17">
        <v>2991</v>
      </c>
      <c r="CA189" s="17">
        <v>25633</v>
      </c>
      <c r="CB189" s="17">
        <v>23791</v>
      </c>
      <c r="CC189" s="17">
        <v>52479</v>
      </c>
      <c r="CD189" s="17">
        <v>0</v>
      </c>
      <c r="CE189" s="17">
        <v>186396</v>
      </c>
      <c r="CF189" s="17">
        <v>61059</v>
      </c>
      <c r="CG189" s="17">
        <v>47074</v>
      </c>
      <c r="CH189" s="17">
        <v>61340</v>
      </c>
      <c r="CI189" s="17">
        <v>4904</v>
      </c>
      <c r="CJ189" s="17">
        <v>80938</v>
      </c>
      <c r="CK189" s="17">
        <v>64</v>
      </c>
      <c r="CL189" s="17">
        <v>28873</v>
      </c>
      <c r="CM189" s="17">
        <v>6810</v>
      </c>
      <c r="CN189" s="17">
        <v>11202</v>
      </c>
      <c r="CO189" s="17">
        <v>146695</v>
      </c>
      <c r="CP189" s="17">
        <v>1928</v>
      </c>
      <c r="CQ189" s="17">
        <v>2810</v>
      </c>
      <c r="CR189" s="17">
        <v>788</v>
      </c>
      <c r="CS189" s="17">
        <v>10344</v>
      </c>
      <c r="CT189" s="17">
        <v>2152</v>
      </c>
      <c r="CU189" s="17">
        <v>100435</v>
      </c>
      <c r="CV189" s="17">
        <v>19731</v>
      </c>
      <c r="CW189" s="17">
        <v>22147</v>
      </c>
      <c r="CX189" s="17">
        <v>61226</v>
      </c>
      <c r="CY189" s="17">
        <v>133169</v>
      </c>
      <c r="CZ189" s="17">
        <v>1859</v>
      </c>
      <c r="DA189" s="17">
        <v>1583</v>
      </c>
      <c r="DB189" s="17">
        <v>247</v>
      </c>
      <c r="DC189" s="17">
        <v>0</v>
      </c>
      <c r="DD189" s="17">
        <v>1249871</v>
      </c>
      <c r="DE189" s="17">
        <v>115146</v>
      </c>
      <c r="DF189" s="17">
        <v>360638</v>
      </c>
      <c r="DG189" s="17">
        <v>12752</v>
      </c>
      <c r="DH189" s="17">
        <v>461</v>
      </c>
      <c r="DI189" s="17">
        <v>624</v>
      </c>
      <c r="DJ189" s="17">
        <v>67406</v>
      </c>
      <c r="DK189" s="17">
        <v>57215</v>
      </c>
      <c r="DL189" s="17">
        <v>4</v>
      </c>
      <c r="DM189" s="17">
        <v>7511</v>
      </c>
      <c r="DN189" s="17">
        <v>487948</v>
      </c>
      <c r="DO189" s="17">
        <v>508866</v>
      </c>
      <c r="DP189" s="17">
        <v>0</v>
      </c>
      <c r="DQ189" s="17">
        <v>874589</v>
      </c>
      <c r="DR189" s="17">
        <v>36493</v>
      </c>
      <c r="DS189" s="17">
        <v>522</v>
      </c>
      <c r="DT189" s="17">
        <v>9517</v>
      </c>
      <c r="DU189" s="17">
        <v>6819</v>
      </c>
      <c r="DV189" s="17">
        <v>2296</v>
      </c>
      <c r="DW189" s="17">
        <v>52764</v>
      </c>
      <c r="DX189" s="17">
        <v>39177</v>
      </c>
      <c r="DY189" s="17">
        <v>115615</v>
      </c>
      <c r="DZ189" s="17">
        <v>87988</v>
      </c>
      <c r="EA189" s="17">
        <v>39216</v>
      </c>
      <c r="EB189" s="17">
        <v>91341</v>
      </c>
      <c r="EC189" s="17">
        <v>81790</v>
      </c>
      <c r="ED189" s="17">
        <v>303354</v>
      </c>
      <c r="EE189" s="17">
        <v>45800</v>
      </c>
      <c r="EF189" s="17">
        <v>175</v>
      </c>
      <c r="EG189" s="17">
        <v>40993</v>
      </c>
      <c r="EH189" s="17">
        <v>39040</v>
      </c>
      <c r="EI189" s="17">
        <v>13246</v>
      </c>
      <c r="EJ189" s="17">
        <v>176206</v>
      </c>
      <c r="EK189" s="17">
        <v>58652</v>
      </c>
      <c r="EL189" s="17">
        <v>68501</v>
      </c>
      <c r="EM189" s="17">
        <v>14838</v>
      </c>
      <c r="EN189" s="17">
        <v>27652</v>
      </c>
      <c r="EO189" s="17">
        <v>67468</v>
      </c>
      <c r="EP189" s="17">
        <v>18463</v>
      </c>
      <c r="EQ189" s="17">
        <v>3863</v>
      </c>
      <c r="ER189" s="17">
        <v>9883</v>
      </c>
      <c r="ES189" s="17">
        <v>32552</v>
      </c>
      <c r="ET189" s="17">
        <v>44206</v>
      </c>
      <c r="EU189" s="17">
        <v>11914</v>
      </c>
      <c r="EV189" s="17">
        <v>14027</v>
      </c>
      <c r="EW189" s="17">
        <v>0</v>
      </c>
      <c r="EX189" s="17">
        <v>38</v>
      </c>
      <c r="EY189" s="17">
        <v>8121</v>
      </c>
      <c r="EZ189" s="17">
        <v>8280</v>
      </c>
      <c r="FA189" s="17">
        <v>5921</v>
      </c>
      <c r="FB189" s="17">
        <v>3599</v>
      </c>
      <c r="FC189" s="17">
        <v>86227</v>
      </c>
      <c r="FD189" s="17">
        <v>22509</v>
      </c>
      <c r="FE189" s="17">
        <v>6369</v>
      </c>
      <c r="FF189" s="17">
        <v>795</v>
      </c>
      <c r="FG189" s="17">
        <v>13919</v>
      </c>
      <c r="FH189" s="17">
        <v>35154</v>
      </c>
      <c r="FI189" s="17">
        <v>57114</v>
      </c>
      <c r="FJ189" s="17">
        <v>43376</v>
      </c>
      <c r="FK189" s="17">
        <v>9877</v>
      </c>
      <c r="FL189" s="17">
        <v>21668</v>
      </c>
      <c r="FM189" s="17">
        <v>44620</v>
      </c>
      <c r="FN189" s="17">
        <v>263681</v>
      </c>
      <c r="FO189" s="17">
        <v>6858</v>
      </c>
      <c r="FP189" s="17">
        <v>42408</v>
      </c>
      <c r="FQ189" s="17">
        <v>35594</v>
      </c>
      <c r="FR189" s="17">
        <v>26335</v>
      </c>
      <c r="FS189" s="17">
        <v>13173</v>
      </c>
      <c r="FT189" s="17">
        <v>2197</v>
      </c>
      <c r="FU189" s="17">
        <v>11513</v>
      </c>
      <c r="FV189" s="17">
        <v>39040</v>
      </c>
      <c r="FW189" s="17">
        <v>65082</v>
      </c>
      <c r="FX189" s="17">
        <v>75100</v>
      </c>
      <c r="FY189" s="17">
        <v>45792</v>
      </c>
      <c r="FZ189" s="17">
        <v>220755</v>
      </c>
      <c r="GA189" s="17">
        <v>14875</v>
      </c>
      <c r="GB189" s="17">
        <v>29418</v>
      </c>
      <c r="GC189" s="17">
        <v>18093</v>
      </c>
      <c r="GD189" s="17">
        <v>27531</v>
      </c>
      <c r="GE189" s="17">
        <v>44425</v>
      </c>
      <c r="GF189" s="18">
        <v>10710527</v>
      </c>
      <c r="GG189" s="17">
        <v>235176</v>
      </c>
      <c r="GH189" s="17">
        <v>4269980</v>
      </c>
      <c r="GI189" s="17">
        <v>91120</v>
      </c>
      <c r="GJ189" s="17">
        <v>1072496</v>
      </c>
      <c r="GK189" s="17">
        <v>221747</v>
      </c>
      <c r="GL189" s="17">
        <v>374124</v>
      </c>
      <c r="GM189" s="17">
        <v>1877076</v>
      </c>
      <c r="GN189" s="17">
        <v>-11695</v>
      </c>
      <c r="GO189" s="17">
        <v>8130024</v>
      </c>
      <c r="GP189" s="17">
        <v>18840551</v>
      </c>
      <c r="GQ189" s="17">
        <v>2024691</v>
      </c>
      <c r="GR189" s="17">
        <v>6427</v>
      </c>
      <c r="GS189" s="17">
        <v>2031118</v>
      </c>
      <c r="GT189" s="17">
        <v>8021855</v>
      </c>
      <c r="GU189" s="17">
        <v>18182997</v>
      </c>
      <c r="GV189" s="17">
        <v>28893524</v>
      </c>
      <c r="GW189" s="17">
        <v>-2330677</v>
      </c>
      <c r="GX189" s="17">
        <v>-22397</v>
      </c>
      <c r="GY189" s="17">
        <v>-17066</v>
      </c>
      <c r="GZ189" s="17">
        <v>-219649</v>
      </c>
      <c r="HA189" s="17">
        <v>-2589789</v>
      </c>
      <c r="HB189" s="17">
        <v>-7035202</v>
      </c>
      <c r="HC189" s="17">
        <v>-9624991</v>
      </c>
      <c r="HD189" s="17">
        <v>8558006</v>
      </c>
      <c r="HE189" s="18">
        <v>19268533</v>
      </c>
      <c r="HF189" s="51">
        <f t="shared" si="2"/>
        <v>0.48913431459621326</v>
      </c>
    </row>
    <row r="190" spans="1:214" ht="14.25" customHeight="1">
      <c r="A190" s="19">
        <v>7111</v>
      </c>
      <c r="B190" s="13" t="s">
        <v>214</v>
      </c>
      <c r="C190" s="14">
        <v>37</v>
      </c>
      <c r="D190" s="14">
        <v>1</v>
      </c>
      <c r="E190" s="14">
        <v>30</v>
      </c>
      <c r="F190" s="14">
        <v>11</v>
      </c>
      <c r="G190" s="14">
        <v>10</v>
      </c>
      <c r="H190" s="14">
        <v>115</v>
      </c>
      <c r="I190" s="14">
        <v>54</v>
      </c>
      <c r="J190" s="14">
        <v>148</v>
      </c>
      <c r="K190" s="14">
        <v>21</v>
      </c>
      <c r="L190" s="14">
        <v>44</v>
      </c>
      <c r="M190" s="14">
        <v>4</v>
      </c>
      <c r="N190" s="14">
        <v>1592</v>
      </c>
      <c r="O190" s="14">
        <v>7</v>
      </c>
      <c r="P190" s="14">
        <v>0</v>
      </c>
      <c r="Q190" s="14">
        <v>628</v>
      </c>
      <c r="R190" s="14">
        <v>306</v>
      </c>
      <c r="S190" s="14">
        <v>825</v>
      </c>
      <c r="T190" s="55">
        <v>2764</v>
      </c>
      <c r="U190" s="14">
        <v>138</v>
      </c>
      <c r="V190" s="14">
        <v>743</v>
      </c>
      <c r="W190" s="14">
        <v>112</v>
      </c>
      <c r="X190" s="14">
        <v>476</v>
      </c>
      <c r="Y190" s="14">
        <v>844</v>
      </c>
      <c r="Z190" s="14">
        <v>188</v>
      </c>
      <c r="AA190" s="14">
        <v>502</v>
      </c>
      <c r="AB190" s="14">
        <v>8</v>
      </c>
      <c r="AC190" s="14">
        <v>0</v>
      </c>
      <c r="AD190" s="14">
        <v>38</v>
      </c>
      <c r="AE190" s="14">
        <v>43</v>
      </c>
      <c r="AF190" s="14">
        <v>2</v>
      </c>
      <c r="AG190" s="14">
        <v>1</v>
      </c>
      <c r="AH190" s="14">
        <v>319</v>
      </c>
      <c r="AI190" s="14">
        <v>176</v>
      </c>
      <c r="AJ190" s="14">
        <v>15</v>
      </c>
      <c r="AK190" s="14">
        <v>148</v>
      </c>
      <c r="AL190" s="14">
        <v>79</v>
      </c>
      <c r="AM190" s="14">
        <v>145</v>
      </c>
      <c r="AN190" s="14">
        <v>518</v>
      </c>
      <c r="AO190" s="14">
        <v>17</v>
      </c>
      <c r="AP190" s="14">
        <v>557</v>
      </c>
      <c r="AQ190" s="14">
        <v>703</v>
      </c>
      <c r="AR190" s="14">
        <v>270</v>
      </c>
      <c r="AS190" s="14">
        <v>462</v>
      </c>
      <c r="AT190" s="14">
        <v>735</v>
      </c>
      <c r="AU190" s="14">
        <v>99</v>
      </c>
      <c r="AV190" s="14">
        <v>282</v>
      </c>
      <c r="AW190" s="14">
        <v>809</v>
      </c>
      <c r="AX190" s="14">
        <v>106</v>
      </c>
      <c r="AY190" s="14">
        <v>1489</v>
      </c>
      <c r="AZ190" s="14">
        <v>614</v>
      </c>
      <c r="BA190" s="14">
        <v>1676</v>
      </c>
      <c r="BB190" s="14">
        <v>1263</v>
      </c>
      <c r="BC190" s="14">
        <v>58</v>
      </c>
      <c r="BD190" s="14">
        <v>2287</v>
      </c>
      <c r="BE190" s="14">
        <v>546</v>
      </c>
      <c r="BF190" s="14">
        <v>1496</v>
      </c>
      <c r="BG190" s="14">
        <v>225</v>
      </c>
      <c r="BH190" s="14">
        <v>169</v>
      </c>
      <c r="BI190" s="14">
        <v>1247</v>
      </c>
      <c r="BJ190" s="14">
        <v>2470</v>
      </c>
      <c r="BK190" s="14">
        <v>45</v>
      </c>
      <c r="BL190" s="14">
        <v>7370</v>
      </c>
      <c r="BM190" s="14">
        <v>983</v>
      </c>
      <c r="BN190" s="14">
        <v>1896</v>
      </c>
      <c r="BO190" s="14">
        <v>0</v>
      </c>
      <c r="BP190" s="14">
        <v>0</v>
      </c>
      <c r="BQ190" s="14">
        <v>769</v>
      </c>
      <c r="BR190" s="14">
        <v>1337</v>
      </c>
      <c r="BS190" s="14">
        <v>153</v>
      </c>
      <c r="BT190" s="14">
        <v>210</v>
      </c>
      <c r="BU190" s="14">
        <v>978</v>
      </c>
      <c r="BV190" s="14">
        <v>0</v>
      </c>
      <c r="BW190" s="14">
        <v>0</v>
      </c>
      <c r="BX190" s="14">
        <v>0</v>
      </c>
      <c r="BY190" s="14">
        <v>7</v>
      </c>
      <c r="BZ190" s="14">
        <v>12</v>
      </c>
      <c r="CA190" s="14">
        <v>195</v>
      </c>
      <c r="CB190" s="14">
        <v>65</v>
      </c>
      <c r="CC190" s="14">
        <v>424</v>
      </c>
      <c r="CD190" s="14">
        <v>0</v>
      </c>
      <c r="CE190" s="14">
        <v>2833</v>
      </c>
      <c r="CF190" s="14">
        <v>825</v>
      </c>
      <c r="CG190" s="14">
        <v>2514</v>
      </c>
      <c r="CH190" s="14">
        <v>472</v>
      </c>
      <c r="CI190" s="14">
        <v>45</v>
      </c>
      <c r="CJ190" s="14">
        <v>1937</v>
      </c>
      <c r="CK190" s="14">
        <v>2</v>
      </c>
      <c r="CL190" s="14">
        <v>574</v>
      </c>
      <c r="CM190" s="14">
        <v>94</v>
      </c>
      <c r="CN190" s="14">
        <v>329</v>
      </c>
      <c r="CO190" s="14">
        <v>3371</v>
      </c>
      <c r="CP190" s="14">
        <v>43</v>
      </c>
      <c r="CQ190" s="14">
        <v>23</v>
      </c>
      <c r="CR190" s="14">
        <v>58</v>
      </c>
      <c r="CS190" s="14">
        <v>330</v>
      </c>
      <c r="CT190" s="14">
        <v>36</v>
      </c>
      <c r="CU190" s="14">
        <v>2463</v>
      </c>
      <c r="CV190" s="14">
        <v>606</v>
      </c>
      <c r="CW190" s="14">
        <v>820</v>
      </c>
      <c r="CX190" s="14">
        <v>771</v>
      </c>
      <c r="CY190" s="14">
        <v>2988</v>
      </c>
      <c r="CZ190" s="14">
        <v>79</v>
      </c>
      <c r="DA190" s="14">
        <v>46</v>
      </c>
      <c r="DB190" s="14">
        <v>8</v>
      </c>
      <c r="DC190" s="14">
        <v>0</v>
      </c>
      <c r="DD190" s="14">
        <v>20117</v>
      </c>
      <c r="DE190" s="14">
        <v>2304</v>
      </c>
      <c r="DF190" s="14">
        <v>6190</v>
      </c>
      <c r="DG190" s="14">
        <v>158</v>
      </c>
      <c r="DH190" s="14">
        <v>23</v>
      </c>
      <c r="DI190" s="14">
        <v>19</v>
      </c>
      <c r="DJ190" s="14">
        <v>1095</v>
      </c>
      <c r="DK190" s="14">
        <v>1479</v>
      </c>
      <c r="DL190" s="14">
        <v>0</v>
      </c>
      <c r="DM190" s="14">
        <v>317</v>
      </c>
      <c r="DN190" s="14">
        <v>4663</v>
      </c>
      <c r="DO190" s="14">
        <v>4312</v>
      </c>
      <c r="DP190" s="14">
        <v>0</v>
      </c>
      <c r="DQ190" s="14">
        <v>7444</v>
      </c>
      <c r="DR190" s="14">
        <v>1187</v>
      </c>
      <c r="DS190" s="14">
        <v>11</v>
      </c>
      <c r="DT190" s="14">
        <v>299</v>
      </c>
      <c r="DU190" s="14">
        <v>72</v>
      </c>
      <c r="DV190" s="14">
        <v>77</v>
      </c>
      <c r="DW190" s="14">
        <v>1497</v>
      </c>
      <c r="DX190" s="14">
        <v>317</v>
      </c>
      <c r="DY190" s="14">
        <v>5440</v>
      </c>
      <c r="DZ190" s="14">
        <v>3582</v>
      </c>
      <c r="EA190" s="14">
        <v>942</v>
      </c>
      <c r="EB190" s="14">
        <v>3585</v>
      </c>
      <c r="EC190" s="14">
        <v>1867</v>
      </c>
      <c r="ED190" s="14">
        <v>6835</v>
      </c>
      <c r="EE190" s="14">
        <v>873</v>
      </c>
      <c r="EF190" s="14">
        <v>2</v>
      </c>
      <c r="EG190" s="14">
        <v>1191</v>
      </c>
      <c r="EH190" s="14">
        <v>3288</v>
      </c>
      <c r="EI190" s="14">
        <v>6648</v>
      </c>
      <c r="EJ190" s="14">
        <v>9318</v>
      </c>
      <c r="EK190" s="14">
        <v>6268</v>
      </c>
      <c r="EL190" s="14">
        <v>6493</v>
      </c>
      <c r="EM190" s="14">
        <v>1328</v>
      </c>
      <c r="EN190" s="14">
        <v>1113</v>
      </c>
      <c r="EO190" s="14">
        <v>0</v>
      </c>
      <c r="EP190" s="14">
        <v>1156</v>
      </c>
      <c r="EQ190" s="14">
        <v>149</v>
      </c>
      <c r="ER190" s="14">
        <v>1240</v>
      </c>
      <c r="ES190" s="14">
        <v>2618</v>
      </c>
      <c r="ET190" s="14">
        <v>164</v>
      </c>
      <c r="EU190" s="14">
        <v>417</v>
      </c>
      <c r="EV190" s="14">
        <v>2763</v>
      </c>
      <c r="EW190" s="14">
        <v>0</v>
      </c>
      <c r="EX190" s="14">
        <v>8</v>
      </c>
      <c r="EY190" s="14">
        <v>326</v>
      </c>
      <c r="EZ190" s="14">
        <v>435</v>
      </c>
      <c r="FA190" s="14">
        <v>1659</v>
      </c>
      <c r="FB190" s="14">
        <v>380</v>
      </c>
      <c r="FC190" s="14">
        <v>1394</v>
      </c>
      <c r="FD190" s="14">
        <v>328</v>
      </c>
      <c r="FE190" s="14">
        <v>596</v>
      </c>
      <c r="FF190" s="14">
        <v>1</v>
      </c>
      <c r="FG190" s="14">
        <v>1287</v>
      </c>
      <c r="FH190" s="14">
        <v>1820</v>
      </c>
      <c r="FI190" s="14">
        <v>2484</v>
      </c>
      <c r="FJ190" s="14">
        <v>1018</v>
      </c>
      <c r="FK190" s="14">
        <v>430</v>
      </c>
      <c r="FL190" s="14">
        <v>1153</v>
      </c>
      <c r="FM190" s="14">
        <v>1325</v>
      </c>
      <c r="FN190" s="14">
        <v>4303</v>
      </c>
      <c r="FO190" s="14">
        <v>353</v>
      </c>
      <c r="FP190" s="14">
        <v>2933</v>
      </c>
      <c r="FQ190" s="14">
        <v>2642</v>
      </c>
      <c r="FR190" s="14">
        <v>2858</v>
      </c>
      <c r="FS190" s="14">
        <v>263</v>
      </c>
      <c r="FT190" s="14">
        <v>40</v>
      </c>
      <c r="FU190" s="14">
        <v>387</v>
      </c>
      <c r="FV190" s="14">
        <v>901</v>
      </c>
      <c r="FW190" s="14">
        <v>854</v>
      </c>
      <c r="FX190" s="14">
        <v>6424</v>
      </c>
      <c r="FY190" s="14">
        <v>2105</v>
      </c>
      <c r="FZ190" s="14">
        <v>5315</v>
      </c>
      <c r="GA190" s="14">
        <v>2844</v>
      </c>
      <c r="GB190" s="14">
        <v>2940</v>
      </c>
      <c r="GC190" s="14">
        <v>1769</v>
      </c>
      <c r="GD190" s="14">
        <v>0</v>
      </c>
      <c r="GE190" s="14">
        <v>357</v>
      </c>
      <c r="GF190" s="15">
        <v>235176</v>
      </c>
      <c r="GG190" s="14"/>
      <c r="GH190" s="14"/>
      <c r="GI190" s="14"/>
      <c r="GJ190" s="14"/>
      <c r="GK190" s="14"/>
      <c r="GL190" s="14"/>
      <c r="GM190" s="14"/>
      <c r="GN190" s="14"/>
      <c r="GO190" s="14"/>
      <c r="GP190" s="14"/>
      <c r="GQ190" s="14"/>
      <c r="GR190" s="14"/>
      <c r="GS190" s="14"/>
      <c r="GT190" s="14"/>
      <c r="GU190" s="14"/>
      <c r="GV190" s="14"/>
      <c r="GW190" s="14"/>
      <c r="GX190" s="14"/>
      <c r="GY190" s="14"/>
      <c r="GZ190" s="14"/>
      <c r="HA190" s="14"/>
      <c r="HB190" s="14"/>
      <c r="HC190" s="14"/>
      <c r="HD190" s="14"/>
      <c r="HE190" s="14"/>
      <c r="HF190" s="51" t="e">
        <f t="shared" si="2"/>
        <v>#DIV/0!</v>
      </c>
    </row>
    <row r="191" spans="1:214" ht="14.25" customHeight="1">
      <c r="A191" s="19">
        <v>9111</v>
      </c>
      <c r="B191" s="13" t="s">
        <v>215</v>
      </c>
      <c r="C191" s="14">
        <v>1839</v>
      </c>
      <c r="D191" s="14">
        <v>248</v>
      </c>
      <c r="E191" s="14">
        <v>1313</v>
      </c>
      <c r="F191" s="14">
        <v>533</v>
      </c>
      <c r="G191" s="14">
        <v>370</v>
      </c>
      <c r="H191" s="14">
        <v>1091</v>
      </c>
      <c r="I191" s="14">
        <v>3136</v>
      </c>
      <c r="J191" s="14">
        <v>3933</v>
      </c>
      <c r="K191" s="14">
        <v>825</v>
      </c>
      <c r="L191" s="14">
        <v>896</v>
      </c>
      <c r="M191" s="14">
        <v>327</v>
      </c>
      <c r="N191" s="14">
        <v>9233</v>
      </c>
      <c r="O191" s="14">
        <v>87</v>
      </c>
      <c r="P191" s="14">
        <v>0</v>
      </c>
      <c r="Q191" s="14">
        <v>2182</v>
      </c>
      <c r="R191" s="14">
        <v>616</v>
      </c>
      <c r="S191" s="14">
        <v>8192</v>
      </c>
      <c r="T191" s="55">
        <v>14293</v>
      </c>
      <c r="U191" s="14">
        <v>1052</v>
      </c>
      <c r="V191" s="14">
        <v>8905</v>
      </c>
      <c r="W191" s="14">
        <v>1622</v>
      </c>
      <c r="X191" s="14">
        <v>7519</v>
      </c>
      <c r="Y191" s="14">
        <v>11266</v>
      </c>
      <c r="Z191" s="14">
        <v>1587</v>
      </c>
      <c r="AA191" s="14">
        <v>5460</v>
      </c>
      <c r="AB191" s="14">
        <v>185</v>
      </c>
      <c r="AC191" s="14">
        <v>0</v>
      </c>
      <c r="AD191" s="14">
        <v>661</v>
      </c>
      <c r="AE191" s="14">
        <v>792</v>
      </c>
      <c r="AF191" s="14">
        <v>71</v>
      </c>
      <c r="AG191" s="14">
        <v>25</v>
      </c>
      <c r="AH191" s="14">
        <v>3096</v>
      </c>
      <c r="AI191" s="14">
        <v>2031</v>
      </c>
      <c r="AJ191" s="14">
        <v>337</v>
      </c>
      <c r="AK191" s="14">
        <v>2466</v>
      </c>
      <c r="AL191" s="14">
        <v>2277</v>
      </c>
      <c r="AM191" s="14">
        <v>2426</v>
      </c>
      <c r="AN191" s="14">
        <v>5072</v>
      </c>
      <c r="AO191" s="14">
        <v>95</v>
      </c>
      <c r="AP191" s="14">
        <v>1339</v>
      </c>
      <c r="AQ191" s="14">
        <v>1781</v>
      </c>
      <c r="AR191" s="14">
        <v>3096</v>
      </c>
      <c r="AS191" s="14">
        <v>2668</v>
      </c>
      <c r="AT191" s="14">
        <v>6558</v>
      </c>
      <c r="AU191" s="14">
        <v>255</v>
      </c>
      <c r="AV191" s="14">
        <v>215</v>
      </c>
      <c r="AW191" s="14">
        <v>12668</v>
      </c>
      <c r="AX191" s="14">
        <v>2720</v>
      </c>
      <c r="AY191" s="14">
        <v>10025</v>
      </c>
      <c r="AZ191" s="14">
        <v>14176</v>
      </c>
      <c r="BA191" s="14">
        <v>5641</v>
      </c>
      <c r="BB191" s="14">
        <v>12083</v>
      </c>
      <c r="BC191" s="14">
        <v>229</v>
      </c>
      <c r="BD191" s="14">
        <v>9316</v>
      </c>
      <c r="BE191" s="14">
        <v>2160</v>
      </c>
      <c r="BF191" s="14">
        <v>3776</v>
      </c>
      <c r="BG191" s="14">
        <v>2134</v>
      </c>
      <c r="BH191" s="14">
        <v>971</v>
      </c>
      <c r="BI191" s="14">
        <v>15705</v>
      </c>
      <c r="BJ191" s="14">
        <v>6908</v>
      </c>
      <c r="BK191" s="14">
        <v>232</v>
      </c>
      <c r="BL191" s="14">
        <v>56020</v>
      </c>
      <c r="BM191" s="14">
        <v>14588</v>
      </c>
      <c r="BN191" s="14">
        <v>25077</v>
      </c>
      <c r="BO191" s="14">
        <v>0</v>
      </c>
      <c r="BP191" s="14">
        <v>0</v>
      </c>
      <c r="BQ191" s="14">
        <v>8948</v>
      </c>
      <c r="BR191" s="14">
        <v>16377</v>
      </c>
      <c r="BS191" s="14">
        <v>2951</v>
      </c>
      <c r="BT191" s="14">
        <v>2107</v>
      </c>
      <c r="BU191" s="14">
        <v>8127</v>
      </c>
      <c r="BV191" s="14">
        <v>0</v>
      </c>
      <c r="BW191" s="14">
        <v>0</v>
      </c>
      <c r="BX191" s="14">
        <v>0</v>
      </c>
      <c r="BY191" s="14">
        <v>162</v>
      </c>
      <c r="BZ191" s="14">
        <v>319</v>
      </c>
      <c r="CA191" s="14">
        <v>5586</v>
      </c>
      <c r="CB191" s="14">
        <v>1472</v>
      </c>
      <c r="CC191" s="14">
        <v>2468</v>
      </c>
      <c r="CD191" s="14">
        <v>0</v>
      </c>
      <c r="CE191" s="14">
        <v>14368</v>
      </c>
      <c r="CF191" s="14">
        <v>11769</v>
      </c>
      <c r="CG191" s="14">
        <v>22348</v>
      </c>
      <c r="CH191" s="14">
        <v>11889</v>
      </c>
      <c r="CI191" s="14">
        <v>1231</v>
      </c>
      <c r="CJ191" s="14">
        <v>31177</v>
      </c>
      <c r="CK191" s="14">
        <v>18</v>
      </c>
      <c r="CL191" s="14">
        <v>5593</v>
      </c>
      <c r="CM191" s="14">
        <v>1977</v>
      </c>
      <c r="CN191" s="14">
        <v>2923</v>
      </c>
      <c r="CO191" s="14">
        <v>37865</v>
      </c>
      <c r="CP191" s="14">
        <v>1391</v>
      </c>
      <c r="CQ191" s="14">
        <v>628</v>
      </c>
      <c r="CR191" s="14">
        <v>601</v>
      </c>
      <c r="CS191" s="14">
        <v>3499</v>
      </c>
      <c r="CT191" s="14">
        <v>1132</v>
      </c>
      <c r="CU191" s="14">
        <v>26884</v>
      </c>
      <c r="CV191" s="14">
        <v>4624</v>
      </c>
      <c r="CW191" s="14">
        <v>13258</v>
      </c>
      <c r="CX191" s="14">
        <v>10573</v>
      </c>
      <c r="CY191" s="14">
        <v>11844</v>
      </c>
      <c r="CZ191" s="14">
        <v>1339</v>
      </c>
      <c r="DA191" s="14">
        <v>768</v>
      </c>
      <c r="DB191" s="14">
        <v>92</v>
      </c>
      <c r="DC191" s="14">
        <v>0</v>
      </c>
      <c r="DD191" s="14">
        <v>79171</v>
      </c>
      <c r="DE191" s="14">
        <v>44093</v>
      </c>
      <c r="DF191" s="14">
        <v>63720</v>
      </c>
      <c r="DG191" s="14">
        <v>2759</v>
      </c>
      <c r="DH191" s="14">
        <v>181</v>
      </c>
      <c r="DI191" s="14">
        <v>250</v>
      </c>
      <c r="DJ191" s="14">
        <v>6833</v>
      </c>
      <c r="DK191" s="14">
        <v>10380</v>
      </c>
      <c r="DL191" s="14">
        <v>2</v>
      </c>
      <c r="DM191" s="14">
        <v>3081</v>
      </c>
      <c r="DN191" s="14">
        <v>50003</v>
      </c>
      <c r="DO191" s="14">
        <v>20086</v>
      </c>
      <c r="DP191" s="14">
        <v>0</v>
      </c>
      <c r="DQ191" s="14">
        <v>110231</v>
      </c>
      <c r="DR191" s="14">
        <v>10535</v>
      </c>
      <c r="DS191" s="14">
        <v>405</v>
      </c>
      <c r="DT191" s="14">
        <v>5020</v>
      </c>
      <c r="DU191" s="14">
        <v>2543</v>
      </c>
      <c r="DV191" s="14">
        <v>1122</v>
      </c>
      <c r="DW191" s="14">
        <v>10923</v>
      </c>
      <c r="DX191" s="14">
        <v>7184</v>
      </c>
      <c r="DY191" s="14">
        <v>67896</v>
      </c>
      <c r="DZ191" s="14">
        <v>53051</v>
      </c>
      <c r="EA191" s="14">
        <v>18181</v>
      </c>
      <c r="EB191" s="14">
        <v>53710</v>
      </c>
      <c r="EC191" s="14">
        <v>53414</v>
      </c>
      <c r="ED191" s="14">
        <v>57788</v>
      </c>
      <c r="EE191" s="14">
        <v>10448</v>
      </c>
      <c r="EF191" s="14">
        <v>52</v>
      </c>
      <c r="EG191" s="14">
        <v>10525</v>
      </c>
      <c r="EH191" s="14">
        <v>44335</v>
      </c>
      <c r="EI191" s="14">
        <v>98890</v>
      </c>
      <c r="EJ191" s="14">
        <v>230935</v>
      </c>
      <c r="EK191" s="14">
        <v>41323</v>
      </c>
      <c r="EL191" s="14">
        <v>62103</v>
      </c>
      <c r="EM191" s="14">
        <v>17321</v>
      </c>
      <c r="EN191" s="14">
        <v>15847</v>
      </c>
      <c r="EO191" s="14">
        <v>0</v>
      </c>
      <c r="EP191" s="14">
        <v>30218</v>
      </c>
      <c r="EQ191" s="14">
        <v>2093</v>
      </c>
      <c r="ER191" s="14">
        <v>16387</v>
      </c>
      <c r="ES191" s="14">
        <v>119653</v>
      </c>
      <c r="ET191" s="14">
        <v>1012</v>
      </c>
      <c r="EU191" s="14">
        <v>4352</v>
      </c>
      <c r="EV191" s="14">
        <v>11673</v>
      </c>
      <c r="EW191" s="14">
        <v>0</v>
      </c>
      <c r="EX191" s="14">
        <v>113</v>
      </c>
      <c r="EY191" s="14">
        <v>3221</v>
      </c>
      <c r="EZ191" s="14">
        <v>7608</v>
      </c>
      <c r="FA191" s="14">
        <v>21171</v>
      </c>
      <c r="FB191" s="14">
        <v>6919</v>
      </c>
      <c r="FC191" s="14">
        <v>11069</v>
      </c>
      <c r="FD191" s="14">
        <v>2459</v>
      </c>
      <c r="FE191" s="14">
        <v>14813</v>
      </c>
      <c r="FF191" s="14">
        <v>128</v>
      </c>
      <c r="FG191" s="14">
        <v>12232</v>
      </c>
      <c r="FH191" s="14">
        <v>34931</v>
      </c>
      <c r="FI191" s="14">
        <v>104106</v>
      </c>
      <c r="FJ191" s="14">
        <v>133195</v>
      </c>
      <c r="FK191" s="14">
        <v>9488</v>
      </c>
      <c r="FL191" s="14">
        <v>17649</v>
      </c>
      <c r="FM191" s="14">
        <v>33273</v>
      </c>
      <c r="FN191" s="14">
        <v>220750</v>
      </c>
      <c r="FO191" s="14">
        <v>10347</v>
      </c>
      <c r="FP191" s="14">
        <v>93805</v>
      </c>
      <c r="FQ191" s="14">
        <v>86864</v>
      </c>
      <c r="FR191" s="14">
        <v>43569</v>
      </c>
      <c r="FS191" s="14">
        <v>4479</v>
      </c>
      <c r="FT191" s="14">
        <v>1297</v>
      </c>
      <c r="FU191" s="14">
        <v>2541</v>
      </c>
      <c r="FV191" s="14">
        <v>22427</v>
      </c>
      <c r="FW191" s="14">
        <v>10002</v>
      </c>
      <c r="FX191" s="14">
        <v>170218</v>
      </c>
      <c r="FY191" s="14">
        <v>22169</v>
      </c>
      <c r="FZ191" s="14">
        <v>102791</v>
      </c>
      <c r="GA191" s="14">
        <v>16011</v>
      </c>
      <c r="GB191" s="14">
        <v>28030</v>
      </c>
      <c r="GC191" s="14">
        <v>17121</v>
      </c>
      <c r="GD191" s="14">
        <v>0</v>
      </c>
      <c r="GE191" s="14">
        <v>908</v>
      </c>
      <c r="GF191" s="15">
        <v>3298141</v>
      </c>
      <c r="GG191" s="14"/>
      <c r="GH191" s="14"/>
      <c r="GI191" s="14"/>
      <c r="GJ191" s="14"/>
      <c r="GK191" s="14"/>
      <c r="GL191" s="14"/>
      <c r="GM191" s="14"/>
      <c r="GN191" s="14"/>
      <c r="GO191" s="14"/>
      <c r="GP191" s="14"/>
      <c r="GQ191" s="14"/>
      <c r="GR191" s="14"/>
      <c r="GS191" s="14"/>
      <c r="GT191" s="14"/>
      <c r="GU191" s="14"/>
      <c r="GV191" s="14"/>
      <c r="GW191" s="14"/>
      <c r="GX191" s="14"/>
      <c r="GY191" s="14"/>
      <c r="GZ191" s="14"/>
      <c r="HA191" s="14"/>
      <c r="HB191" s="14"/>
      <c r="HC191" s="14"/>
      <c r="HD191" s="14"/>
      <c r="HE191" s="14"/>
      <c r="HF191" s="51" t="e">
        <f t="shared" si="2"/>
        <v>#DIV/0!</v>
      </c>
    </row>
    <row r="192" spans="1:214" ht="14.25" customHeight="1">
      <c r="A192" s="19">
        <v>9112</v>
      </c>
      <c r="B192" s="13" t="s">
        <v>216</v>
      </c>
      <c r="C192" s="14">
        <v>122</v>
      </c>
      <c r="D192" s="14">
        <v>18</v>
      </c>
      <c r="E192" s="14">
        <v>88</v>
      </c>
      <c r="F192" s="14">
        <v>30</v>
      </c>
      <c r="G192" s="14">
        <v>22</v>
      </c>
      <c r="H192" s="14">
        <v>103</v>
      </c>
      <c r="I192" s="14">
        <v>213</v>
      </c>
      <c r="J192" s="14">
        <v>401</v>
      </c>
      <c r="K192" s="14">
        <v>54</v>
      </c>
      <c r="L192" s="14">
        <v>46</v>
      </c>
      <c r="M192" s="14">
        <v>16</v>
      </c>
      <c r="N192" s="14">
        <v>779</v>
      </c>
      <c r="O192" s="14">
        <v>8</v>
      </c>
      <c r="P192" s="14">
        <v>0</v>
      </c>
      <c r="Q192" s="14">
        <v>347</v>
      </c>
      <c r="R192" s="14">
        <v>109</v>
      </c>
      <c r="S192" s="14">
        <v>1291</v>
      </c>
      <c r="T192" s="55">
        <v>1698</v>
      </c>
      <c r="U192" s="14">
        <v>100</v>
      </c>
      <c r="V192" s="14">
        <v>1676</v>
      </c>
      <c r="W192" s="14">
        <v>180</v>
      </c>
      <c r="X192" s="14">
        <v>871</v>
      </c>
      <c r="Y192" s="14">
        <v>1826</v>
      </c>
      <c r="Z192" s="14">
        <v>188</v>
      </c>
      <c r="AA192" s="14">
        <v>739</v>
      </c>
      <c r="AB192" s="14">
        <v>13</v>
      </c>
      <c r="AC192" s="14">
        <v>0</v>
      </c>
      <c r="AD192" s="14">
        <v>95</v>
      </c>
      <c r="AE192" s="14">
        <v>75</v>
      </c>
      <c r="AF192" s="14">
        <v>5</v>
      </c>
      <c r="AG192" s="14">
        <v>2</v>
      </c>
      <c r="AH192" s="14">
        <v>473</v>
      </c>
      <c r="AI192" s="14">
        <v>395</v>
      </c>
      <c r="AJ192" s="14">
        <v>37</v>
      </c>
      <c r="AK192" s="14">
        <v>353</v>
      </c>
      <c r="AL192" s="14">
        <v>266</v>
      </c>
      <c r="AM192" s="14">
        <v>237</v>
      </c>
      <c r="AN192" s="14">
        <v>805</v>
      </c>
      <c r="AO192" s="14">
        <v>18</v>
      </c>
      <c r="AP192" s="14">
        <v>287</v>
      </c>
      <c r="AQ192" s="14">
        <v>292</v>
      </c>
      <c r="AR192" s="14">
        <v>328</v>
      </c>
      <c r="AS192" s="14">
        <v>454</v>
      </c>
      <c r="AT192" s="14">
        <v>1087</v>
      </c>
      <c r="AU192" s="14">
        <v>19</v>
      </c>
      <c r="AV192" s="14">
        <v>47</v>
      </c>
      <c r="AW192" s="14">
        <v>1719</v>
      </c>
      <c r="AX192" s="14">
        <v>239</v>
      </c>
      <c r="AY192" s="14">
        <v>1007</v>
      </c>
      <c r="AZ192" s="14">
        <v>1207</v>
      </c>
      <c r="BA192" s="14">
        <v>767</v>
      </c>
      <c r="BB192" s="14">
        <v>1591</v>
      </c>
      <c r="BC192" s="14">
        <v>42</v>
      </c>
      <c r="BD192" s="14">
        <v>1315</v>
      </c>
      <c r="BE192" s="14">
        <v>352</v>
      </c>
      <c r="BF192" s="14">
        <v>663</v>
      </c>
      <c r="BG192" s="14">
        <v>282</v>
      </c>
      <c r="BH192" s="14">
        <v>120</v>
      </c>
      <c r="BI192" s="14">
        <v>2434</v>
      </c>
      <c r="BJ192" s="14">
        <v>791</v>
      </c>
      <c r="BK192" s="14">
        <v>42</v>
      </c>
      <c r="BL192" s="14">
        <v>10106</v>
      </c>
      <c r="BM192" s="14">
        <v>1895</v>
      </c>
      <c r="BN192" s="14">
        <v>3341</v>
      </c>
      <c r="BO192" s="14">
        <v>0</v>
      </c>
      <c r="BP192" s="14">
        <v>0</v>
      </c>
      <c r="BQ192" s="14">
        <v>1238</v>
      </c>
      <c r="BR192" s="14">
        <v>1896</v>
      </c>
      <c r="BS192" s="14">
        <v>333</v>
      </c>
      <c r="BT192" s="14">
        <v>259</v>
      </c>
      <c r="BU192" s="14">
        <v>1238</v>
      </c>
      <c r="BV192" s="14">
        <v>0</v>
      </c>
      <c r="BW192" s="14">
        <v>0</v>
      </c>
      <c r="BX192" s="14">
        <v>0</v>
      </c>
      <c r="BY192" s="14">
        <v>12</v>
      </c>
      <c r="BZ192" s="14">
        <v>21</v>
      </c>
      <c r="CA192" s="14">
        <v>607</v>
      </c>
      <c r="CB192" s="14">
        <v>278</v>
      </c>
      <c r="CC192" s="14">
        <v>437</v>
      </c>
      <c r="CD192" s="14">
        <v>0</v>
      </c>
      <c r="CE192" s="14">
        <v>2882</v>
      </c>
      <c r="CF192" s="14">
        <v>1437</v>
      </c>
      <c r="CG192" s="14">
        <v>2137</v>
      </c>
      <c r="CH192" s="14">
        <v>2320</v>
      </c>
      <c r="CI192" s="14">
        <v>126</v>
      </c>
      <c r="CJ192" s="14">
        <v>5152</v>
      </c>
      <c r="CK192" s="14">
        <v>1</v>
      </c>
      <c r="CL192" s="14">
        <v>954</v>
      </c>
      <c r="CM192" s="14">
        <v>219</v>
      </c>
      <c r="CN192" s="14">
        <v>296</v>
      </c>
      <c r="CO192" s="14">
        <v>6198</v>
      </c>
      <c r="CP192" s="14">
        <v>105</v>
      </c>
      <c r="CQ192" s="14">
        <v>61</v>
      </c>
      <c r="CR192" s="14">
        <v>45</v>
      </c>
      <c r="CS192" s="14">
        <v>458</v>
      </c>
      <c r="CT192" s="14">
        <v>102</v>
      </c>
      <c r="CU192" s="14">
        <v>3636</v>
      </c>
      <c r="CV192" s="14">
        <v>669</v>
      </c>
      <c r="CW192" s="14">
        <v>1462</v>
      </c>
      <c r="CX192" s="14">
        <v>1378</v>
      </c>
      <c r="CY192" s="14">
        <v>1806</v>
      </c>
      <c r="CZ192" s="14">
        <v>123</v>
      </c>
      <c r="DA192" s="14">
        <v>70</v>
      </c>
      <c r="DB192" s="14">
        <v>7</v>
      </c>
      <c r="DC192" s="14">
        <v>0</v>
      </c>
      <c r="DD192" s="14">
        <v>16950</v>
      </c>
      <c r="DE192" s="14">
        <v>4667</v>
      </c>
      <c r="DF192" s="14">
        <v>9679</v>
      </c>
      <c r="DG192" s="14">
        <v>248</v>
      </c>
      <c r="DH192" s="14">
        <v>15</v>
      </c>
      <c r="DI192" s="14">
        <v>22</v>
      </c>
      <c r="DJ192" s="14">
        <v>1286</v>
      </c>
      <c r="DK192" s="14">
        <v>2137</v>
      </c>
      <c r="DL192" s="14">
        <v>0</v>
      </c>
      <c r="DM192" s="14">
        <v>231</v>
      </c>
      <c r="DN192" s="14">
        <v>4266</v>
      </c>
      <c r="DO192" s="14">
        <v>4331</v>
      </c>
      <c r="DP192" s="14">
        <v>0</v>
      </c>
      <c r="DQ192" s="14">
        <v>18839</v>
      </c>
      <c r="DR192" s="14">
        <v>974</v>
      </c>
      <c r="DS192" s="14">
        <v>24</v>
      </c>
      <c r="DT192" s="14">
        <v>471</v>
      </c>
      <c r="DU192" s="14">
        <v>210</v>
      </c>
      <c r="DV192" s="14">
        <v>102</v>
      </c>
      <c r="DW192" s="14">
        <v>2276</v>
      </c>
      <c r="DX192" s="14">
        <v>812</v>
      </c>
      <c r="DY192" s="14">
        <v>6526</v>
      </c>
      <c r="DZ192" s="14">
        <v>4282</v>
      </c>
      <c r="EA192" s="14">
        <v>2178</v>
      </c>
      <c r="EB192" s="14">
        <v>5255</v>
      </c>
      <c r="EC192" s="14">
        <v>6582</v>
      </c>
      <c r="ED192" s="14">
        <v>6749</v>
      </c>
      <c r="EE192" s="14">
        <v>708</v>
      </c>
      <c r="EF192" s="14">
        <v>4</v>
      </c>
      <c r="EG192" s="14">
        <v>1591</v>
      </c>
      <c r="EH192" s="14">
        <v>6844</v>
      </c>
      <c r="EI192" s="14">
        <v>7239</v>
      </c>
      <c r="EJ192" s="14">
        <v>24649</v>
      </c>
      <c r="EK192" s="14">
        <v>5979</v>
      </c>
      <c r="EL192" s="14">
        <v>8555</v>
      </c>
      <c r="EM192" s="14">
        <v>1528</v>
      </c>
      <c r="EN192" s="14">
        <v>883</v>
      </c>
      <c r="EO192" s="14">
        <v>0</v>
      </c>
      <c r="EP192" s="14">
        <v>1774</v>
      </c>
      <c r="EQ192" s="14">
        <v>297</v>
      </c>
      <c r="ER192" s="14">
        <v>1945</v>
      </c>
      <c r="ES192" s="14">
        <v>13664</v>
      </c>
      <c r="ET192" s="14">
        <v>89</v>
      </c>
      <c r="EU192" s="14">
        <v>446</v>
      </c>
      <c r="EV192" s="14">
        <v>1276</v>
      </c>
      <c r="EW192" s="14">
        <v>0</v>
      </c>
      <c r="EX192" s="14">
        <v>8</v>
      </c>
      <c r="EY192" s="14">
        <v>538</v>
      </c>
      <c r="EZ192" s="14">
        <v>400</v>
      </c>
      <c r="FA192" s="14">
        <v>1313</v>
      </c>
      <c r="FB192" s="14">
        <v>1020</v>
      </c>
      <c r="FC192" s="14">
        <v>901</v>
      </c>
      <c r="FD192" s="14">
        <v>276</v>
      </c>
      <c r="FE192" s="14">
        <v>1014</v>
      </c>
      <c r="FF192" s="14">
        <v>16</v>
      </c>
      <c r="FG192" s="14">
        <v>917</v>
      </c>
      <c r="FH192" s="14">
        <v>4381</v>
      </c>
      <c r="FI192" s="14">
        <v>19584</v>
      </c>
      <c r="FJ192" s="14">
        <v>24343</v>
      </c>
      <c r="FK192" s="14">
        <v>898</v>
      </c>
      <c r="FL192" s="14">
        <v>2258</v>
      </c>
      <c r="FM192" s="14">
        <v>4319</v>
      </c>
      <c r="FN192" s="14">
        <v>29809</v>
      </c>
      <c r="FO192" s="14">
        <v>983</v>
      </c>
      <c r="FP192" s="14">
        <v>11454</v>
      </c>
      <c r="FQ192" s="14">
        <v>11545</v>
      </c>
      <c r="FR192" s="14">
        <v>2413</v>
      </c>
      <c r="FS192" s="14">
        <v>340</v>
      </c>
      <c r="FT192" s="14">
        <v>148</v>
      </c>
      <c r="FU192" s="14">
        <v>239</v>
      </c>
      <c r="FV192" s="14">
        <v>2567</v>
      </c>
      <c r="FW192" s="14">
        <v>1359</v>
      </c>
      <c r="FX192" s="14">
        <v>18515</v>
      </c>
      <c r="FY192" s="14">
        <v>2382</v>
      </c>
      <c r="FZ192" s="14">
        <v>8135</v>
      </c>
      <c r="GA192" s="14">
        <v>1184</v>
      </c>
      <c r="GB192" s="14">
        <v>3533</v>
      </c>
      <c r="GC192" s="14">
        <v>2099</v>
      </c>
      <c r="GD192" s="14">
        <v>0</v>
      </c>
      <c r="GE192" s="14">
        <v>119</v>
      </c>
      <c r="GF192" s="15">
        <v>417682</v>
      </c>
      <c r="GG192" s="14"/>
      <c r="GH192" s="14"/>
      <c r="GI192" s="14"/>
      <c r="GJ192" s="14"/>
      <c r="GK192" s="14"/>
      <c r="GL192" s="14"/>
      <c r="GM192" s="14"/>
      <c r="GN192" s="14"/>
      <c r="GO192" s="14"/>
      <c r="GP192" s="14"/>
      <c r="GQ192" s="14"/>
      <c r="GR192" s="14"/>
      <c r="GS192" s="14"/>
      <c r="GT192" s="14"/>
      <c r="GU192" s="14"/>
      <c r="GV192" s="14"/>
      <c r="GW192" s="14"/>
      <c r="GX192" s="14"/>
      <c r="GY192" s="14"/>
      <c r="GZ192" s="14"/>
      <c r="HA192" s="14"/>
      <c r="HB192" s="14"/>
      <c r="HC192" s="14"/>
      <c r="HD192" s="14"/>
      <c r="HE192" s="14"/>
      <c r="HF192" s="51" t="e">
        <f t="shared" si="2"/>
        <v>#DIV/0!</v>
      </c>
    </row>
    <row r="193" spans="1:214" ht="14.25" customHeight="1">
      <c r="A193" s="19">
        <v>9113</v>
      </c>
      <c r="B193" s="13" t="s">
        <v>217</v>
      </c>
      <c r="C193" s="14">
        <v>54</v>
      </c>
      <c r="D193" s="14">
        <v>11</v>
      </c>
      <c r="E193" s="14">
        <v>46</v>
      </c>
      <c r="F193" s="14">
        <v>16</v>
      </c>
      <c r="G193" s="14">
        <v>12</v>
      </c>
      <c r="H193" s="14">
        <v>49</v>
      </c>
      <c r="I193" s="14">
        <v>106</v>
      </c>
      <c r="J193" s="14">
        <v>151</v>
      </c>
      <c r="K193" s="14">
        <v>24</v>
      </c>
      <c r="L193" s="14">
        <v>20</v>
      </c>
      <c r="M193" s="14">
        <v>9</v>
      </c>
      <c r="N193" s="14">
        <v>345</v>
      </c>
      <c r="O193" s="14">
        <v>3</v>
      </c>
      <c r="P193" s="14">
        <v>0</v>
      </c>
      <c r="Q193" s="14">
        <v>153</v>
      </c>
      <c r="R193" s="14">
        <v>50</v>
      </c>
      <c r="S193" s="14">
        <v>502</v>
      </c>
      <c r="T193" s="55">
        <v>491</v>
      </c>
      <c r="U193" s="14">
        <v>46</v>
      </c>
      <c r="V193" s="14">
        <v>626</v>
      </c>
      <c r="W193" s="14">
        <v>50</v>
      </c>
      <c r="X193" s="14">
        <v>350</v>
      </c>
      <c r="Y193" s="14">
        <v>664</v>
      </c>
      <c r="Z193" s="14">
        <v>145</v>
      </c>
      <c r="AA193" s="14">
        <v>340</v>
      </c>
      <c r="AB193" s="14">
        <v>8</v>
      </c>
      <c r="AC193" s="14">
        <v>0</v>
      </c>
      <c r="AD193" s="14">
        <v>58</v>
      </c>
      <c r="AE193" s="14">
        <v>38</v>
      </c>
      <c r="AF193" s="14">
        <v>2</v>
      </c>
      <c r="AG193" s="14">
        <v>1</v>
      </c>
      <c r="AH193" s="14">
        <v>230</v>
      </c>
      <c r="AI193" s="14">
        <v>75</v>
      </c>
      <c r="AJ193" s="14">
        <v>16</v>
      </c>
      <c r="AK193" s="14">
        <v>186</v>
      </c>
      <c r="AL193" s="14">
        <v>52</v>
      </c>
      <c r="AM193" s="14">
        <v>115</v>
      </c>
      <c r="AN193" s="14">
        <v>329</v>
      </c>
      <c r="AO193" s="14">
        <v>18</v>
      </c>
      <c r="AP193" s="14">
        <v>184</v>
      </c>
      <c r="AQ193" s="14">
        <v>141</v>
      </c>
      <c r="AR193" s="14">
        <v>123</v>
      </c>
      <c r="AS193" s="14">
        <v>187</v>
      </c>
      <c r="AT193" s="14">
        <v>531</v>
      </c>
      <c r="AU193" s="14">
        <v>16</v>
      </c>
      <c r="AV193" s="14">
        <v>53</v>
      </c>
      <c r="AW193" s="14">
        <v>1190</v>
      </c>
      <c r="AX193" s="14">
        <v>173</v>
      </c>
      <c r="AY193" s="14">
        <v>974</v>
      </c>
      <c r="AZ193" s="14">
        <v>633</v>
      </c>
      <c r="BA193" s="14">
        <v>606</v>
      </c>
      <c r="BB193" s="14">
        <v>1050</v>
      </c>
      <c r="BC193" s="14">
        <v>44</v>
      </c>
      <c r="BD193" s="14">
        <v>745</v>
      </c>
      <c r="BE193" s="14">
        <v>110</v>
      </c>
      <c r="BF193" s="14">
        <v>283</v>
      </c>
      <c r="BG193" s="14">
        <v>374</v>
      </c>
      <c r="BH193" s="14">
        <v>63</v>
      </c>
      <c r="BI193" s="14">
        <v>1253</v>
      </c>
      <c r="BJ193" s="14">
        <v>923</v>
      </c>
      <c r="BK193" s="14">
        <v>27</v>
      </c>
      <c r="BL193" s="14">
        <v>3581</v>
      </c>
      <c r="BM193" s="14">
        <v>998</v>
      </c>
      <c r="BN193" s="14">
        <v>1052</v>
      </c>
      <c r="BO193" s="14">
        <v>0</v>
      </c>
      <c r="BP193" s="14">
        <v>0</v>
      </c>
      <c r="BQ193" s="14">
        <v>748</v>
      </c>
      <c r="BR193" s="14">
        <v>634</v>
      </c>
      <c r="BS193" s="14">
        <v>221</v>
      </c>
      <c r="BT193" s="14">
        <v>131</v>
      </c>
      <c r="BU193" s="14">
        <v>574</v>
      </c>
      <c r="BV193" s="14">
        <v>0</v>
      </c>
      <c r="BW193" s="14">
        <v>0</v>
      </c>
      <c r="BX193" s="14">
        <v>0</v>
      </c>
      <c r="BY193" s="14">
        <v>7</v>
      </c>
      <c r="BZ193" s="14">
        <v>18</v>
      </c>
      <c r="CA193" s="14">
        <v>218</v>
      </c>
      <c r="CB193" s="14">
        <v>147</v>
      </c>
      <c r="CC193" s="14">
        <v>240</v>
      </c>
      <c r="CD193" s="14">
        <v>0</v>
      </c>
      <c r="CE193" s="14">
        <v>4898</v>
      </c>
      <c r="CF193" s="14">
        <v>678</v>
      </c>
      <c r="CG193" s="14">
        <v>573</v>
      </c>
      <c r="CH193" s="14">
        <v>822</v>
      </c>
      <c r="CI193" s="14">
        <v>35</v>
      </c>
      <c r="CJ193" s="14">
        <v>2064</v>
      </c>
      <c r="CK193" s="14">
        <v>2</v>
      </c>
      <c r="CL193" s="14">
        <v>408</v>
      </c>
      <c r="CM193" s="14">
        <v>109</v>
      </c>
      <c r="CN193" s="14">
        <v>81</v>
      </c>
      <c r="CO193" s="14">
        <v>1946</v>
      </c>
      <c r="CP193" s="14">
        <v>43</v>
      </c>
      <c r="CQ193" s="14">
        <v>38</v>
      </c>
      <c r="CR193" s="14">
        <v>9</v>
      </c>
      <c r="CS193" s="14">
        <v>182</v>
      </c>
      <c r="CT193" s="14">
        <v>41</v>
      </c>
      <c r="CU193" s="14">
        <v>2193</v>
      </c>
      <c r="CV193" s="14">
        <v>281</v>
      </c>
      <c r="CW193" s="14">
        <v>529</v>
      </c>
      <c r="CX193" s="14">
        <v>872</v>
      </c>
      <c r="CY193" s="14">
        <v>688</v>
      </c>
      <c r="CZ193" s="14">
        <v>43</v>
      </c>
      <c r="DA193" s="14">
        <v>26</v>
      </c>
      <c r="DB193" s="14">
        <v>7</v>
      </c>
      <c r="DC193" s="14">
        <v>0</v>
      </c>
      <c r="DD193" s="14">
        <v>8854</v>
      </c>
      <c r="DE193" s="14">
        <v>1735</v>
      </c>
      <c r="DF193" s="14">
        <v>5359</v>
      </c>
      <c r="DG193" s="14">
        <v>130</v>
      </c>
      <c r="DH193" s="14">
        <v>9</v>
      </c>
      <c r="DI193" s="14">
        <v>19</v>
      </c>
      <c r="DJ193" s="14">
        <v>1512</v>
      </c>
      <c r="DK193" s="14">
        <v>877</v>
      </c>
      <c r="DL193" s="14">
        <v>0</v>
      </c>
      <c r="DM193" s="14">
        <v>114</v>
      </c>
      <c r="DN193" s="14">
        <v>1811</v>
      </c>
      <c r="DO193" s="14">
        <v>2075</v>
      </c>
      <c r="DP193" s="14">
        <v>0</v>
      </c>
      <c r="DQ193" s="14">
        <v>9025</v>
      </c>
      <c r="DR193" s="14">
        <v>677</v>
      </c>
      <c r="DS193" s="14">
        <v>21</v>
      </c>
      <c r="DT193" s="14">
        <v>266</v>
      </c>
      <c r="DU193" s="14">
        <v>190</v>
      </c>
      <c r="DV193" s="14">
        <v>37</v>
      </c>
      <c r="DW193" s="14">
        <v>742</v>
      </c>
      <c r="DX193" s="14">
        <v>390</v>
      </c>
      <c r="DY193" s="14">
        <v>2357</v>
      </c>
      <c r="DZ193" s="14">
        <v>1550</v>
      </c>
      <c r="EA193" s="14">
        <v>786</v>
      </c>
      <c r="EB193" s="14">
        <v>1909</v>
      </c>
      <c r="EC193" s="14">
        <v>2398</v>
      </c>
      <c r="ED193" s="14">
        <v>5897</v>
      </c>
      <c r="EE193" s="14">
        <v>565</v>
      </c>
      <c r="EF193" s="14">
        <v>2</v>
      </c>
      <c r="EG193" s="14">
        <v>990</v>
      </c>
      <c r="EH193" s="14">
        <v>1047</v>
      </c>
      <c r="EI193" s="14">
        <v>3970</v>
      </c>
      <c r="EJ193" s="14">
        <v>8677</v>
      </c>
      <c r="EK193" s="14">
        <v>8353</v>
      </c>
      <c r="EL193" s="14">
        <v>6206</v>
      </c>
      <c r="EM193" s="14">
        <v>555</v>
      </c>
      <c r="EN193" s="14">
        <v>351</v>
      </c>
      <c r="EO193" s="14">
        <v>0</v>
      </c>
      <c r="EP193" s="14">
        <v>2370</v>
      </c>
      <c r="EQ193" s="14">
        <v>398</v>
      </c>
      <c r="ER193" s="14">
        <v>509</v>
      </c>
      <c r="ES193" s="14">
        <v>2970</v>
      </c>
      <c r="ET193" s="14">
        <v>63</v>
      </c>
      <c r="EU193" s="14">
        <v>319</v>
      </c>
      <c r="EV193" s="14">
        <v>693</v>
      </c>
      <c r="EW193" s="14">
        <v>0</v>
      </c>
      <c r="EX193" s="14">
        <v>5</v>
      </c>
      <c r="EY193" s="14">
        <v>333</v>
      </c>
      <c r="EZ193" s="14">
        <v>205</v>
      </c>
      <c r="FA193" s="14">
        <v>643</v>
      </c>
      <c r="FB193" s="14">
        <v>306</v>
      </c>
      <c r="FC193" s="14">
        <v>201</v>
      </c>
      <c r="FD193" s="14">
        <v>218</v>
      </c>
      <c r="FE193" s="14">
        <v>386</v>
      </c>
      <c r="FF193" s="14">
        <v>3</v>
      </c>
      <c r="FG193" s="14">
        <v>521</v>
      </c>
      <c r="FH193" s="14">
        <v>3476</v>
      </c>
      <c r="FI193" s="14">
        <v>12763</v>
      </c>
      <c r="FJ193" s="14">
        <v>13599</v>
      </c>
      <c r="FK193" s="14">
        <v>292</v>
      </c>
      <c r="FL193" s="14">
        <v>1318</v>
      </c>
      <c r="FM193" s="14">
        <v>3101</v>
      </c>
      <c r="FN193" s="14">
        <v>10332</v>
      </c>
      <c r="FO193" s="14">
        <v>192</v>
      </c>
      <c r="FP193" s="14">
        <v>1644</v>
      </c>
      <c r="FQ193" s="14">
        <v>946</v>
      </c>
      <c r="FR193" s="14">
        <v>1259</v>
      </c>
      <c r="FS193" s="14">
        <v>107</v>
      </c>
      <c r="FT193" s="14">
        <v>55</v>
      </c>
      <c r="FU193" s="14">
        <v>90</v>
      </c>
      <c r="FV193" s="14">
        <v>832</v>
      </c>
      <c r="FW193" s="14">
        <v>824</v>
      </c>
      <c r="FX193" s="14">
        <v>3993</v>
      </c>
      <c r="FY193" s="14">
        <v>699</v>
      </c>
      <c r="FZ193" s="14">
        <v>1012</v>
      </c>
      <c r="GA193" s="14">
        <v>305</v>
      </c>
      <c r="GB193" s="14">
        <v>1170</v>
      </c>
      <c r="GC193" s="14">
        <v>614</v>
      </c>
      <c r="GD193" s="14">
        <v>0</v>
      </c>
      <c r="GE193" s="14">
        <v>56</v>
      </c>
      <c r="GF193" s="15">
        <v>188489</v>
      </c>
      <c r="GG193" s="14"/>
      <c r="GH193" s="14"/>
      <c r="GI193" s="14"/>
      <c r="GJ193" s="14"/>
      <c r="GK193" s="14"/>
      <c r="GL193" s="14"/>
      <c r="GM193" s="14"/>
      <c r="GN193" s="14"/>
      <c r="GO193" s="14"/>
      <c r="GP193" s="14"/>
      <c r="GQ193" s="14"/>
      <c r="GR193" s="14"/>
      <c r="GS193" s="14"/>
      <c r="GT193" s="14"/>
      <c r="GU193" s="14"/>
      <c r="GV193" s="14"/>
      <c r="GW193" s="14"/>
      <c r="GX193" s="14"/>
      <c r="GY193" s="14"/>
      <c r="GZ193" s="14"/>
      <c r="HA193" s="14"/>
      <c r="HB193" s="14"/>
      <c r="HC193" s="14"/>
      <c r="HD193" s="14"/>
      <c r="HE193" s="14"/>
      <c r="HF193" s="51" t="e">
        <f t="shared" si="2"/>
        <v>#DIV/0!</v>
      </c>
    </row>
    <row r="194" spans="1:214" ht="14.25" customHeight="1">
      <c r="A194" s="19">
        <v>9211</v>
      </c>
      <c r="B194" s="13" t="s">
        <v>218</v>
      </c>
      <c r="C194" s="14">
        <v>11714</v>
      </c>
      <c r="D194" s="14">
        <v>766</v>
      </c>
      <c r="E194" s="14">
        <v>8049</v>
      </c>
      <c r="F194" s="14">
        <v>2928</v>
      </c>
      <c r="G194" s="14">
        <v>961</v>
      </c>
      <c r="H194" s="14">
        <v>2309</v>
      </c>
      <c r="I194" s="14">
        <v>2430</v>
      </c>
      <c r="J194" s="14">
        <v>2449</v>
      </c>
      <c r="K194" s="14">
        <v>1942</v>
      </c>
      <c r="L194" s="14">
        <v>657</v>
      </c>
      <c r="M194" s="14">
        <v>192</v>
      </c>
      <c r="N194" s="14">
        <v>8627</v>
      </c>
      <c r="O194" s="14">
        <v>218</v>
      </c>
      <c r="P194" s="14">
        <v>0</v>
      </c>
      <c r="Q194" s="14">
        <v>1075</v>
      </c>
      <c r="R194" s="14">
        <v>639</v>
      </c>
      <c r="S194" s="14">
        <v>3202</v>
      </c>
      <c r="T194" s="55">
        <v>15062</v>
      </c>
      <c r="U194" s="14">
        <v>3077</v>
      </c>
      <c r="V194" s="14">
        <v>13053</v>
      </c>
      <c r="W194" s="14">
        <v>791</v>
      </c>
      <c r="X194" s="14">
        <v>11539</v>
      </c>
      <c r="Y194" s="14">
        <v>9128</v>
      </c>
      <c r="Z194" s="14">
        <v>3183</v>
      </c>
      <c r="AA194" s="14">
        <v>16850</v>
      </c>
      <c r="AB194" s="14">
        <v>213</v>
      </c>
      <c r="AC194" s="14">
        <v>0</v>
      </c>
      <c r="AD194" s="14">
        <v>-464</v>
      </c>
      <c r="AE194" s="14">
        <v>-161</v>
      </c>
      <c r="AF194" s="14">
        <v>-25</v>
      </c>
      <c r="AG194" s="14">
        <v>-17</v>
      </c>
      <c r="AH194" s="14">
        <v>-806</v>
      </c>
      <c r="AI194" s="14">
        <v>-39</v>
      </c>
      <c r="AJ194" s="14">
        <v>-44</v>
      </c>
      <c r="AK194" s="14">
        <v>94</v>
      </c>
      <c r="AL194" s="14">
        <v>1947</v>
      </c>
      <c r="AM194" s="14">
        <v>3396</v>
      </c>
      <c r="AN194" s="14">
        <v>4548</v>
      </c>
      <c r="AO194" s="14">
        <v>97</v>
      </c>
      <c r="AP194" s="14">
        <v>2957</v>
      </c>
      <c r="AQ194" s="14">
        <v>2770</v>
      </c>
      <c r="AR194" s="14">
        <v>2056</v>
      </c>
      <c r="AS194" s="14">
        <v>1730</v>
      </c>
      <c r="AT194" s="14">
        <v>5207</v>
      </c>
      <c r="AU194" s="14">
        <v>79</v>
      </c>
      <c r="AV194" s="14">
        <v>344</v>
      </c>
      <c r="AW194" s="14">
        <v>16214</v>
      </c>
      <c r="AX194" s="14">
        <v>-638</v>
      </c>
      <c r="AY194" s="14">
        <v>-2830</v>
      </c>
      <c r="AZ194" s="14">
        <v>-146</v>
      </c>
      <c r="BA194" s="14">
        <v>6178</v>
      </c>
      <c r="BB194" s="14">
        <v>11228</v>
      </c>
      <c r="BC194" s="14">
        <v>-16</v>
      </c>
      <c r="BD194" s="14">
        <v>28465</v>
      </c>
      <c r="BE194" s="14">
        <v>2914</v>
      </c>
      <c r="BF194" s="14">
        <v>7866</v>
      </c>
      <c r="BG194" s="14">
        <v>2812</v>
      </c>
      <c r="BH194" s="14">
        <v>2142</v>
      </c>
      <c r="BI194" s="14">
        <v>6010</v>
      </c>
      <c r="BJ194" s="14">
        <v>52430</v>
      </c>
      <c r="BK194" s="14">
        <v>986</v>
      </c>
      <c r="BL194" s="14">
        <v>-3760</v>
      </c>
      <c r="BM194" s="14">
        <v>10203</v>
      </c>
      <c r="BN194" s="14">
        <v>4585</v>
      </c>
      <c r="BO194" s="14">
        <v>0</v>
      </c>
      <c r="BP194" s="14">
        <v>0</v>
      </c>
      <c r="BQ194" s="14">
        <v>8000</v>
      </c>
      <c r="BR194" s="14">
        <v>14139</v>
      </c>
      <c r="BS194" s="14">
        <v>253</v>
      </c>
      <c r="BT194" s="14">
        <v>2207</v>
      </c>
      <c r="BU194" s="14">
        <v>9978</v>
      </c>
      <c r="BV194" s="14">
        <v>0</v>
      </c>
      <c r="BW194" s="14">
        <v>0</v>
      </c>
      <c r="BX194" s="14">
        <v>0</v>
      </c>
      <c r="BY194" s="14">
        <v>277</v>
      </c>
      <c r="BZ194" s="14">
        <v>395</v>
      </c>
      <c r="CA194" s="14">
        <v>5142</v>
      </c>
      <c r="CB194" s="14">
        <v>4332</v>
      </c>
      <c r="CC194" s="14">
        <v>20290</v>
      </c>
      <c r="CD194" s="14">
        <v>0</v>
      </c>
      <c r="CE194" s="14">
        <v>25724</v>
      </c>
      <c r="CF194" s="14">
        <v>-5994</v>
      </c>
      <c r="CG194" s="14">
        <v>3880</v>
      </c>
      <c r="CH194" s="14">
        <v>8033</v>
      </c>
      <c r="CI194" s="14">
        <v>286</v>
      </c>
      <c r="CJ194" s="14">
        <v>4163</v>
      </c>
      <c r="CK194" s="14">
        <v>13</v>
      </c>
      <c r="CL194" s="14">
        <v>5350</v>
      </c>
      <c r="CM194" s="14">
        <v>617</v>
      </c>
      <c r="CN194" s="14">
        <v>2971</v>
      </c>
      <c r="CO194" s="14">
        <v>23242</v>
      </c>
      <c r="CP194" s="14">
        <v>525</v>
      </c>
      <c r="CQ194" s="14">
        <v>855</v>
      </c>
      <c r="CR194" s="14">
        <v>249</v>
      </c>
      <c r="CS194" s="14">
        <v>611</v>
      </c>
      <c r="CT194" s="14">
        <v>295</v>
      </c>
      <c r="CU194" s="14">
        <v>25121</v>
      </c>
      <c r="CV194" s="14">
        <v>6537</v>
      </c>
      <c r="CW194" s="14">
        <v>809</v>
      </c>
      <c r="CX194" s="14">
        <v>-473</v>
      </c>
      <c r="CY194" s="14">
        <v>7957</v>
      </c>
      <c r="CZ194" s="14">
        <v>245</v>
      </c>
      <c r="DA194" s="14">
        <v>22</v>
      </c>
      <c r="DB194" s="14">
        <v>54</v>
      </c>
      <c r="DC194" s="14">
        <v>0</v>
      </c>
      <c r="DD194" s="14">
        <v>18552</v>
      </c>
      <c r="DE194" s="14">
        <v>-18529</v>
      </c>
      <c r="DF194" s="14">
        <v>-28519</v>
      </c>
      <c r="DG194" s="14">
        <v>-274</v>
      </c>
      <c r="DH194" s="14">
        <v>-86</v>
      </c>
      <c r="DI194" s="14">
        <v>18</v>
      </c>
      <c r="DJ194" s="14">
        <v>6359</v>
      </c>
      <c r="DK194" s="14">
        <v>3388</v>
      </c>
      <c r="DL194" s="14">
        <v>-1</v>
      </c>
      <c r="DM194" s="14">
        <v>-1674</v>
      </c>
      <c r="DN194" s="14">
        <v>28794</v>
      </c>
      <c r="DO194" s="14">
        <v>551</v>
      </c>
      <c r="DP194" s="14">
        <v>0</v>
      </c>
      <c r="DQ194" s="14">
        <v>5149</v>
      </c>
      <c r="DR194" s="14">
        <v>2339</v>
      </c>
      <c r="DS194" s="14">
        <v>102</v>
      </c>
      <c r="DT194" s="14">
        <v>133</v>
      </c>
      <c r="DU194" s="14">
        <v>253</v>
      </c>
      <c r="DV194" s="14">
        <v>-607</v>
      </c>
      <c r="DW194" s="14">
        <v>3762</v>
      </c>
      <c r="DX194" s="14">
        <v>-172</v>
      </c>
      <c r="DY194" s="14">
        <v>6942</v>
      </c>
      <c r="DZ194" s="14">
        <v>5735</v>
      </c>
      <c r="EA194" s="14">
        <v>2387</v>
      </c>
      <c r="EB194" s="14">
        <v>2996</v>
      </c>
      <c r="EC194" s="14">
        <v>3904</v>
      </c>
      <c r="ED194" s="14">
        <v>-57759</v>
      </c>
      <c r="EE194" s="14">
        <v>2857</v>
      </c>
      <c r="EF194" s="14">
        <v>63</v>
      </c>
      <c r="EG194" s="14">
        <v>16142</v>
      </c>
      <c r="EH194" s="14">
        <v>12389</v>
      </c>
      <c r="EI194" s="14">
        <v>72428</v>
      </c>
      <c r="EJ194" s="14">
        <v>64888</v>
      </c>
      <c r="EK194" s="14">
        <v>82839</v>
      </c>
      <c r="EL194" s="14">
        <v>68761</v>
      </c>
      <c r="EM194" s="14">
        <v>32553</v>
      </c>
      <c r="EN194" s="14">
        <v>30790</v>
      </c>
      <c r="EO194" s="14">
        <v>351556</v>
      </c>
      <c r="EP194" s="14">
        <v>5156</v>
      </c>
      <c r="EQ194" s="14">
        <v>-98</v>
      </c>
      <c r="ER194" s="14">
        <v>2964</v>
      </c>
      <c r="ES194" s="14">
        <v>14706</v>
      </c>
      <c r="ET194" s="14">
        <v>1884</v>
      </c>
      <c r="EU194" s="14">
        <v>1118</v>
      </c>
      <c r="EV194" s="14">
        <v>2435</v>
      </c>
      <c r="EW194" s="14">
        <v>0</v>
      </c>
      <c r="EX194" s="14">
        <v>20</v>
      </c>
      <c r="EY194" s="14">
        <v>1563</v>
      </c>
      <c r="EZ194" s="14">
        <v>903</v>
      </c>
      <c r="FA194" s="14">
        <v>24296</v>
      </c>
      <c r="FB194" s="14">
        <v>72</v>
      </c>
      <c r="FC194" s="14">
        <v>63537</v>
      </c>
      <c r="FD194" s="14">
        <v>6391</v>
      </c>
      <c r="FE194" s="14">
        <v>3788</v>
      </c>
      <c r="FF194" s="14">
        <v>37</v>
      </c>
      <c r="FG194" s="14">
        <v>7884</v>
      </c>
      <c r="FH194" s="14">
        <v>0</v>
      </c>
      <c r="FI194" s="14">
        <v>0</v>
      </c>
      <c r="FJ194" s="14">
        <v>0</v>
      </c>
      <c r="FK194" s="14">
        <v>1266</v>
      </c>
      <c r="FL194" s="14">
        <v>346</v>
      </c>
      <c r="FM194" s="14">
        <v>5634</v>
      </c>
      <c r="FN194" s="14">
        <v>27021</v>
      </c>
      <c r="FO194" s="14">
        <v>888</v>
      </c>
      <c r="FP194" s="14">
        <v>2739</v>
      </c>
      <c r="FQ194" s="14">
        <v>7135</v>
      </c>
      <c r="FR194" s="14">
        <v>-705</v>
      </c>
      <c r="FS194" s="14">
        <v>5090</v>
      </c>
      <c r="FT194" s="14">
        <v>2219</v>
      </c>
      <c r="FU194" s="14">
        <v>550</v>
      </c>
      <c r="FV194" s="14">
        <v>773</v>
      </c>
      <c r="FW194" s="14">
        <v>7153</v>
      </c>
      <c r="FX194" s="14">
        <v>62918</v>
      </c>
      <c r="FY194" s="14">
        <v>7527</v>
      </c>
      <c r="FZ194" s="14">
        <v>13810</v>
      </c>
      <c r="GA194" s="14">
        <v>18609</v>
      </c>
      <c r="GB194" s="14">
        <v>43005</v>
      </c>
      <c r="GC194" s="14">
        <v>14813</v>
      </c>
      <c r="GD194" s="14">
        <v>0</v>
      </c>
      <c r="GE194" s="14">
        <v>41596</v>
      </c>
      <c r="GF194" s="15">
        <v>1583523</v>
      </c>
      <c r="GG194" s="14"/>
      <c r="GH194" s="14"/>
      <c r="GI194" s="14"/>
      <c r="GJ194" s="14"/>
      <c r="GK194" s="14"/>
      <c r="GL194" s="14"/>
      <c r="GM194" s="14"/>
      <c r="GN194" s="14"/>
      <c r="GO194" s="14"/>
      <c r="GP194" s="14"/>
      <c r="GQ194" s="14"/>
      <c r="GR194" s="14"/>
      <c r="GS194" s="14"/>
      <c r="GT194" s="14"/>
      <c r="GU194" s="14"/>
      <c r="GV194" s="14"/>
      <c r="GW194" s="14"/>
      <c r="GX194" s="14"/>
      <c r="GY194" s="14"/>
      <c r="GZ194" s="14"/>
      <c r="HA194" s="14"/>
      <c r="HB194" s="14"/>
      <c r="HC194" s="14"/>
      <c r="HD194" s="14"/>
      <c r="HE194" s="14"/>
      <c r="HF194" s="51" t="e">
        <f t="shared" si="2"/>
        <v>#DIV/0!</v>
      </c>
    </row>
    <row r="195" spans="1:214" ht="14.25" customHeight="1">
      <c r="A195" s="19">
        <v>9311</v>
      </c>
      <c r="B195" s="13" t="s">
        <v>219</v>
      </c>
      <c r="C195" s="14">
        <v>12078</v>
      </c>
      <c r="D195" s="14">
        <v>500</v>
      </c>
      <c r="E195" s="14">
        <v>2644</v>
      </c>
      <c r="F195" s="14">
        <v>1544</v>
      </c>
      <c r="G195" s="14">
        <v>1544</v>
      </c>
      <c r="H195" s="14">
        <v>1106</v>
      </c>
      <c r="I195" s="14">
        <v>4954</v>
      </c>
      <c r="J195" s="14">
        <v>1479</v>
      </c>
      <c r="K195" s="14">
        <v>49</v>
      </c>
      <c r="L195" s="14">
        <v>264</v>
      </c>
      <c r="M195" s="14">
        <v>247</v>
      </c>
      <c r="N195" s="14">
        <v>7452</v>
      </c>
      <c r="O195" s="14">
        <v>81</v>
      </c>
      <c r="P195" s="14">
        <v>0</v>
      </c>
      <c r="Q195" s="14">
        <v>294</v>
      </c>
      <c r="R195" s="14">
        <v>506</v>
      </c>
      <c r="S195" s="14">
        <v>3098</v>
      </c>
      <c r="T195" s="55">
        <v>1338</v>
      </c>
      <c r="U195" s="14">
        <v>163</v>
      </c>
      <c r="V195" s="14">
        <v>2045</v>
      </c>
      <c r="W195" s="14">
        <v>209</v>
      </c>
      <c r="X195" s="14">
        <v>2961</v>
      </c>
      <c r="Y195" s="14">
        <v>2506</v>
      </c>
      <c r="Z195" s="14">
        <v>716</v>
      </c>
      <c r="AA195" s="14">
        <v>1389</v>
      </c>
      <c r="AB195" s="14">
        <v>49</v>
      </c>
      <c r="AC195" s="14">
        <v>0</v>
      </c>
      <c r="AD195" s="14">
        <v>217</v>
      </c>
      <c r="AE195" s="14">
        <v>920</v>
      </c>
      <c r="AF195" s="14">
        <v>47</v>
      </c>
      <c r="AG195" s="14">
        <v>11</v>
      </c>
      <c r="AH195" s="14">
        <v>972</v>
      </c>
      <c r="AI195" s="14">
        <v>147</v>
      </c>
      <c r="AJ195" s="14">
        <v>8</v>
      </c>
      <c r="AK195" s="14">
        <v>316</v>
      </c>
      <c r="AL195" s="14">
        <v>196</v>
      </c>
      <c r="AM195" s="14">
        <v>306</v>
      </c>
      <c r="AN195" s="14">
        <v>1136</v>
      </c>
      <c r="AO195" s="14">
        <v>116</v>
      </c>
      <c r="AP195" s="14">
        <v>701</v>
      </c>
      <c r="AQ195" s="14">
        <v>541</v>
      </c>
      <c r="AR195" s="14">
        <v>113</v>
      </c>
      <c r="AS195" s="14">
        <v>212</v>
      </c>
      <c r="AT195" s="14">
        <v>1588</v>
      </c>
      <c r="AU195" s="14">
        <v>166</v>
      </c>
      <c r="AV195" s="14">
        <v>526</v>
      </c>
      <c r="AW195" s="14">
        <v>10648</v>
      </c>
      <c r="AX195" s="14">
        <v>6416</v>
      </c>
      <c r="AY195" s="14">
        <v>18107</v>
      </c>
      <c r="AZ195" s="14">
        <v>8081</v>
      </c>
      <c r="BA195" s="14">
        <v>3881</v>
      </c>
      <c r="BB195" s="14">
        <v>15692</v>
      </c>
      <c r="BC195" s="14">
        <v>78</v>
      </c>
      <c r="BD195" s="14">
        <v>29460</v>
      </c>
      <c r="BE195" s="14">
        <v>1022</v>
      </c>
      <c r="BF195" s="14">
        <v>7036</v>
      </c>
      <c r="BG195" s="14">
        <v>415</v>
      </c>
      <c r="BH195" s="14">
        <v>1669</v>
      </c>
      <c r="BI195" s="14">
        <v>4896</v>
      </c>
      <c r="BJ195" s="14">
        <v>104666</v>
      </c>
      <c r="BK195" s="14">
        <v>325</v>
      </c>
      <c r="BL195" s="14">
        <v>19683</v>
      </c>
      <c r="BM195" s="14">
        <v>17864</v>
      </c>
      <c r="BN195" s="14">
        <v>5632</v>
      </c>
      <c r="BO195" s="14">
        <v>0</v>
      </c>
      <c r="BP195" s="14">
        <v>0</v>
      </c>
      <c r="BQ195" s="14">
        <v>4081</v>
      </c>
      <c r="BR195" s="14">
        <v>3943</v>
      </c>
      <c r="BS195" s="14">
        <v>457</v>
      </c>
      <c r="BT195" s="14">
        <v>584</v>
      </c>
      <c r="BU195" s="14">
        <v>831</v>
      </c>
      <c r="BV195" s="14">
        <v>0</v>
      </c>
      <c r="BW195" s="14">
        <v>0</v>
      </c>
      <c r="BX195" s="14">
        <v>0</v>
      </c>
      <c r="BY195" s="14">
        <v>30</v>
      </c>
      <c r="BZ195" s="14">
        <v>39</v>
      </c>
      <c r="CA195" s="14">
        <v>422</v>
      </c>
      <c r="CB195" s="14">
        <v>59</v>
      </c>
      <c r="CC195" s="14">
        <v>464</v>
      </c>
      <c r="CD195" s="14">
        <v>0</v>
      </c>
      <c r="CE195" s="14">
        <v>7462</v>
      </c>
      <c r="CF195" s="14">
        <v>3443</v>
      </c>
      <c r="CG195" s="14">
        <v>2848</v>
      </c>
      <c r="CH195" s="14">
        <v>2547</v>
      </c>
      <c r="CI195" s="14">
        <v>309</v>
      </c>
      <c r="CJ195" s="14">
        <v>7048</v>
      </c>
      <c r="CK195" s="14">
        <v>16</v>
      </c>
      <c r="CL195" s="14">
        <v>1046</v>
      </c>
      <c r="CM195" s="14">
        <v>94</v>
      </c>
      <c r="CN195" s="14">
        <v>375</v>
      </c>
      <c r="CO195" s="14">
        <v>11125</v>
      </c>
      <c r="CP195" s="14">
        <v>1017</v>
      </c>
      <c r="CQ195" s="14">
        <v>297</v>
      </c>
      <c r="CR195" s="14">
        <v>93</v>
      </c>
      <c r="CS195" s="14">
        <v>95</v>
      </c>
      <c r="CT195" s="14">
        <v>347</v>
      </c>
      <c r="CU195" s="14">
        <v>6312</v>
      </c>
      <c r="CV195" s="14">
        <v>427</v>
      </c>
      <c r="CW195" s="14">
        <v>2609</v>
      </c>
      <c r="CX195" s="14">
        <v>1275</v>
      </c>
      <c r="CY195" s="14">
        <v>4280</v>
      </c>
      <c r="CZ195" s="14">
        <v>497</v>
      </c>
      <c r="DA195" s="14">
        <v>201</v>
      </c>
      <c r="DB195" s="14">
        <v>23</v>
      </c>
      <c r="DC195" s="14">
        <v>0</v>
      </c>
      <c r="DD195" s="14">
        <v>424630</v>
      </c>
      <c r="DE195" s="14">
        <v>16657</v>
      </c>
      <c r="DF195" s="14">
        <v>36551</v>
      </c>
      <c r="DG195" s="14">
        <v>1106</v>
      </c>
      <c r="DH195" s="14">
        <v>26</v>
      </c>
      <c r="DI195" s="14">
        <v>41</v>
      </c>
      <c r="DJ195" s="14">
        <v>1607</v>
      </c>
      <c r="DK195" s="14">
        <v>3352</v>
      </c>
      <c r="DL195" s="14">
        <v>1</v>
      </c>
      <c r="DM195" s="14">
        <v>1264</v>
      </c>
      <c r="DN195" s="14">
        <v>42779</v>
      </c>
      <c r="DO195" s="14">
        <v>19026</v>
      </c>
      <c r="DP195" s="14">
        <v>0</v>
      </c>
      <c r="DQ195" s="14">
        <v>92114</v>
      </c>
      <c r="DR195" s="14">
        <v>2353</v>
      </c>
      <c r="DS195" s="14">
        <v>70</v>
      </c>
      <c r="DT195" s="14">
        <v>400</v>
      </c>
      <c r="DU195" s="14">
        <v>471</v>
      </c>
      <c r="DV195" s="14">
        <v>83</v>
      </c>
      <c r="DW195" s="14">
        <v>1967</v>
      </c>
      <c r="DX195" s="14">
        <v>738</v>
      </c>
      <c r="DY195" s="14">
        <v>6151</v>
      </c>
      <c r="DZ195" s="14">
        <v>6124</v>
      </c>
      <c r="EA195" s="14">
        <v>1591</v>
      </c>
      <c r="EB195" s="14">
        <v>14143</v>
      </c>
      <c r="EC195" s="14">
        <v>4843</v>
      </c>
      <c r="ED195" s="14">
        <v>210976</v>
      </c>
      <c r="EE195" s="14">
        <v>5722</v>
      </c>
      <c r="EF195" s="14">
        <v>60</v>
      </c>
      <c r="EG195" s="14">
        <v>13222</v>
      </c>
      <c r="EH195" s="14">
        <v>7660</v>
      </c>
      <c r="EI195" s="14">
        <v>24241</v>
      </c>
      <c r="EJ195" s="14">
        <v>63005</v>
      </c>
      <c r="EK195" s="14">
        <v>14452</v>
      </c>
      <c r="EL195" s="14">
        <v>17022</v>
      </c>
      <c r="EM195" s="14">
        <v>48066</v>
      </c>
      <c r="EN195" s="14">
        <v>30064</v>
      </c>
      <c r="EO195" s="14">
        <v>243308</v>
      </c>
      <c r="EP195" s="14">
        <v>13636</v>
      </c>
      <c r="EQ195" s="14">
        <v>1037</v>
      </c>
      <c r="ER195" s="14">
        <v>1755</v>
      </c>
      <c r="ES195" s="14">
        <v>28471</v>
      </c>
      <c r="ET195" s="14">
        <v>2785</v>
      </c>
      <c r="EU195" s="14">
        <v>5845</v>
      </c>
      <c r="EV195" s="14">
        <v>4876</v>
      </c>
      <c r="EW195" s="14">
        <v>0</v>
      </c>
      <c r="EX195" s="14">
        <v>40</v>
      </c>
      <c r="EY195" s="14">
        <v>5768</v>
      </c>
      <c r="EZ195" s="14">
        <v>1154</v>
      </c>
      <c r="FA195" s="14">
        <v>3507</v>
      </c>
      <c r="FB195" s="14">
        <v>753</v>
      </c>
      <c r="FC195" s="14">
        <v>32394</v>
      </c>
      <c r="FD195" s="14">
        <v>2211</v>
      </c>
      <c r="FE195" s="14">
        <v>2018</v>
      </c>
      <c r="FF195" s="14">
        <v>43</v>
      </c>
      <c r="FG195" s="14">
        <v>1219</v>
      </c>
      <c r="FH195" s="14">
        <v>0</v>
      </c>
      <c r="FI195" s="14">
        <v>0</v>
      </c>
      <c r="FJ195" s="14">
        <v>10472</v>
      </c>
      <c r="FK195" s="14">
        <v>1171</v>
      </c>
      <c r="FL195" s="14">
        <v>1038</v>
      </c>
      <c r="FM195" s="14">
        <v>7201</v>
      </c>
      <c r="FN195" s="14">
        <v>40758</v>
      </c>
      <c r="FO195" s="14">
        <v>773</v>
      </c>
      <c r="FP195" s="14">
        <v>3903</v>
      </c>
      <c r="FQ195" s="14">
        <v>13104</v>
      </c>
      <c r="FR195" s="14">
        <v>5273</v>
      </c>
      <c r="FS195" s="14">
        <v>13833</v>
      </c>
      <c r="FT195" s="14">
        <v>2414</v>
      </c>
      <c r="FU195" s="14">
        <v>1837</v>
      </c>
      <c r="FV195" s="14">
        <v>1323</v>
      </c>
      <c r="FW195" s="14">
        <v>4687</v>
      </c>
      <c r="FX195" s="14">
        <v>39600</v>
      </c>
      <c r="FY195" s="14">
        <v>13155</v>
      </c>
      <c r="FZ195" s="14">
        <v>20511</v>
      </c>
      <c r="GA195" s="14">
        <v>11654</v>
      </c>
      <c r="GB195" s="14">
        <v>21338</v>
      </c>
      <c r="GC195" s="14">
        <v>13851</v>
      </c>
      <c r="GD195" s="14">
        <v>0</v>
      </c>
      <c r="GE195" s="14">
        <v>270</v>
      </c>
      <c r="GF195" s="15">
        <v>2069286</v>
      </c>
      <c r="GG195" s="14"/>
      <c r="GH195" s="14"/>
      <c r="GI195" s="14"/>
      <c r="GJ195" s="14"/>
      <c r="GK195" s="14"/>
      <c r="GL195" s="14"/>
      <c r="GM195" s="14"/>
      <c r="GN195" s="14"/>
      <c r="GO195" s="14"/>
      <c r="GP195" s="14"/>
      <c r="GQ195" s="14"/>
      <c r="GR195" s="14"/>
      <c r="GS195" s="14"/>
      <c r="GT195" s="14"/>
      <c r="GU195" s="14"/>
      <c r="GV195" s="14"/>
      <c r="GW195" s="14"/>
      <c r="GX195" s="14"/>
      <c r="GY195" s="14"/>
      <c r="GZ195" s="14"/>
      <c r="HA195" s="14"/>
      <c r="HB195" s="14"/>
      <c r="HC195" s="14"/>
      <c r="HD195" s="14"/>
      <c r="HE195" s="14"/>
      <c r="HF195" s="51" t="e">
        <f t="shared" si="2"/>
        <v>#DIV/0!</v>
      </c>
    </row>
    <row r="196" spans="1:214" ht="14.25" customHeight="1">
      <c r="A196" s="19">
        <v>9321</v>
      </c>
      <c r="B196" s="13" t="s">
        <v>220</v>
      </c>
      <c r="C196" s="14">
        <v>0</v>
      </c>
      <c r="D196" s="14">
        <v>0</v>
      </c>
      <c r="E196" s="14">
        <v>0</v>
      </c>
      <c r="F196" s="14">
        <v>0</v>
      </c>
      <c r="G196" s="14">
        <v>0</v>
      </c>
      <c r="H196" s="14">
        <v>0</v>
      </c>
      <c r="I196" s="14">
        <v>0</v>
      </c>
      <c r="J196" s="14">
        <v>0</v>
      </c>
      <c r="K196" s="14">
        <v>0</v>
      </c>
      <c r="L196" s="14">
        <v>0</v>
      </c>
      <c r="M196" s="14">
        <v>0</v>
      </c>
      <c r="N196" s="14">
        <v>0</v>
      </c>
      <c r="O196" s="14">
        <v>0</v>
      </c>
      <c r="P196" s="14">
        <v>0</v>
      </c>
      <c r="Q196" s="14">
        <v>0</v>
      </c>
      <c r="R196" s="14">
        <v>0</v>
      </c>
      <c r="S196" s="14">
        <v>0</v>
      </c>
      <c r="T196" s="55">
        <v>0</v>
      </c>
      <c r="U196" s="14">
        <v>0</v>
      </c>
      <c r="V196" s="14">
        <v>0</v>
      </c>
      <c r="W196" s="14">
        <v>0</v>
      </c>
      <c r="X196" s="14">
        <v>0</v>
      </c>
      <c r="Y196" s="14">
        <v>0</v>
      </c>
      <c r="Z196" s="14">
        <v>0</v>
      </c>
      <c r="AA196" s="14">
        <v>0</v>
      </c>
      <c r="AB196" s="14">
        <v>0</v>
      </c>
      <c r="AC196" s="14">
        <v>0</v>
      </c>
      <c r="AD196" s="14">
        <v>0</v>
      </c>
      <c r="AE196" s="14">
        <v>0</v>
      </c>
      <c r="AF196" s="14">
        <v>0</v>
      </c>
      <c r="AG196" s="14">
        <v>0</v>
      </c>
      <c r="AH196" s="14">
        <v>0</v>
      </c>
      <c r="AI196" s="14">
        <v>0</v>
      </c>
      <c r="AJ196" s="14">
        <v>0</v>
      </c>
      <c r="AK196" s="14">
        <v>0</v>
      </c>
      <c r="AL196" s="14">
        <v>0</v>
      </c>
      <c r="AM196" s="14">
        <v>0</v>
      </c>
      <c r="AN196" s="14">
        <v>0</v>
      </c>
      <c r="AO196" s="14">
        <v>0</v>
      </c>
      <c r="AP196" s="14">
        <v>0</v>
      </c>
      <c r="AQ196" s="14">
        <v>0</v>
      </c>
      <c r="AR196" s="14">
        <v>0</v>
      </c>
      <c r="AS196" s="14">
        <v>0</v>
      </c>
      <c r="AT196" s="14">
        <v>0</v>
      </c>
      <c r="AU196" s="14">
        <v>0</v>
      </c>
      <c r="AV196" s="14">
        <v>0</v>
      </c>
      <c r="AW196" s="14">
        <v>0</v>
      </c>
      <c r="AX196" s="14">
        <v>0</v>
      </c>
      <c r="AY196" s="14">
        <v>0</v>
      </c>
      <c r="AZ196" s="14">
        <v>0</v>
      </c>
      <c r="BA196" s="14">
        <v>0</v>
      </c>
      <c r="BB196" s="14">
        <v>0</v>
      </c>
      <c r="BC196" s="14">
        <v>0</v>
      </c>
      <c r="BD196" s="14">
        <v>0</v>
      </c>
      <c r="BE196" s="14">
        <v>0</v>
      </c>
      <c r="BF196" s="14">
        <v>0</v>
      </c>
      <c r="BG196" s="14">
        <v>0</v>
      </c>
      <c r="BH196" s="14">
        <v>0</v>
      </c>
      <c r="BI196" s="14">
        <v>0</v>
      </c>
      <c r="BJ196" s="14">
        <v>0</v>
      </c>
      <c r="BK196" s="14">
        <v>0</v>
      </c>
      <c r="BL196" s="14">
        <v>0</v>
      </c>
      <c r="BM196" s="14">
        <v>0</v>
      </c>
      <c r="BN196" s="14">
        <v>0</v>
      </c>
      <c r="BO196" s="14">
        <v>0</v>
      </c>
      <c r="BP196" s="14">
        <v>0</v>
      </c>
      <c r="BQ196" s="14">
        <v>0</v>
      </c>
      <c r="BR196" s="14">
        <v>0</v>
      </c>
      <c r="BS196" s="14">
        <v>0</v>
      </c>
      <c r="BT196" s="14">
        <v>0</v>
      </c>
      <c r="BU196" s="14">
        <v>0</v>
      </c>
      <c r="BV196" s="14">
        <v>0</v>
      </c>
      <c r="BW196" s="14">
        <v>0</v>
      </c>
      <c r="BX196" s="14">
        <v>0</v>
      </c>
      <c r="BY196" s="14">
        <v>0</v>
      </c>
      <c r="BZ196" s="14">
        <v>0</v>
      </c>
      <c r="CA196" s="14">
        <v>0</v>
      </c>
      <c r="CB196" s="14">
        <v>0</v>
      </c>
      <c r="CC196" s="14">
        <v>0</v>
      </c>
      <c r="CD196" s="14">
        <v>0</v>
      </c>
      <c r="CE196" s="14">
        <v>0</v>
      </c>
      <c r="CF196" s="14">
        <v>0</v>
      </c>
      <c r="CG196" s="14">
        <v>0</v>
      </c>
      <c r="CH196" s="14">
        <v>0</v>
      </c>
      <c r="CI196" s="14">
        <v>0</v>
      </c>
      <c r="CJ196" s="14">
        <v>0</v>
      </c>
      <c r="CK196" s="14">
        <v>0</v>
      </c>
      <c r="CL196" s="14">
        <v>0</v>
      </c>
      <c r="CM196" s="14">
        <v>0</v>
      </c>
      <c r="CN196" s="14">
        <v>0</v>
      </c>
      <c r="CO196" s="14">
        <v>0</v>
      </c>
      <c r="CP196" s="14">
        <v>0</v>
      </c>
      <c r="CQ196" s="14">
        <v>0</v>
      </c>
      <c r="CR196" s="14">
        <v>0</v>
      </c>
      <c r="CS196" s="14">
        <v>0</v>
      </c>
      <c r="CT196" s="14">
        <v>0</v>
      </c>
      <c r="CU196" s="14">
        <v>0</v>
      </c>
      <c r="CV196" s="14">
        <v>0</v>
      </c>
      <c r="CW196" s="14">
        <v>0</v>
      </c>
      <c r="CX196" s="14">
        <v>0</v>
      </c>
      <c r="CY196" s="14">
        <v>0</v>
      </c>
      <c r="CZ196" s="14">
        <v>0</v>
      </c>
      <c r="DA196" s="14">
        <v>0</v>
      </c>
      <c r="DB196" s="14">
        <v>0</v>
      </c>
      <c r="DC196" s="14">
        <v>0</v>
      </c>
      <c r="DD196" s="14">
        <v>0</v>
      </c>
      <c r="DE196" s="14">
        <v>0</v>
      </c>
      <c r="DF196" s="14">
        <v>0</v>
      </c>
      <c r="DG196" s="14">
        <v>0</v>
      </c>
      <c r="DH196" s="14">
        <v>0</v>
      </c>
      <c r="DI196" s="14">
        <v>0</v>
      </c>
      <c r="DJ196" s="14">
        <v>0</v>
      </c>
      <c r="DK196" s="14">
        <v>0</v>
      </c>
      <c r="DL196" s="14">
        <v>0</v>
      </c>
      <c r="DM196" s="14">
        <v>0</v>
      </c>
      <c r="DN196" s="14">
        <v>0</v>
      </c>
      <c r="DO196" s="14">
        <v>0</v>
      </c>
      <c r="DP196" s="14">
        <v>0</v>
      </c>
      <c r="DQ196" s="14">
        <v>0</v>
      </c>
      <c r="DR196" s="14">
        <v>0</v>
      </c>
      <c r="DS196" s="14">
        <v>0</v>
      </c>
      <c r="DT196" s="14">
        <v>0</v>
      </c>
      <c r="DU196" s="14">
        <v>0</v>
      </c>
      <c r="DV196" s="14">
        <v>0</v>
      </c>
      <c r="DW196" s="14">
        <v>0</v>
      </c>
      <c r="DX196" s="14">
        <v>0</v>
      </c>
      <c r="DY196" s="14">
        <v>0</v>
      </c>
      <c r="DZ196" s="14">
        <v>0</v>
      </c>
      <c r="EA196" s="14">
        <v>0</v>
      </c>
      <c r="EB196" s="14">
        <v>0</v>
      </c>
      <c r="EC196" s="14">
        <v>0</v>
      </c>
      <c r="ED196" s="14">
        <v>0</v>
      </c>
      <c r="EE196" s="14">
        <v>0</v>
      </c>
      <c r="EF196" s="14">
        <v>0</v>
      </c>
      <c r="EG196" s="14">
        <v>5515</v>
      </c>
      <c r="EH196" s="14">
        <v>2458</v>
      </c>
      <c r="EI196" s="14">
        <v>0</v>
      </c>
      <c r="EJ196" s="14">
        <v>0</v>
      </c>
      <c r="EK196" s="14">
        <v>0</v>
      </c>
      <c r="EL196" s="14">
        <v>0</v>
      </c>
      <c r="EM196" s="14">
        <v>0</v>
      </c>
      <c r="EN196" s="14">
        <v>0</v>
      </c>
      <c r="EO196" s="14">
        <v>0</v>
      </c>
      <c r="EP196" s="14">
        <v>0</v>
      </c>
      <c r="EQ196" s="14">
        <v>0</v>
      </c>
      <c r="ER196" s="14">
        <v>0</v>
      </c>
      <c r="ES196" s="14">
        <v>0</v>
      </c>
      <c r="ET196" s="14">
        <v>0</v>
      </c>
      <c r="EU196" s="14">
        <v>0</v>
      </c>
      <c r="EV196" s="14">
        <v>0</v>
      </c>
      <c r="EW196" s="14">
        <v>0</v>
      </c>
      <c r="EX196" s="14">
        <v>0</v>
      </c>
      <c r="EY196" s="14">
        <v>0</v>
      </c>
      <c r="EZ196" s="14">
        <v>0</v>
      </c>
      <c r="FA196" s="14">
        <v>81</v>
      </c>
      <c r="FB196" s="14">
        <v>0</v>
      </c>
      <c r="FC196" s="14">
        <v>0</v>
      </c>
      <c r="FD196" s="14">
        <v>0</v>
      </c>
      <c r="FE196" s="14">
        <v>0</v>
      </c>
      <c r="FF196" s="14">
        <v>0</v>
      </c>
      <c r="FG196" s="14">
        <v>0</v>
      </c>
      <c r="FH196" s="14">
        <v>25500</v>
      </c>
      <c r="FI196" s="14">
        <v>123006</v>
      </c>
      <c r="FJ196" s="14">
        <v>41798</v>
      </c>
      <c r="FK196" s="14">
        <v>2497</v>
      </c>
      <c r="FL196" s="14">
        <v>20250</v>
      </c>
      <c r="FM196" s="14">
        <v>0</v>
      </c>
      <c r="FN196" s="14">
        <v>0</v>
      </c>
      <c r="FO196" s="14">
        <v>34</v>
      </c>
      <c r="FP196" s="14">
        <v>608</v>
      </c>
      <c r="FQ196" s="14">
        <v>0</v>
      </c>
      <c r="FR196" s="14">
        <v>0</v>
      </c>
      <c r="FS196" s="14">
        <v>0</v>
      </c>
      <c r="FT196" s="14">
        <v>0</v>
      </c>
      <c r="FU196" s="14">
        <v>0</v>
      </c>
      <c r="FV196" s="14">
        <v>0</v>
      </c>
      <c r="FW196" s="14">
        <v>0</v>
      </c>
      <c r="FX196" s="14">
        <v>0</v>
      </c>
      <c r="FY196" s="14">
        <v>0</v>
      </c>
      <c r="FZ196" s="14">
        <v>0</v>
      </c>
      <c r="GA196" s="14">
        <v>0</v>
      </c>
      <c r="GB196" s="14">
        <v>0</v>
      </c>
      <c r="GC196" s="14">
        <v>0</v>
      </c>
      <c r="GD196" s="14">
        <v>0</v>
      </c>
      <c r="GE196" s="14">
        <v>0</v>
      </c>
      <c r="GF196" s="15">
        <v>221747</v>
      </c>
      <c r="GG196" s="14"/>
      <c r="GH196" s="14"/>
      <c r="GI196" s="14"/>
      <c r="GJ196" s="14"/>
      <c r="GK196" s="14"/>
      <c r="GL196" s="14"/>
      <c r="GM196" s="14"/>
      <c r="GN196" s="14"/>
      <c r="GO196" s="14"/>
      <c r="GP196" s="14"/>
      <c r="GQ196" s="14"/>
      <c r="GR196" s="14"/>
      <c r="GS196" s="14"/>
      <c r="GT196" s="14"/>
      <c r="GU196" s="14"/>
      <c r="GV196" s="14"/>
      <c r="GW196" s="14"/>
      <c r="GX196" s="14"/>
      <c r="GY196" s="14"/>
      <c r="GZ196" s="14"/>
      <c r="HA196" s="14"/>
      <c r="HB196" s="14"/>
      <c r="HC196" s="14"/>
      <c r="HD196" s="14"/>
      <c r="HE196" s="14"/>
      <c r="HF196" s="51" t="e">
        <f t="shared" si="2"/>
        <v>#DIV/0!</v>
      </c>
    </row>
    <row r="197" spans="1:214" ht="14.25" customHeight="1">
      <c r="A197" s="19">
        <v>9411</v>
      </c>
      <c r="B197" s="13" t="s">
        <v>221</v>
      </c>
      <c r="C197" s="14">
        <v>1515</v>
      </c>
      <c r="D197" s="14">
        <v>49</v>
      </c>
      <c r="E197" s="14">
        <v>845</v>
      </c>
      <c r="F197" s="14">
        <v>389</v>
      </c>
      <c r="G197" s="14">
        <v>470</v>
      </c>
      <c r="H197" s="14">
        <v>253</v>
      </c>
      <c r="I197" s="14">
        <v>620</v>
      </c>
      <c r="J197" s="14">
        <v>381</v>
      </c>
      <c r="K197" s="14">
        <v>74</v>
      </c>
      <c r="L197" s="14">
        <v>47</v>
      </c>
      <c r="M197" s="14">
        <v>60</v>
      </c>
      <c r="N197" s="14">
        <v>2424</v>
      </c>
      <c r="O197" s="14">
        <v>34</v>
      </c>
      <c r="P197" s="14">
        <v>0</v>
      </c>
      <c r="Q197" s="14">
        <v>632</v>
      </c>
      <c r="R197" s="14">
        <v>103</v>
      </c>
      <c r="S197" s="14">
        <v>524</v>
      </c>
      <c r="T197" s="55">
        <v>1316</v>
      </c>
      <c r="U197" s="14">
        <v>875</v>
      </c>
      <c r="V197" s="14">
        <v>1411</v>
      </c>
      <c r="W197" s="14">
        <v>186</v>
      </c>
      <c r="X197" s="14">
        <v>1423</v>
      </c>
      <c r="Y197" s="14">
        <v>1593</v>
      </c>
      <c r="Z197" s="14">
        <v>8563</v>
      </c>
      <c r="AA197" s="14">
        <v>1050</v>
      </c>
      <c r="AB197" s="14">
        <v>33</v>
      </c>
      <c r="AC197" s="14">
        <v>0</v>
      </c>
      <c r="AD197" s="14">
        <v>204</v>
      </c>
      <c r="AE197" s="14">
        <v>269</v>
      </c>
      <c r="AF197" s="14">
        <v>15</v>
      </c>
      <c r="AG197" s="14">
        <v>4</v>
      </c>
      <c r="AH197" s="14">
        <v>358</v>
      </c>
      <c r="AI197" s="14">
        <v>520</v>
      </c>
      <c r="AJ197" s="14">
        <v>57</v>
      </c>
      <c r="AK197" s="14">
        <v>694</v>
      </c>
      <c r="AL197" s="14">
        <v>391</v>
      </c>
      <c r="AM197" s="14">
        <v>472</v>
      </c>
      <c r="AN197" s="14">
        <v>790</v>
      </c>
      <c r="AO197" s="14">
        <v>37</v>
      </c>
      <c r="AP197" s="14">
        <v>463</v>
      </c>
      <c r="AQ197" s="14">
        <v>352</v>
      </c>
      <c r="AR197" s="14">
        <v>435</v>
      </c>
      <c r="AS197" s="14">
        <v>532</v>
      </c>
      <c r="AT197" s="14">
        <v>1361</v>
      </c>
      <c r="AU197" s="14">
        <v>64</v>
      </c>
      <c r="AV197" s="14">
        <v>303</v>
      </c>
      <c r="AW197" s="14">
        <v>1256</v>
      </c>
      <c r="AX197" s="14">
        <v>1214</v>
      </c>
      <c r="AY197" s="14">
        <v>3373</v>
      </c>
      <c r="AZ197" s="14">
        <v>2155</v>
      </c>
      <c r="BA197" s="14">
        <v>1801</v>
      </c>
      <c r="BB197" s="14">
        <v>2983</v>
      </c>
      <c r="BC197" s="14">
        <v>81</v>
      </c>
      <c r="BD197" s="14">
        <v>3799</v>
      </c>
      <c r="BE197" s="14">
        <v>690</v>
      </c>
      <c r="BF197" s="14">
        <v>1488</v>
      </c>
      <c r="BG197" s="14">
        <v>402</v>
      </c>
      <c r="BH197" s="14">
        <v>278</v>
      </c>
      <c r="BI197" s="14">
        <v>1056</v>
      </c>
      <c r="BJ197" s="14">
        <v>200188</v>
      </c>
      <c r="BK197" s="14">
        <v>62</v>
      </c>
      <c r="BL197" s="14">
        <v>15480</v>
      </c>
      <c r="BM197" s="14">
        <v>1622</v>
      </c>
      <c r="BN197" s="14">
        <v>3574</v>
      </c>
      <c r="BO197" s="14">
        <v>0</v>
      </c>
      <c r="BP197" s="14">
        <v>0</v>
      </c>
      <c r="BQ197" s="14">
        <v>1358</v>
      </c>
      <c r="BR197" s="14">
        <v>3276</v>
      </c>
      <c r="BS197" s="14">
        <v>238</v>
      </c>
      <c r="BT197" s="14">
        <v>406</v>
      </c>
      <c r="BU197" s="14">
        <v>985</v>
      </c>
      <c r="BV197" s="14">
        <v>0</v>
      </c>
      <c r="BW197" s="14">
        <v>0</v>
      </c>
      <c r="BX197" s="14">
        <v>0</v>
      </c>
      <c r="BY197" s="14">
        <v>7</v>
      </c>
      <c r="BZ197" s="14">
        <v>9</v>
      </c>
      <c r="CA197" s="14">
        <v>1148</v>
      </c>
      <c r="CB197" s="14">
        <v>457</v>
      </c>
      <c r="CC197" s="14">
        <v>733</v>
      </c>
      <c r="CD197" s="14">
        <v>0</v>
      </c>
      <c r="CE197" s="14">
        <v>2019</v>
      </c>
      <c r="CF197" s="14">
        <v>533</v>
      </c>
      <c r="CG197" s="14">
        <v>2171</v>
      </c>
      <c r="CH197" s="14">
        <v>2756</v>
      </c>
      <c r="CI197" s="14">
        <v>121</v>
      </c>
      <c r="CJ197" s="14">
        <v>4309</v>
      </c>
      <c r="CK197" s="14">
        <v>1</v>
      </c>
      <c r="CL197" s="14">
        <v>246</v>
      </c>
      <c r="CM197" s="14">
        <v>81</v>
      </c>
      <c r="CN197" s="14">
        <v>192</v>
      </c>
      <c r="CO197" s="14">
        <v>841</v>
      </c>
      <c r="CP197" s="14">
        <v>46</v>
      </c>
      <c r="CQ197" s="14">
        <v>45</v>
      </c>
      <c r="CR197" s="14">
        <v>3</v>
      </c>
      <c r="CS197" s="14">
        <v>112</v>
      </c>
      <c r="CT197" s="14">
        <v>32</v>
      </c>
      <c r="CU197" s="14">
        <v>1043</v>
      </c>
      <c r="CV197" s="14">
        <v>141</v>
      </c>
      <c r="CW197" s="14">
        <v>301</v>
      </c>
      <c r="CX197" s="14">
        <v>712</v>
      </c>
      <c r="CY197" s="14">
        <v>2544</v>
      </c>
      <c r="CZ197" s="14">
        <v>45</v>
      </c>
      <c r="DA197" s="14">
        <v>34</v>
      </c>
      <c r="DB197" s="14">
        <v>3</v>
      </c>
      <c r="DC197" s="14">
        <v>0</v>
      </c>
      <c r="DD197" s="14">
        <v>10048</v>
      </c>
      <c r="DE197" s="14">
        <v>1656</v>
      </c>
      <c r="DF197" s="14">
        <v>1503</v>
      </c>
      <c r="DG197" s="14">
        <v>75</v>
      </c>
      <c r="DH197" s="14">
        <v>3</v>
      </c>
      <c r="DI197" s="14">
        <v>5</v>
      </c>
      <c r="DJ197" s="14">
        <v>701</v>
      </c>
      <c r="DK197" s="14">
        <v>537</v>
      </c>
      <c r="DL197" s="14">
        <v>0</v>
      </c>
      <c r="DM197" s="14">
        <v>90</v>
      </c>
      <c r="DN197" s="14">
        <v>-12270</v>
      </c>
      <c r="DO197" s="14">
        <v>-837</v>
      </c>
      <c r="DP197" s="14">
        <v>0</v>
      </c>
      <c r="DQ197" s="14">
        <v>1880</v>
      </c>
      <c r="DR197" s="14">
        <v>1391</v>
      </c>
      <c r="DS197" s="14">
        <v>11</v>
      </c>
      <c r="DT197" s="14">
        <v>1486</v>
      </c>
      <c r="DU197" s="14">
        <v>108</v>
      </c>
      <c r="DV197" s="14">
        <v>31</v>
      </c>
      <c r="DW197" s="14">
        <v>657</v>
      </c>
      <c r="DX197" s="14">
        <v>2326</v>
      </c>
      <c r="DY197" s="14">
        <v>7718</v>
      </c>
      <c r="DZ197" s="14">
        <v>6187</v>
      </c>
      <c r="EA197" s="14">
        <v>2211</v>
      </c>
      <c r="EB197" s="14">
        <v>6957</v>
      </c>
      <c r="EC197" s="14">
        <v>4440</v>
      </c>
      <c r="ED197" s="14">
        <v>29882</v>
      </c>
      <c r="EE197" s="14">
        <v>1571</v>
      </c>
      <c r="EF197" s="14">
        <v>8</v>
      </c>
      <c r="EG197" s="14">
        <v>4067</v>
      </c>
      <c r="EH197" s="14">
        <v>2751</v>
      </c>
      <c r="EI197" s="14">
        <v>9476</v>
      </c>
      <c r="EJ197" s="14">
        <v>22130</v>
      </c>
      <c r="EK197" s="14">
        <v>5849</v>
      </c>
      <c r="EL197" s="14">
        <v>2166</v>
      </c>
      <c r="EM197" s="14">
        <v>10086</v>
      </c>
      <c r="EN197" s="14">
        <v>4203</v>
      </c>
      <c r="EO197" s="14">
        <v>28495</v>
      </c>
      <c r="EP197" s="14">
        <v>3350</v>
      </c>
      <c r="EQ197" s="14">
        <v>404</v>
      </c>
      <c r="ER197" s="14">
        <v>1020</v>
      </c>
      <c r="ES197" s="14">
        <v>20602</v>
      </c>
      <c r="ET197" s="14">
        <v>349</v>
      </c>
      <c r="EU197" s="14">
        <v>1083</v>
      </c>
      <c r="EV197" s="14">
        <v>497</v>
      </c>
      <c r="EW197" s="14">
        <v>0</v>
      </c>
      <c r="EX197" s="14">
        <v>23</v>
      </c>
      <c r="EY197" s="14">
        <v>2489</v>
      </c>
      <c r="EZ197" s="14">
        <v>1107</v>
      </c>
      <c r="FA197" s="14">
        <v>4457</v>
      </c>
      <c r="FB197" s="14">
        <v>276</v>
      </c>
      <c r="FC197" s="14">
        <v>6219</v>
      </c>
      <c r="FD197" s="14">
        <v>798</v>
      </c>
      <c r="FE197" s="14">
        <v>849</v>
      </c>
      <c r="FF197" s="14">
        <v>30</v>
      </c>
      <c r="FG197" s="14">
        <v>736</v>
      </c>
      <c r="FH197" s="14">
        <v>582</v>
      </c>
      <c r="FI197" s="14">
        <v>1</v>
      </c>
      <c r="FJ197" s="14">
        <v>1310</v>
      </c>
      <c r="FK197" s="14">
        <v>854</v>
      </c>
      <c r="FL197" s="14">
        <v>2224</v>
      </c>
      <c r="FM197" s="14">
        <v>1166</v>
      </c>
      <c r="FN197" s="14">
        <v>9303</v>
      </c>
      <c r="FO197" s="14">
        <v>443</v>
      </c>
      <c r="FP197" s="14">
        <v>663</v>
      </c>
      <c r="FQ197" s="14">
        <v>2474</v>
      </c>
      <c r="FR197" s="14">
        <v>2674</v>
      </c>
      <c r="FS197" s="14">
        <v>222</v>
      </c>
      <c r="FT197" s="14">
        <v>461</v>
      </c>
      <c r="FU197" s="14">
        <v>422</v>
      </c>
      <c r="FV197" s="14">
        <v>1504</v>
      </c>
      <c r="FW197" s="14">
        <v>2230</v>
      </c>
      <c r="FX197" s="14">
        <v>26220</v>
      </c>
      <c r="FY197" s="14">
        <v>2589</v>
      </c>
      <c r="FZ197" s="14">
        <v>11928</v>
      </c>
      <c r="GA197" s="14">
        <v>3212</v>
      </c>
      <c r="GB197" s="14">
        <v>8050</v>
      </c>
      <c r="GC197" s="14">
        <v>4965</v>
      </c>
      <c r="GD197" s="14">
        <v>0</v>
      </c>
      <c r="GE197" s="14">
        <v>1499</v>
      </c>
      <c r="GF197" s="15">
        <v>587524</v>
      </c>
      <c r="GG197" s="14"/>
      <c r="GH197" s="14"/>
      <c r="GI197" s="14"/>
      <c r="GJ197" s="14"/>
      <c r="GK197" s="14"/>
      <c r="GL197" s="14"/>
      <c r="GM197" s="14"/>
      <c r="GN197" s="14"/>
      <c r="GO197" s="14"/>
      <c r="GP197" s="14"/>
      <c r="GQ197" s="14"/>
      <c r="GR197" s="14"/>
      <c r="GS197" s="14"/>
      <c r="GT197" s="14"/>
      <c r="GU197" s="14"/>
      <c r="GV197" s="14"/>
      <c r="GW197" s="14"/>
      <c r="GX197" s="14"/>
      <c r="GY197" s="14"/>
      <c r="GZ197" s="14"/>
      <c r="HA197" s="14"/>
      <c r="HB197" s="14"/>
      <c r="HC197" s="14"/>
      <c r="HD197" s="14"/>
      <c r="HE197" s="14"/>
      <c r="HF197" s="51" t="e">
        <f t="shared" ref="HF197:HF200" si="3">(1-(-1*HC197)/GP197)</f>
        <v>#DIV/0!</v>
      </c>
    </row>
    <row r="198" spans="1:214" ht="14.25" customHeight="1">
      <c r="A198" s="19">
        <v>9511</v>
      </c>
      <c r="B198" s="13" t="s">
        <v>222</v>
      </c>
      <c r="C198" s="14">
        <v>-5424</v>
      </c>
      <c r="D198" s="14">
        <v>-732</v>
      </c>
      <c r="E198" s="14">
        <v>-3</v>
      </c>
      <c r="F198" s="14">
        <v>-4</v>
      </c>
      <c r="G198" s="14">
        <v>-29</v>
      </c>
      <c r="H198" s="14">
        <v>-28</v>
      </c>
      <c r="I198" s="14">
        <v>-494</v>
      </c>
      <c r="J198" s="14">
        <v>-1</v>
      </c>
      <c r="K198" s="14">
        <v>-116</v>
      </c>
      <c r="L198" s="14">
        <v>-209</v>
      </c>
      <c r="M198" s="14">
        <v>0</v>
      </c>
      <c r="N198" s="14">
        <v>-77</v>
      </c>
      <c r="O198" s="14">
        <v>0</v>
      </c>
      <c r="P198" s="14">
        <v>0</v>
      </c>
      <c r="Q198" s="14">
        <v>0</v>
      </c>
      <c r="R198" s="14">
        <v>0</v>
      </c>
      <c r="S198" s="14">
        <v>-747</v>
      </c>
      <c r="T198" s="55">
        <v>-1</v>
      </c>
      <c r="U198" s="14">
        <v>-5</v>
      </c>
      <c r="V198" s="14">
        <v>-1</v>
      </c>
      <c r="W198" s="14">
        <v>-1</v>
      </c>
      <c r="X198" s="14">
        <v>-7</v>
      </c>
      <c r="Y198" s="14">
        <v>-8</v>
      </c>
      <c r="Z198" s="14">
        <v>-7</v>
      </c>
      <c r="AA198" s="14">
        <v>-1</v>
      </c>
      <c r="AB198" s="14">
        <v>-3</v>
      </c>
      <c r="AC198" s="14">
        <v>0</v>
      </c>
      <c r="AD198" s="14">
        <v>0</v>
      </c>
      <c r="AE198" s="14">
        <v>0</v>
      </c>
      <c r="AF198" s="14">
        <v>0</v>
      </c>
      <c r="AG198" s="14">
        <v>0</v>
      </c>
      <c r="AH198" s="14">
        <v>0</v>
      </c>
      <c r="AI198" s="14">
        <v>0</v>
      </c>
      <c r="AJ198" s="14">
        <v>0</v>
      </c>
      <c r="AK198" s="14">
        <v>0</v>
      </c>
      <c r="AL198" s="14">
        <v>-1</v>
      </c>
      <c r="AM198" s="14">
        <v>0</v>
      </c>
      <c r="AN198" s="14">
        <v>0</v>
      </c>
      <c r="AO198" s="14">
        <v>0</v>
      </c>
      <c r="AP198" s="14">
        <v>0</v>
      </c>
      <c r="AQ198" s="14">
        <v>0</v>
      </c>
      <c r="AR198" s="14">
        <v>0</v>
      </c>
      <c r="AS198" s="14">
        <v>0</v>
      </c>
      <c r="AT198" s="14">
        <v>0</v>
      </c>
      <c r="AU198" s="14">
        <v>0</v>
      </c>
      <c r="AV198" s="14">
        <v>0</v>
      </c>
      <c r="AW198" s="14">
        <v>0</v>
      </c>
      <c r="AX198" s="14">
        <v>0</v>
      </c>
      <c r="AY198" s="14">
        <v>0</v>
      </c>
      <c r="AZ198" s="14">
        <v>0</v>
      </c>
      <c r="BA198" s="14">
        <v>0</v>
      </c>
      <c r="BB198" s="14">
        <v>0</v>
      </c>
      <c r="BC198" s="14">
        <v>0</v>
      </c>
      <c r="BD198" s="14">
        <v>0</v>
      </c>
      <c r="BE198" s="14">
        <v>0</v>
      </c>
      <c r="BF198" s="14">
        <v>0</v>
      </c>
      <c r="BG198" s="14">
        <v>0</v>
      </c>
      <c r="BH198" s="14">
        <v>0</v>
      </c>
      <c r="BI198" s="14">
        <v>0</v>
      </c>
      <c r="BJ198" s="14">
        <v>-4772</v>
      </c>
      <c r="BK198" s="14">
        <v>0</v>
      </c>
      <c r="BL198" s="14">
        <v>-2</v>
      </c>
      <c r="BM198" s="14">
        <v>-1</v>
      </c>
      <c r="BN198" s="14">
        <v>-1</v>
      </c>
      <c r="BO198" s="14">
        <v>0</v>
      </c>
      <c r="BP198" s="14">
        <v>0</v>
      </c>
      <c r="BQ198" s="14">
        <v>0</v>
      </c>
      <c r="BR198" s="14">
        <v>0</v>
      </c>
      <c r="BS198" s="14">
        <v>0</v>
      </c>
      <c r="BT198" s="14">
        <v>0</v>
      </c>
      <c r="BU198" s="14">
        <v>0</v>
      </c>
      <c r="BV198" s="14">
        <v>0</v>
      </c>
      <c r="BW198" s="14">
        <v>0</v>
      </c>
      <c r="BX198" s="14">
        <v>0</v>
      </c>
      <c r="BY198" s="14">
        <v>0</v>
      </c>
      <c r="BZ198" s="14">
        <v>0</v>
      </c>
      <c r="CA198" s="14">
        <v>0</v>
      </c>
      <c r="CB198" s="14">
        <v>0</v>
      </c>
      <c r="CC198" s="14">
        <v>0</v>
      </c>
      <c r="CD198" s="14">
        <v>0</v>
      </c>
      <c r="CE198" s="14">
        <v>-1</v>
      </c>
      <c r="CF198" s="14">
        <v>0</v>
      </c>
      <c r="CG198" s="14">
        <v>-1</v>
      </c>
      <c r="CH198" s="14">
        <v>-1</v>
      </c>
      <c r="CI198" s="14">
        <v>0</v>
      </c>
      <c r="CJ198" s="14">
        <v>-1</v>
      </c>
      <c r="CK198" s="14">
        <v>0</v>
      </c>
      <c r="CL198" s="14">
        <v>0</v>
      </c>
      <c r="CM198" s="14">
        <v>0</v>
      </c>
      <c r="CN198" s="14">
        <v>0</v>
      </c>
      <c r="CO198" s="14">
        <v>-1</v>
      </c>
      <c r="CP198" s="14">
        <v>0</v>
      </c>
      <c r="CQ198" s="14">
        <v>0</v>
      </c>
      <c r="CR198" s="14">
        <v>0</v>
      </c>
      <c r="CS198" s="14">
        <v>0</v>
      </c>
      <c r="CT198" s="14">
        <v>0</v>
      </c>
      <c r="CU198" s="14">
        <v>-1</v>
      </c>
      <c r="CV198" s="14">
        <v>0</v>
      </c>
      <c r="CW198" s="14">
        <v>0</v>
      </c>
      <c r="CX198" s="14">
        <v>0</v>
      </c>
      <c r="CY198" s="14">
        <v>-1</v>
      </c>
      <c r="CZ198" s="14">
        <v>0</v>
      </c>
      <c r="DA198" s="14">
        <v>0</v>
      </c>
      <c r="DB198" s="14">
        <v>0</v>
      </c>
      <c r="DC198" s="14">
        <v>0</v>
      </c>
      <c r="DD198" s="14">
        <v>-6</v>
      </c>
      <c r="DE198" s="14">
        <v>-1</v>
      </c>
      <c r="DF198" s="14">
        <v>-2</v>
      </c>
      <c r="DG198" s="14">
        <v>0</v>
      </c>
      <c r="DH198" s="14">
        <v>0</v>
      </c>
      <c r="DI198" s="14">
        <v>0</v>
      </c>
      <c r="DJ198" s="14">
        <v>0</v>
      </c>
      <c r="DK198" s="14">
        <v>-1</v>
      </c>
      <c r="DL198" s="14">
        <v>0</v>
      </c>
      <c r="DM198" s="14">
        <v>0</v>
      </c>
      <c r="DN198" s="14">
        <v>-1</v>
      </c>
      <c r="DO198" s="14">
        <v>-2</v>
      </c>
      <c r="DP198" s="14">
        <v>0</v>
      </c>
      <c r="DQ198" s="14">
        <v>-3</v>
      </c>
      <c r="DR198" s="14">
        <v>-1</v>
      </c>
      <c r="DS198" s="14">
        <v>0</v>
      </c>
      <c r="DT198" s="14">
        <v>-2</v>
      </c>
      <c r="DU198" s="14">
        <v>0</v>
      </c>
      <c r="DV198" s="14">
        <v>0</v>
      </c>
      <c r="DW198" s="14">
        <v>-1</v>
      </c>
      <c r="DX198" s="14">
        <v>0</v>
      </c>
      <c r="DY198" s="14">
        <v>-3</v>
      </c>
      <c r="DZ198" s="14">
        <v>-2</v>
      </c>
      <c r="EA198" s="14">
        <v>-2</v>
      </c>
      <c r="EB198" s="14">
        <v>-479</v>
      </c>
      <c r="EC198" s="14">
        <v>-4477</v>
      </c>
      <c r="ED198" s="14">
        <v>-37</v>
      </c>
      <c r="EE198" s="14">
        <v>-131</v>
      </c>
      <c r="EF198" s="14">
        <v>0</v>
      </c>
      <c r="EG198" s="14">
        <v>-4049</v>
      </c>
      <c r="EH198" s="14">
        <v>-1</v>
      </c>
      <c r="EI198" s="14">
        <v>-118</v>
      </c>
      <c r="EJ198" s="14">
        <v>-245</v>
      </c>
      <c r="EK198" s="14">
        <v>-3693</v>
      </c>
      <c r="EL198" s="14">
        <v>-2963</v>
      </c>
      <c r="EM198" s="14">
        <v>-2</v>
      </c>
      <c r="EN198" s="14">
        <v>-177</v>
      </c>
      <c r="EO198" s="14">
        <v>0</v>
      </c>
      <c r="EP198" s="14">
        <v>-541</v>
      </c>
      <c r="EQ198" s="14">
        <v>-1</v>
      </c>
      <c r="ER198" s="14">
        <v>-490</v>
      </c>
      <c r="ES198" s="14">
        <v>-3</v>
      </c>
      <c r="ET198" s="14">
        <v>-2</v>
      </c>
      <c r="EU198" s="14">
        <v>-463</v>
      </c>
      <c r="EV198" s="14">
        <v>-21</v>
      </c>
      <c r="EW198" s="14">
        <v>0</v>
      </c>
      <c r="EX198" s="14">
        <v>0</v>
      </c>
      <c r="EY198" s="14">
        <v>0</v>
      </c>
      <c r="EZ198" s="14">
        <v>-1</v>
      </c>
      <c r="FA198" s="14">
        <v>-328</v>
      </c>
      <c r="FB198" s="14">
        <v>0</v>
      </c>
      <c r="FC198" s="14">
        <v>-1</v>
      </c>
      <c r="FD198" s="14">
        <v>0</v>
      </c>
      <c r="FE198" s="14">
        <v>0</v>
      </c>
      <c r="FF198" s="14">
        <v>0</v>
      </c>
      <c r="FG198" s="14">
        <v>0</v>
      </c>
      <c r="FH198" s="14">
        <v>0</v>
      </c>
      <c r="FI198" s="14">
        <v>0</v>
      </c>
      <c r="FJ198" s="14">
        <v>0</v>
      </c>
      <c r="FK198" s="14">
        <v>-47</v>
      </c>
      <c r="FL198" s="14">
        <v>-924</v>
      </c>
      <c r="FM198" s="14">
        <v>-1</v>
      </c>
      <c r="FN198" s="14">
        <v>-8963</v>
      </c>
      <c r="FO198" s="14">
        <v>0</v>
      </c>
      <c r="FP198" s="14">
        <v>-1</v>
      </c>
      <c r="FQ198" s="14">
        <v>-585</v>
      </c>
      <c r="FR198" s="14">
        <v>-1572</v>
      </c>
      <c r="FS198" s="14">
        <v>0</v>
      </c>
      <c r="FT198" s="14">
        <v>0</v>
      </c>
      <c r="FU198" s="14">
        <v>0</v>
      </c>
      <c r="FV198" s="14">
        <v>-1</v>
      </c>
      <c r="FW198" s="14">
        <v>0</v>
      </c>
      <c r="FX198" s="14">
        <v>-30</v>
      </c>
      <c r="FY198" s="14">
        <v>-1</v>
      </c>
      <c r="FZ198" s="14">
        <v>-1</v>
      </c>
      <c r="GA198" s="14">
        <v>0</v>
      </c>
      <c r="GB198" s="14">
        <v>0</v>
      </c>
      <c r="GC198" s="14">
        <v>0</v>
      </c>
      <c r="GD198" s="14">
        <v>0</v>
      </c>
      <c r="GE198" s="14">
        <v>-504</v>
      </c>
      <c r="GF198" s="15">
        <v>-43562</v>
      </c>
      <c r="GG198" s="14"/>
      <c r="GH198" s="14"/>
      <c r="GI198" s="14"/>
      <c r="GJ198" s="14"/>
      <c r="GK198" s="14"/>
      <c r="GL198" s="14"/>
      <c r="GM198" s="14"/>
      <c r="GN198" s="14"/>
      <c r="GO198" s="14"/>
      <c r="GP198" s="14"/>
      <c r="GQ198" s="14"/>
      <c r="GR198" s="14"/>
      <c r="GS198" s="14"/>
      <c r="GT198" s="14"/>
      <c r="GU198" s="14"/>
      <c r="GV198" s="14"/>
      <c r="GW198" s="14"/>
      <c r="GX198" s="14"/>
      <c r="GY198" s="14"/>
      <c r="GZ198" s="14"/>
      <c r="HA198" s="14"/>
      <c r="HB198" s="14"/>
      <c r="HC198" s="14"/>
      <c r="HD198" s="14"/>
      <c r="HE198" s="14"/>
      <c r="HF198" s="51" t="e">
        <f t="shared" si="3"/>
        <v>#DIV/0!</v>
      </c>
    </row>
    <row r="199" spans="1:214" ht="14.25" customHeight="1">
      <c r="A199" s="20">
        <v>9600</v>
      </c>
      <c r="B199" s="16" t="s">
        <v>223</v>
      </c>
      <c r="C199" s="17">
        <v>21935</v>
      </c>
      <c r="D199" s="17">
        <v>861</v>
      </c>
      <c r="E199" s="17">
        <v>13012</v>
      </c>
      <c r="F199" s="17">
        <v>5447</v>
      </c>
      <c r="G199" s="17">
        <v>3360</v>
      </c>
      <c r="H199" s="17">
        <v>4998</v>
      </c>
      <c r="I199" s="17">
        <v>11019</v>
      </c>
      <c r="J199" s="17">
        <v>8941</v>
      </c>
      <c r="K199" s="17">
        <v>2873</v>
      </c>
      <c r="L199" s="17">
        <v>1765</v>
      </c>
      <c r="M199" s="17">
        <v>855</v>
      </c>
      <c r="N199" s="17">
        <v>30375</v>
      </c>
      <c r="O199" s="17">
        <v>438</v>
      </c>
      <c r="P199" s="17">
        <v>0</v>
      </c>
      <c r="Q199" s="17">
        <v>5311</v>
      </c>
      <c r="R199" s="17">
        <v>2329</v>
      </c>
      <c r="S199" s="17">
        <v>16887</v>
      </c>
      <c r="T199" s="70">
        <v>36961</v>
      </c>
      <c r="U199" s="17">
        <v>5446</v>
      </c>
      <c r="V199" s="17">
        <v>28458</v>
      </c>
      <c r="W199" s="17">
        <v>3149</v>
      </c>
      <c r="X199" s="17">
        <v>25132</v>
      </c>
      <c r="Y199" s="17">
        <v>27819</v>
      </c>
      <c r="Z199" s="17">
        <v>14563</v>
      </c>
      <c r="AA199" s="17">
        <v>26329</v>
      </c>
      <c r="AB199" s="17">
        <v>506</v>
      </c>
      <c r="AC199" s="17">
        <v>0</v>
      </c>
      <c r="AD199" s="17">
        <v>809</v>
      </c>
      <c r="AE199" s="17">
        <v>1976</v>
      </c>
      <c r="AF199" s="17">
        <v>117</v>
      </c>
      <c r="AG199" s="17">
        <v>27</v>
      </c>
      <c r="AH199" s="17">
        <v>4642</v>
      </c>
      <c r="AI199" s="17">
        <v>3305</v>
      </c>
      <c r="AJ199" s="17">
        <v>426</v>
      </c>
      <c r="AK199" s="17">
        <v>4257</v>
      </c>
      <c r="AL199" s="17">
        <v>5207</v>
      </c>
      <c r="AM199" s="17">
        <v>7097</v>
      </c>
      <c r="AN199" s="17">
        <v>13198</v>
      </c>
      <c r="AO199" s="17">
        <v>398</v>
      </c>
      <c r="AP199" s="17">
        <v>6488</v>
      </c>
      <c r="AQ199" s="17">
        <v>6580</v>
      </c>
      <c r="AR199" s="17">
        <v>6421</v>
      </c>
      <c r="AS199" s="17">
        <v>6245</v>
      </c>
      <c r="AT199" s="17">
        <v>17067</v>
      </c>
      <c r="AU199" s="17">
        <v>698</v>
      </c>
      <c r="AV199" s="17">
        <v>1770</v>
      </c>
      <c r="AW199" s="17">
        <v>44504</v>
      </c>
      <c r="AX199" s="17">
        <v>10230</v>
      </c>
      <c r="AY199" s="17">
        <v>32145</v>
      </c>
      <c r="AZ199" s="17">
        <v>26720</v>
      </c>
      <c r="BA199" s="17">
        <v>20550</v>
      </c>
      <c r="BB199" s="17">
        <v>45890</v>
      </c>
      <c r="BC199" s="17">
        <v>516</v>
      </c>
      <c r="BD199" s="17">
        <v>75387</v>
      </c>
      <c r="BE199" s="17">
        <v>7794</v>
      </c>
      <c r="BF199" s="17">
        <v>22608</v>
      </c>
      <c r="BG199" s="17">
        <v>6644</v>
      </c>
      <c r="BH199" s="17">
        <v>5412</v>
      </c>
      <c r="BI199" s="17">
        <v>32601</v>
      </c>
      <c r="BJ199" s="17">
        <v>363604</v>
      </c>
      <c r="BK199" s="17">
        <v>1719</v>
      </c>
      <c r="BL199" s="17">
        <v>108478</v>
      </c>
      <c r="BM199" s="17">
        <v>48152</v>
      </c>
      <c r="BN199" s="17">
        <v>45156</v>
      </c>
      <c r="BO199" s="17">
        <v>0</v>
      </c>
      <c r="BP199" s="17">
        <v>0</v>
      </c>
      <c r="BQ199" s="17">
        <v>25142</v>
      </c>
      <c r="BR199" s="17">
        <v>41602</v>
      </c>
      <c r="BS199" s="17">
        <v>4606</v>
      </c>
      <c r="BT199" s="17">
        <v>5904</v>
      </c>
      <c r="BU199" s="17">
        <v>22711</v>
      </c>
      <c r="BV199" s="17">
        <v>0</v>
      </c>
      <c r="BW199" s="17">
        <v>0</v>
      </c>
      <c r="BX199" s="17">
        <v>0</v>
      </c>
      <c r="BY199" s="17">
        <v>502</v>
      </c>
      <c r="BZ199" s="17">
        <v>813</v>
      </c>
      <c r="CA199" s="17">
        <v>13318</v>
      </c>
      <c r="CB199" s="17">
        <v>6810</v>
      </c>
      <c r="CC199" s="17">
        <v>25056</v>
      </c>
      <c r="CD199" s="17">
        <v>0</v>
      </c>
      <c r="CE199" s="17">
        <v>60185</v>
      </c>
      <c r="CF199" s="17">
        <v>12691</v>
      </c>
      <c r="CG199" s="17">
        <v>36470</v>
      </c>
      <c r="CH199" s="17">
        <v>28838</v>
      </c>
      <c r="CI199" s="17">
        <v>2153</v>
      </c>
      <c r="CJ199" s="17">
        <v>55849</v>
      </c>
      <c r="CK199" s="17">
        <v>53</v>
      </c>
      <c r="CL199" s="17">
        <v>14171</v>
      </c>
      <c r="CM199" s="17">
        <v>3191</v>
      </c>
      <c r="CN199" s="17">
        <v>7167</v>
      </c>
      <c r="CO199" s="17">
        <v>84587</v>
      </c>
      <c r="CP199" s="17">
        <v>3170</v>
      </c>
      <c r="CQ199" s="17">
        <v>1947</v>
      </c>
      <c r="CR199" s="17">
        <v>1058</v>
      </c>
      <c r="CS199" s="17">
        <v>5287</v>
      </c>
      <c r="CT199" s="17">
        <v>1985</v>
      </c>
      <c r="CU199" s="17">
        <v>67651</v>
      </c>
      <c r="CV199" s="17">
        <v>13285</v>
      </c>
      <c r="CW199" s="17">
        <v>19788</v>
      </c>
      <c r="CX199" s="17">
        <v>15108</v>
      </c>
      <c r="CY199" s="17">
        <v>32106</v>
      </c>
      <c r="CZ199" s="17">
        <v>2371</v>
      </c>
      <c r="DA199" s="17">
        <v>1167</v>
      </c>
      <c r="DB199" s="17">
        <v>194</v>
      </c>
      <c r="DC199" s="17">
        <v>0</v>
      </c>
      <c r="DD199" s="17">
        <v>578316</v>
      </c>
      <c r="DE199" s="17">
        <v>52582</v>
      </c>
      <c r="DF199" s="17">
        <v>94481</v>
      </c>
      <c r="DG199" s="17">
        <v>4202</v>
      </c>
      <c r="DH199" s="17">
        <v>171</v>
      </c>
      <c r="DI199" s="17">
        <v>374</v>
      </c>
      <c r="DJ199" s="17">
        <v>19393</v>
      </c>
      <c r="DK199" s="17">
        <v>22149</v>
      </c>
      <c r="DL199" s="17">
        <v>2</v>
      </c>
      <c r="DM199" s="17">
        <v>3423</v>
      </c>
      <c r="DN199" s="17">
        <v>120045</v>
      </c>
      <c r="DO199" s="17">
        <v>49542</v>
      </c>
      <c r="DP199" s="17">
        <v>0</v>
      </c>
      <c r="DQ199" s="17">
        <v>244679</v>
      </c>
      <c r="DR199" s="17">
        <v>19455</v>
      </c>
      <c r="DS199" s="17">
        <v>644</v>
      </c>
      <c r="DT199" s="17">
        <v>8073</v>
      </c>
      <c r="DU199" s="17">
        <v>3847</v>
      </c>
      <c r="DV199" s="17">
        <v>845</v>
      </c>
      <c r="DW199" s="17">
        <v>21823</v>
      </c>
      <c r="DX199" s="17">
        <v>11595</v>
      </c>
      <c r="DY199" s="17">
        <v>103027</v>
      </c>
      <c r="DZ199" s="17">
        <v>80509</v>
      </c>
      <c r="EA199" s="17">
        <v>28274</v>
      </c>
      <c r="EB199" s="17">
        <v>88076</v>
      </c>
      <c r="EC199" s="17">
        <v>72971</v>
      </c>
      <c r="ED199" s="17">
        <v>260331</v>
      </c>
      <c r="EE199" s="17">
        <v>22613</v>
      </c>
      <c r="EF199" s="17">
        <v>191</v>
      </c>
      <c r="EG199" s="17">
        <v>49194</v>
      </c>
      <c r="EH199" s="17">
        <v>80771</v>
      </c>
      <c r="EI199" s="17">
        <v>222774</v>
      </c>
      <c r="EJ199" s="17">
        <v>423357</v>
      </c>
      <c r="EK199" s="17">
        <v>161370</v>
      </c>
      <c r="EL199" s="17">
        <v>168343</v>
      </c>
      <c r="EM199" s="17">
        <v>111435</v>
      </c>
      <c r="EN199" s="17">
        <v>83074</v>
      </c>
      <c r="EO199" s="17">
        <v>623359</v>
      </c>
      <c r="EP199" s="17">
        <v>57119</v>
      </c>
      <c r="EQ199" s="17">
        <v>4279</v>
      </c>
      <c r="ER199" s="17">
        <v>25330</v>
      </c>
      <c r="ES199" s="17">
        <v>202681</v>
      </c>
      <c r="ET199" s="17">
        <v>6344</v>
      </c>
      <c r="EU199" s="17">
        <v>13117</v>
      </c>
      <c r="EV199" s="17">
        <v>24192</v>
      </c>
      <c r="EW199" s="17">
        <v>0</v>
      </c>
      <c r="EX199" s="17">
        <v>217</v>
      </c>
      <c r="EY199" s="17">
        <v>14238</v>
      </c>
      <c r="EZ199" s="17">
        <v>11811</v>
      </c>
      <c r="FA199" s="17">
        <v>56799</v>
      </c>
      <c r="FB199" s="17">
        <v>9726</v>
      </c>
      <c r="FC199" s="17">
        <v>115714</v>
      </c>
      <c r="FD199" s="17">
        <v>12681</v>
      </c>
      <c r="FE199" s="17">
        <v>23464</v>
      </c>
      <c r="FF199" s="17">
        <v>258</v>
      </c>
      <c r="FG199" s="17">
        <v>24796</v>
      </c>
      <c r="FH199" s="17">
        <v>70690</v>
      </c>
      <c r="FI199" s="17">
        <v>261944</v>
      </c>
      <c r="FJ199" s="17">
        <v>225735</v>
      </c>
      <c r="FK199" s="17">
        <v>16849</v>
      </c>
      <c r="FL199" s="17">
        <v>45312</v>
      </c>
      <c r="FM199" s="17">
        <v>56018</v>
      </c>
      <c r="FN199" s="17">
        <v>333313</v>
      </c>
      <c r="FO199" s="17">
        <v>14013</v>
      </c>
      <c r="FP199" s="17">
        <v>117748</v>
      </c>
      <c r="FQ199" s="17">
        <v>124125</v>
      </c>
      <c r="FR199" s="17">
        <v>55769</v>
      </c>
      <c r="FS199" s="17">
        <v>24334</v>
      </c>
      <c r="FT199" s="17">
        <v>6634</v>
      </c>
      <c r="FU199" s="17">
        <v>6066</v>
      </c>
      <c r="FV199" s="17">
        <v>30326</v>
      </c>
      <c r="FW199" s="17">
        <v>27109</v>
      </c>
      <c r="FX199" s="17">
        <v>327858</v>
      </c>
      <c r="FY199" s="17">
        <v>50625</v>
      </c>
      <c r="FZ199" s="17">
        <v>163501</v>
      </c>
      <c r="GA199" s="17">
        <v>53819</v>
      </c>
      <c r="GB199" s="17">
        <v>108066</v>
      </c>
      <c r="GC199" s="17">
        <v>55232</v>
      </c>
      <c r="GD199" s="17">
        <v>0</v>
      </c>
      <c r="GE199" s="17">
        <v>44301</v>
      </c>
      <c r="GF199" s="18">
        <v>8558006</v>
      </c>
      <c r="GG199" s="14"/>
      <c r="GH199" s="14"/>
      <c r="GI199" s="14"/>
      <c r="GJ199" s="14"/>
      <c r="GK199" s="14"/>
      <c r="GL199" s="14"/>
      <c r="GM199" s="14"/>
      <c r="GN199" s="14"/>
      <c r="GO199" s="14"/>
      <c r="GP199" s="14"/>
      <c r="GQ199" s="14"/>
      <c r="GR199" s="14"/>
      <c r="GS199" s="14"/>
      <c r="GT199" s="14"/>
      <c r="GU199" s="14"/>
      <c r="GV199" s="14"/>
      <c r="GW199" s="14"/>
      <c r="GX199" s="14"/>
      <c r="GY199" s="14"/>
      <c r="GZ199" s="14"/>
      <c r="HA199" s="14"/>
      <c r="HB199" s="14"/>
      <c r="HC199" s="14"/>
      <c r="HD199" s="14"/>
      <c r="HE199" s="14"/>
      <c r="HF199" s="51" t="e">
        <f t="shared" si="3"/>
        <v>#DIV/0!</v>
      </c>
    </row>
    <row r="200" spans="1:214" ht="14.25" customHeight="1">
      <c r="A200" s="20">
        <v>9700</v>
      </c>
      <c r="B200" s="16" t="s">
        <v>213</v>
      </c>
      <c r="C200" s="17">
        <v>27161</v>
      </c>
      <c r="D200" s="17">
        <v>1238</v>
      </c>
      <c r="E200" s="17">
        <v>16921</v>
      </c>
      <c r="F200" s="17">
        <v>7700</v>
      </c>
      <c r="G200" s="17">
        <v>6096</v>
      </c>
      <c r="H200" s="17">
        <v>8534</v>
      </c>
      <c r="I200" s="17">
        <v>42961</v>
      </c>
      <c r="J200" s="17">
        <v>13799</v>
      </c>
      <c r="K200" s="17">
        <v>3015</v>
      </c>
      <c r="L200" s="17">
        <v>3047</v>
      </c>
      <c r="M200" s="17">
        <v>1557</v>
      </c>
      <c r="N200" s="17">
        <v>50040</v>
      </c>
      <c r="O200" s="17">
        <v>1276</v>
      </c>
      <c r="P200" s="17">
        <v>0</v>
      </c>
      <c r="Q200" s="17">
        <v>12200</v>
      </c>
      <c r="R200" s="17">
        <v>4120</v>
      </c>
      <c r="S200" s="17">
        <v>93891</v>
      </c>
      <c r="T200" s="70">
        <v>119099</v>
      </c>
      <c r="U200" s="17">
        <v>24606</v>
      </c>
      <c r="V200" s="17">
        <v>84409</v>
      </c>
      <c r="W200" s="17">
        <v>8390</v>
      </c>
      <c r="X200" s="17">
        <v>69883</v>
      </c>
      <c r="Y200" s="17">
        <v>93839</v>
      </c>
      <c r="Z200" s="17">
        <v>25330</v>
      </c>
      <c r="AA200" s="17">
        <v>61528</v>
      </c>
      <c r="AB200" s="17">
        <v>2244</v>
      </c>
      <c r="AC200" s="17">
        <v>0</v>
      </c>
      <c r="AD200" s="17">
        <v>3059</v>
      </c>
      <c r="AE200" s="17">
        <v>5629</v>
      </c>
      <c r="AF200" s="17">
        <v>200</v>
      </c>
      <c r="AG200" s="17">
        <v>55</v>
      </c>
      <c r="AH200" s="17">
        <v>17528</v>
      </c>
      <c r="AI200" s="17">
        <v>11515</v>
      </c>
      <c r="AJ200" s="17">
        <v>1077</v>
      </c>
      <c r="AK200" s="17">
        <v>11739</v>
      </c>
      <c r="AL200" s="17">
        <v>14450</v>
      </c>
      <c r="AM200" s="17">
        <v>13733</v>
      </c>
      <c r="AN200" s="17">
        <v>38231</v>
      </c>
      <c r="AO200" s="17">
        <v>3592</v>
      </c>
      <c r="AP200" s="17">
        <v>32151</v>
      </c>
      <c r="AQ200" s="17">
        <v>25789</v>
      </c>
      <c r="AR200" s="17">
        <v>14113</v>
      </c>
      <c r="AS200" s="17">
        <v>19596</v>
      </c>
      <c r="AT200" s="17">
        <v>33865</v>
      </c>
      <c r="AU200" s="17">
        <v>2769</v>
      </c>
      <c r="AV200" s="17">
        <v>7642</v>
      </c>
      <c r="AW200" s="17">
        <v>124278</v>
      </c>
      <c r="AX200" s="17">
        <v>129396</v>
      </c>
      <c r="AY200" s="17">
        <v>204905</v>
      </c>
      <c r="AZ200" s="17">
        <v>95626</v>
      </c>
      <c r="BA200" s="17">
        <v>69503</v>
      </c>
      <c r="BB200" s="17">
        <v>210118</v>
      </c>
      <c r="BC200" s="17">
        <v>2921</v>
      </c>
      <c r="BD200" s="17">
        <v>134780</v>
      </c>
      <c r="BE200" s="17">
        <v>29566</v>
      </c>
      <c r="BF200" s="17">
        <v>56883</v>
      </c>
      <c r="BG200" s="17">
        <v>26296</v>
      </c>
      <c r="BH200" s="17">
        <v>10841</v>
      </c>
      <c r="BI200" s="17">
        <v>118915</v>
      </c>
      <c r="BJ200" s="17">
        <v>1246002</v>
      </c>
      <c r="BK200" s="17">
        <v>6905</v>
      </c>
      <c r="BL200" s="17">
        <v>402401</v>
      </c>
      <c r="BM200" s="17">
        <v>127336</v>
      </c>
      <c r="BN200" s="17">
        <v>96227</v>
      </c>
      <c r="BO200" s="17">
        <v>0</v>
      </c>
      <c r="BP200" s="17">
        <v>0</v>
      </c>
      <c r="BQ200" s="17">
        <v>53500</v>
      </c>
      <c r="BR200" s="17">
        <v>85879</v>
      </c>
      <c r="BS200" s="17">
        <v>10596</v>
      </c>
      <c r="BT200" s="17">
        <v>12328</v>
      </c>
      <c r="BU200" s="17">
        <v>52637</v>
      </c>
      <c r="BV200" s="17">
        <v>0</v>
      </c>
      <c r="BW200" s="17">
        <v>0</v>
      </c>
      <c r="BX200" s="17">
        <v>0</v>
      </c>
      <c r="BY200" s="17">
        <v>1618</v>
      </c>
      <c r="BZ200" s="17">
        <v>3804</v>
      </c>
      <c r="CA200" s="17">
        <v>38951</v>
      </c>
      <c r="CB200" s="17">
        <v>30601</v>
      </c>
      <c r="CC200" s="17">
        <v>77535</v>
      </c>
      <c r="CD200" s="17">
        <v>0</v>
      </c>
      <c r="CE200" s="17">
        <v>246581</v>
      </c>
      <c r="CF200" s="17">
        <v>73750</v>
      </c>
      <c r="CG200" s="17">
        <v>83544</v>
      </c>
      <c r="CH200" s="17">
        <v>90178</v>
      </c>
      <c r="CI200" s="17">
        <v>7057</v>
      </c>
      <c r="CJ200" s="17">
        <v>136787</v>
      </c>
      <c r="CK200" s="17">
        <v>117</v>
      </c>
      <c r="CL200" s="17">
        <v>43044</v>
      </c>
      <c r="CM200" s="17">
        <v>10001</v>
      </c>
      <c r="CN200" s="17">
        <v>18369</v>
      </c>
      <c r="CO200" s="17">
        <v>231282</v>
      </c>
      <c r="CP200" s="17">
        <v>5098</v>
      </c>
      <c r="CQ200" s="17">
        <v>4757</v>
      </c>
      <c r="CR200" s="17">
        <v>1846</v>
      </c>
      <c r="CS200" s="17">
        <v>15631</v>
      </c>
      <c r="CT200" s="17">
        <v>4137</v>
      </c>
      <c r="CU200" s="17">
        <v>168086</v>
      </c>
      <c r="CV200" s="17">
        <v>33016</v>
      </c>
      <c r="CW200" s="17">
        <v>41935</v>
      </c>
      <c r="CX200" s="17">
        <v>76334</v>
      </c>
      <c r="CY200" s="17">
        <v>165275</v>
      </c>
      <c r="CZ200" s="17">
        <v>4230</v>
      </c>
      <c r="DA200" s="17">
        <v>2750</v>
      </c>
      <c r="DB200" s="17">
        <v>441</v>
      </c>
      <c r="DC200" s="17">
        <v>0</v>
      </c>
      <c r="DD200" s="17">
        <v>1828187</v>
      </c>
      <c r="DE200" s="17">
        <v>167728</v>
      </c>
      <c r="DF200" s="17">
        <v>455119</v>
      </c>
      <c r="DG200" s="17">
        <v>16954</v>
      </c>
      <c r="DH200" s="17">
        <v>632</v>
      </c>
      <c r="DI200" s="17">
        <v>998</v>
      </c>
      <c r="DJ200" s="17">
        <v>86799</v>
      </c>
      <c r="DK200" s="17">
        <v>79364</v>
      </c>
      <c r="DL200" s="17">
        <v>6</v>
      </c>
      <c r="DM200" s="17">
        <v>10934</v>
      </c>
      <c r="DN200" s="17">
        <v>607993</v>
      </c>
      <c r="DO200" s="17">
        <v>558408</v>
      </c>
      <c r="DP200" s="17">
        <v>0</v>
      </c>
      <c r="DQ200" s="17">
        <v>1119268</v>
      </c>
      <c r="DR200" s="17">
        <v>55948</v>
      </c>
      <c r="DS200" s="17">
        <v>1166</v>
      </c>
      <c r="DT200" s="17">
        <v>17590</v>
      </c>
      <c r="DU200" s="17">
        <v>10666</v>
      </c>
      <c r="DV200" s="17">
        <v>3141</v>
      </c>
      <c r="DW200" s="17">
        <v>74587</v>
      </c>
      <c r="DX200" s="17">
        <v>50772</v>
      </c>
      <c r="DY200" s="17">
        <v>218642</v>
      </c>
      <c r="DZ200" s="17">
        <v>168497</v>
      </c>
      <c r="EA200" s="17">
        <v>67490</v>
      </c>
      <c r="EB200" s="17">
        <v>179417</v>
      </c>
      <c r="EC200" s="17">
        <v>154761</v>
      </c>
      <c r="ED200" s="17">
        <v>563685</v>
      </c>
      <c r="EE200" s="17">
        <v>68413</v>
      </c>
      <c r="EF200" s="17">
        <v>366</v>
      </c>
      <c r="EG200" s="17">
        <v>90187</v>
      </c>
      <c r="EH200" s="17">
        <v>119811</v>
      </c>
      <c r="EI200" s="17">
        <v>236020</v>
      </c>
      <c r="EJ200" s="17">
        <v>599563</v>
      </c>
      <c r="EK200" s="17">
        <v>220022</v>
      </c>
      <c r="EL200" s="17">
        <v>236844</v>
      </c>
      <c r="EM200" s="17">
        <v>126273</v>
      </c>
      <c r="EN200" s="17">
        <v>110726</v>
      </c>
      <c r="EO200" s="17">
        <v>690827</v>
      </c>
      <c r="EP200" s="17">
        <v>75582</v>
      </c>
      <c r="EQ200" s="17">
        <v>8142</v>
      </c>
      <c r="ER200" s="17">
        <v>35213</v>
      </c>
      <c r="ES200" s="17">
        <v>235233</v>
      </c>
      <c r="ET200" s="17">
        <v>50550</v>
      </c>
      <c r="EU200" s="17">
        <v>25031</v>
      </c>
      <c r="EV200" s="17">
        <v>38219</v>
      </c>
      <c r="EW200" s="17">
        <v>0</v>
      </c>
      <c r="EX200" s="17">
        <v>255</v>
      </c>
      <c r="EY200" s="17">
        <v>22359</v>
      </c>
      <c r="EZ200" s="17">
        <v>20091</v>
      </c>
      <c r="FA200" s="17">
        <v>62720</v>
      </c>
      <c r="FB200" s="17">
        <v>13325</v>
      </c>
      <c r="FC200" s="17">
        <v>201941</v>
      </c>
      <c r="FD200" s="17">
        <v>35190</v>
      </c>
      <c r="FE200" s="17">
        <v>29833</v>
      </c>
      <c r="FF200" s="17">
        <v>1053</v>
      </c>
      <c r="FG200" s="17">
        <v>38715</v>
      </c>
      <c r="FH200" s="17">
        <v>105844</v>
      </c>
      <c r="FI200" s="17">
        <v>319058</v>
      </c>
      <c r="FJ200" s="17">
        <v>269111</v>
      </c>
      <c r="FK200" s="17">
        <v>26726</v>
      </c>
      <c r="FL200" s="17">
        <v>66980</v>
      </c>
      <c r="FM200" s="17">
        <v>100638</v>
      </c>
      <c r="FN200" s="17">
        <v>596994</v>
      </c>
      <c r="FO200" s="17">
        <v>20871</v>
      </c>
      <c r="FP200" s="17">
        <v>160156</v>
      </c>
      <c r="FQ200" s="17">
        <v>159719</v>
      </c>
      <c r="FR200" s="17">
        <v>82104</v>
      </c>
      <c r="FS200" s="17">
        <v>37507</v>
      </c>
      <c r="FT200" s="17">
        <v>8831</v>
      </c>
      <c r="FU200" s="17">
        <v>17579</v>
      </c>
      <c r="FV200" s="17">
        <v>69366</v>
      </c>
      <c r="FW200" s="17">
        <v>92191</v>
      </c>
      <c r="FX200" s="17">
        <v>402958</v>
      </c>
      <c r="FY200" s="17">
        <v>96417</v>
      </c>
      <c r="FZ200" s="17">
        <v>384256</v>
      </c>
      <c r="GA200" s="17">
        <v>68694</v>
      </c>
      <c r="GB200" s="17">
        <v>137484</v>
      </c>
      <c r="GC200" s="17">
        <v>73325</v>
      </c>
      <c r="GD200" s="17">
        <v>27531</v>
      </c>
      <c r="GE200" s="17">
        <v>88726</v>
      </c>
      <c r="GF200" s="18">
        <v>19268533</v>
      </c>
      <c r="GG200" s="14"/>
      <c r="GH200" s="14"/>
      <c r="GI200" s="14"/>
      <c r="GJ200" s="14"/>
      <c r="GK200" s="14"/>
      <c r="GL200" s="14"/>
      <c r="GM200" s="14"/>
      <c r="GN200" s="14"/>
      <c r="GO200" s="14"/>
      <c r="GP200" s="14"/>
      <c r="GQ200" s="14"/>
      <c r="GR200" s="14"/>
      <c r="GS200" s="14"/>
      <c r="GT200" s="14"/>
      <c r="GU200" s="14"/>
      <c r="GV200" s="14"/>
      <c r="GW200" s="14"/>
      <c r="GX200" s="14"/>
      <c r="GY200" s="14"/>
      <c r="GZ200" s="14"/>
      <c r="HA200" s="14"/>
      <c r="HB200" s="14"/>
      <c r="HC200" s="14"/>
      <c r="HD200" s="14"/>
      <c r="HE200" s="14"/>
      <c r="HF200" s="51" t="e">
        <f t="shared" si="3"/>
        <v>#DIV/0!</v>
      </c>
    </row>
  </sheetData>
  <phoneticPr fontId="3"/>
  <pageMargins left="0.51181102362204722" right="0.31496062992125984" top="0.35433070866141736" bottom="0.35433070866141736" header="0.31496062992125984" footer="0.31496062992125984"/>
  <pageSetup paperSize="9" scale="57" fitToWidth="17" fitToHeight="3" pageOrder="overThenDown" orientation="portrait" r:id="rId1"/>
  <rowBreaks count="2" manualBreakCount="2">
    <brk id="99" max="212" man="1"/>
    <brk id="189" max="16383" man="1"/>
  </rowBreaks>
  <colBreaks count="28" manualBreakCount="28">
    <brk id="15" max="188" man="1"/>
    <brk id="15" min="189" max="199" man="1"/>
    <brk id="28" max="188" man="1"/>
    <brk id="28" min="189" max="199" man="1"/>
    <brk id="41" max="188" man="1"/>
    <brk id="41" min="189" max="199" man="1"/>
    <brk id="54" max="188" man="1"/>
    <brk id="54" min="189" max="199" man="1"/>
    <brk id="67" max="188" man="1"/>
    <brk id="67" min="189" max="199" man="1"/>
    <brk id="80" max="188" man="1"/>
    <brk id="80" min="189" max="199" man="1"/>
    <brk id="93" max="188" man="1"/>
    <brk id="93" min="189" max="199" man="1"/>
    <brk id="106" max="188" man="1"/>
    <brk id="106" min="189" max="199" man="1"/>
    <brk id="119" max="188" man="1"/>
    <brk id="119" min="189" max="199" man="1"/>
    <brk id="132" max="188" man="1"/>
    <brk id="132" min="189" max="199" man="1"/>
    <brk id="145" max="188" man="1"/>
    <brk id="145" min="189" max="199" man="1"/>
    <brk id="158" max="188" man="1"/>
    <brk id="158" min="189" max="199" man="1"/>
    <brk id="171" max="188" man="1"/>
    <brk id="171" min="189" max="199" man="1"/>
    <brk id="188" max="1048575" man="1"/>
    <brk id="201" max="188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CACBB-BE33-D14B-800C-21A1B2735A7C}">
  <dimension ref="A1:HE200"/>
  <sheetViews>
    <sheetView workbookViewId="0">
      <pane xSplit="2" ySplit="3" topLeftCell="AW180" activePane="bottomRight" state="frozen"/>
      <selection pane="topRight" activeCell="C1" sqref="C1"/>
      <selection pane="bottomLeft" activeCell="A4" sqref="A4"/>
      <selection pane="bottomRight" activeCell="HF15" sqref="HF15"/>
    </sheetView>
  </sheetViews>
  <sheetFormatPr baseColWidth="10" defaultColWidth="9.33203125" defaultRowHeight="13"/>
  <cols>
    <col min="1" max="1" width="4.33203125" style="7" customWidth="1"/>
    <col min="2" max="2" width="26.1640625" style="7" customWidth="1"/>
    <col min="3" max="13" width="9.33203125" style="7"/>
    <col min="14" max="14" width="9.33203125" style="37"/>
    <col min="15" max="19" width="9.33203125" style="7"/>
    <col min="20" max="20" width="9.33203125" style="58"/>
    <col min="21" max="16384" width="9.33203125" style="7"/>
  </cols>
  <sheetData>
    <row r="1" spans="1:213" s="4" customFormat="1" ht="18">
      <c r="A1" s="23" t="s">
        <v>224</v>
      </c>
      <c r="N1" s="64"/>
      <c r="T1" s="59"/>
    </row>
    <row r="2" spans="1:213">
      <c r="A2" s="24"/>
      <c r="B2" s="25"/>
      <c r="C2" s="21">
        <v>111</v>
      </c>
      <c r="D2" s="21">
        <v>112</v>
      </c>
      <c r="E2" s="21">
        <v>113</v>
      </c>
      <c r="F2" s="21">
        <v>114</v>
      </c>
      <c r="G2" s="21">
        <v>115</v>
      </c>
      <c r="H2" s="21">
        <v>116</v>
      </c>
      <c r="I2" s="21">
        <v>121</v>
      </c>
      <c r="J2" s="21">
        <v>131</v>
      </c>
      <c r="K2" s="21">
        <v>151</v>
      </c>
      <c r="L2" s="21">
        <v>152</v>
      </c>
      <c r="M2" s="21">
        <v>153</v>
      </c>
      <c r="N2" s="65">
        <v>171</v>
      </c>
      <c r="O2" s="21">
        <v>172</v>
      </c>
      <c r="P2" s="21">
        <v>611</v>
      </c>
      <c r="Q2" s="21">
        <v>621</v>
      </c>
      <c r="R2" s="21">
        <v>629</v>
      </c>
      <c r="S2" s="21">
        <v>1111</v>
      </c>
      <c r="T2" s="60">
        <v>1112</v>
      </c>
      <c r="U2" s="21">
        <v>1113</v>
      </c>
      <c r="V2" s="21">
        <v>1114</v>
      </c>
      <c r="W2" s="21">
        <v>1115</v>
      </c>
      <c r="X2" s="21">
        <v>1116</v>
      </c>
      <c r="Y2" s="21">
        <v>1119</v>
      </c>
      <c r="Z2" s="21">
        <v>1121</v>
      </c>
      <c r="AA2" s="21">
        <v>1129</v>
      </c>
      <c r="AB2" s="21">
        <v>1131</v>
      </c>
      <c r="AC2" s="21">
        <v>1141</v>
      </c>
      <c r="AD2" s="21">
        <v>1511</v>
      </c>
      <c r="AE2" s="21">
        <v>1512</v>
      </c>
      <c r="AF2" s="21">
        <v>1513</v>
      </c>
      <c r="AG2" s="21">
        <v>1514</v>
      </c>
      <c r="AH2" s="21">
        <v>1519</v>
      </c>
      <c r="AI2" s="21">
        <v>1521</v>
      </c>
      <c r="AJ2" s="21">
        <v>1522</v>
      </c>
      <c r="AK2" s="21">
        <v>1529</v>
      </c>
      <c r="AL2" s="21">
        <v>1611</v>
      </c>
      <c r="AM2" s="21">
        <v>1619</v>
      </c>
      <c r="AN2" s="21">
        <v>1621</v>
      </c>
      <c r="AO2" s="21">
        <v>1631</v>
      </c>
      <c r="AP2" s="21">
        <v>1632</v>
      </c>
      <c r="AQ2" s="21">
        <v>1633</v>
      </c>
      <c r="AR2" s="21">
        <v>1641</v>
      </c>
      <c r="AS2" s="21">
        <v>1649</v>
      </c>
      <c r="AT2" s="21">
        <v>1911</v>
      </c>
      <c r="AU2" s="21">
        <v>2011</v>
      </c>
      <c r="AV2" s="21">
        <v>2021</v>
      </c>
      <c r="AW2" s="21">
        <v>2029</v>
      </c>
      <c r="AX2" s="21">
        <v>2031</v>
      </c>
      <c r="AY2" s="21">
        <v>2041</v>
      </c>
      <c r="AZ2" s="21">
        <v>2042</v>
      </c>
      <c r="BA2" s="21">
        <v>2049</v>
      </c>
      <c r="BB2" s="21">
        <v>2051</v>
      </c>
      <c r="BC2" s="21">
        <v>2061</v>
      </c>
      <c r="BD2" s="21">
        <v>2071</v>
      </c>
      <c r="BE2" s="21">
        <v>2081</v>
      </c>
      <c r="BF2" s="21">
        <v>2082</v>
      </c>
      <c r="BG2" s="21">
        <v>2083</v>
      </c>
      <c r="BH2" s="21">
        <v>2084</v>
      </c>
      <c r="BI2" s="21">
        <v>2089</v>
      </c>
      <c r="BJ2" s="21">
        <v>2111</v>
      </c>
      <c r="BK2" s="21">
        <v>2121</v>
      </c>
      <c r="BL2" s="21">
        <v>2211</v>
      </c>
      <c r="BM2" s="21">
        <v>2221</v>
      </c>
      <c r="BN2" s="21">
        <v>2229</v>
      </c>
      <c r="BO2" s="21">
        <v>2311</v>
      </c>
      <c r="BP2" s="21">
        <v>2312</v>
      </c>
      <c r="BQ2" s="21">
        <v>2511</v>
      </c>
      <c r="BR2" s="21">
        <v>2521</v>
      </c>
      <c r="BS2" s="21">
        <v>2531</v>
      </c>
      <c r="BT2" s="21">
        <v>2591</v>
      </c>
      <c r="BU2" s="21">
        <v>2599</v>
      </c>
      <c r="BV2" s="21">
        <v>2611</v>
      </c>
      <c r="BW2" s="21">
        <v>2612</v>
      </c>
      <c r="BX2" s="21">
        <v>2621</v>
      </c>
      <c r="BY2" s="21">
        <v>2622</v>
      </c>
      <c r="BZ2" s="21">
        <v>2623</v>
      </c>
      <c r="CA2" s="21">
        <v>2631</v>
      </c>
      <c r="CB2" s="21">
        <v>2699</v>
      </c>
      <c r="CC2" s="21">
        <v>2711</v>
      </c>
      <c r="CD2" s="21">
        <v>2712</v>
      </c>
      <c r="CE2" s="21">
        <v>2721</v>
      </c>
      <c r="CF2" s="21">
        <v>2729</v>
      </c>
      <c r="CG2" s="21">
        <v>2811</v>
      </c>
      <c r="CH2" s="21">
        <v>2812</v>
      </c>
      <c r="CI2" s="21">
        <v>2891</v>
      </c>
      <c r="CJ2" s="21">
        <v>2899</v>
      </c>
      <c r="CK2" s="21">
        <v>2911</v>
      </c>
      <c r="CL2" s="21">
        <v>2912</v>
      </c>
      <c r="CM2" s="21">
        <v>2913</v>
      </c>
      <c r="CN2" s="21">
        <v>2914</v>
      </c>
      <c r="CO2" s="21">
        <v>2919</v>
      </c>
      <c r="CP2" s="21">
        <v>3011</v>
      </c>
      <c r="CQ2" s="21">
        <v>3012</v>
      </c>
      <c r="CR2" s="21">
        <v>3013</v>
      </c>
      <c r="CS2" s="21">
        <v>3014</v>
      </c>
      <c r="CT2" s="21">
        <v>3015</v>
      </c>
      <c r="CU2" s="21">
        <v>3016</v>
      </c>
      <c r="CV2" s="21">
        <v>3017</v>
      </c>
      <c r="CW2" s="21">
        <v>3019</v>
      </c>
      <c r="CX2" s="21">
        <v>3111</v>
      </c>
      <c r="CY2" s="21">
        <v>3112</v>
      </c>
      <c r="CZ2" s="21">
        <v>3113</v>
      </c>
      <c r="DA2" s="21">
        <v>3114</v>
      </c>
      <c r="DB2" s="21">
        <v>3115</v>
      </c>
      <c r="DC2" s="21">
        <v>3116</v>
      </c>
      <c r="DD2" s="21">
        <v>3211</v>
      </c>
      <c r="DE2" s="21">
        <v>3299</v>
      </c>
      <c r="DF2" s="21">
        <v>3311</v>
      </c>
      <c r="DG2" s="21">
        <v>3321</v>
      </c>
      <c r="DH2" s="21">
        <v>3331</v>
      </c>
      <c r="DI2" s="21">
        <v>3332</v>
      </c>
      <c r="DJ2" s="21">
        <v>3399</v>
      </c>
      <c r="DK2" s="21">
        <v>3411</v>
      </c>
      <c r="DL2" s="21">
        <v>3412</v>
      </c>
      <c r="DM2" s="21">
        <v>3421</v>
      </c>
      <c r="DN2" s="21">
        <v>3511</v>
      </c>
      <c r="DO2" s="21">
        <v>3521</v>
      </c>
      <c r="DP2" s="21">
        <v>3522</v>
      </c>
      <c r="DQ2" s="21">
        <v>3531</v>
      </c>
      <c r="DR2" s="21">
        <v>3541</v>
      </c>
      <c r="DS2" s="21">
        <v>3591</v>
      </c>
      <c r="DT2" s="21">
        <v>3592</v>
      </c>
      <c r="DU2" s="21">
        <v>3599</v>
      </c>
      <c r="DV2" s="21">
        <v>3911</v>
      </c>
      <c r="DW2" s="21">
        <v>3919</v>
      </c>
      <c r="DX2" s="21">
        <v>3921</v>
      </c>
      <c r="DY2" s="21">
        <v>4111</v>
      </c>
      <c r="DZ2" s="21">
        <v>4112</v>
      </c>
      <c r="EA2" s="21">
        <v>4121</v>
      </c>
      <c r="EB2" s="21">
        <v>4131</v>
      </c>
      <c r="EC2" s="21">
        <v>4191</v>
      </c>
      <c r="ED2" s="21">
        <v>4611</v>
      </c>
      <c r="EE2" s="21">
        <v>4621</v>
      </c>
      <c r="EF2" s="21">
        <v>4622</v>
      </c>
      <c r="EG2" s="21">
        <v>4711</v>
      </c>
      <c r="EH2" s="21">
        <v>4811</v>
      </c>
      <c r="EI2" s="21">
        <v>5111</v>
      </c>
      <c r="EJ2" s="21">
        <v>5112</v>
      </c>
      <c r="EK2" s="21">
        <v>5311</v>
      </c>
      <c r="EL2" s="21">
        <v>5312</v>
      </c>
      <c r="EM2" s="21">
        <v>5511</v>
      </c>
      <c r="EN2" s="21">
        <v>5521</v>
      </c>
      <c r="EO2" s="21">
        <v>5531</v>
      </c>
      <c r="EP2" s="21">
        <v>5711</v>
      </c>
      <c r="EQ2" s="21">
        <v>5712</v>
      </c>
      <c r="ER2" s="21">
        <v>5721</v>
      </c>
      <c r="ES2" s="21">
        <v>5722</v>
      </c>
      <c r="ET2" s="21">
        <v>5741</v>
      </c>
      <c r="EU2" s="21">
        <v>5742</v>
      </c>
      <c r="EV2" s="21">
        <v>5743</v>
      </c>
      <c r="EW2" s="21">
        <v>5751</v>
      </c>
      <c r="EX2" s="21">
        <v>5761</v>
      </c>
      <c r="EY2" s="21">
        <v>5771</v>
      </c>
      <c r="EZ2" s="21">
        <v>5781</v>
      </c>
      <c r="FA2" s="21">
        <v>5789</v>
      </c>
      <c r="FB2" s="21">
        <v>5791</v>
      </c>
      <c r="FC2" s="21">
        <v>5911</v>
      </c>
      <c r="FD2" s="21">
        <v>5921</v>
      </c>
      <c r="FE2" s="21">
        <v>5931</v>
      </c>
      <c r="FF2" s="21">
        <v>5941</v>
      </c>
      <c r="FG2" s="21">
        <v>5951</v>
      </c>
      <c r="FH2" s="21">
        <v>6111</v>
      </c>
      <c r="FI2" s="21">
        <v>6112</v>
      </c>
      <c r="FJ2" s="21">
        <v>6311</v>
      </c>
      <c r="FK2" s="21">
        <v>6312</v>
      </c>
      <c r="FL2" s="21">
        <v>6321</v>
      </c>
      <c r="FM2" s="21">
        <v>6322</v>
      </c>
      <c r="FN2" s="21">
        <v>6411</v>
      </c>
      <c r="FO2" s="21">
        <v>6421</v>
      </c>
      <c r="FP2" s="21">
        <v>6431</v>
      </c>
      <c r="FQ2" s="21">
        <v>6441</v>
      </c>
      <c r="FR2" s="21">
        <v>6599</v>
      </c>
      <c r="FS2" s="21">
        <v>6611</v>
      </c>
      <c r="FT2" s="21">
        <v>6612</v>
      </c>
      <c r="FU2" s="21">
        <v>6621</v>
      </c>
      <c r="FV2" s="21">
        <v>6631</v>
      </c>
      <c r="FW2" s="21">
        <v>6632</v>
      </c>
      <c r="FX2" s="21">
        <v>6699</v>
      </c>
      <c r="FY2" s="21">
        <v>6711</v>
      </c>
      <c r="FZ2" s="21">
        <v>6721</v>
      </c>
      <c r="GA2" s="21">
        <v>6731</v>
      </c>
      <c r="GB2" s="21">
        <v>6741</v>
      </c>
      <c r="GC2" s="21">
        <v>6799</v>
      </c>
      <c r="GD2" s="21">
        <v>6811</v>
      </c>
      <c r="GE2" s="21">
        <v>6911</v>
      </c>
      <c r="GF2" s="22">
        <v>7000</v>
      </c>
      <c r="GG2" s="21">
        <v>7111</v>
      </c>
      <c r="GH2" s="21">
        <v>7211</v>
      </c>
      <c r="GI2" s="21">
        <v>7212</v>
      </c>
      <c r="GJ2" s="21">
        <v>7312</v>
      </c>
      <c r="GK2" s="21">
        <v>7322</v>
      </c>
      <c r="GL2" s="21">
        <v>7411</v>
      </c>
      <c r="GM2" s="21">
        <v>7511</v>
      </c>
      <c r="GN2" s="21">
        <v>7620</v>
      </c>
      <c r="GO2" s="21">
        <v>7800</v>
      </c>
      <c r="GP2" s="21">
        <v>7900</v>
      </c>
      <c r="GQ2" s="21">
        <v>8011</v>
      </c>
      <c r="GR2" s="21">
        <v>8012</v>
      </c>
      <c r="GS2" s="21">
        <v>8110</v>
      </c>
      <c r="GT2" s="21">
        <v>8120</v>
      </c>
      <c r="GU2" s="21">
        <v>8200</v>
      </c>
      <c r="GV2" s="21">
        <v>8300</v>
      </c>
      <c r="GW2" s="21">
        <v>8411</v>
      </c>
      <c r="GX2" s="21">
        <v>8412</v>
      </c>
      <c r="GY2" s="21">
        <v>8511</v>
      </c>
      <c r="GZ2" s="21">
        <v>8611</v>
      </c>
      <c r="HA2" s="21">
        <v>8700</v>
      </c>
      <c r="HB2" s="21">
        <v>8710</v>
      </c>
      <c r="HC2" s="21">
        <v>8720</v>
      </c>
      <c r="HD2" s="21">
        <v>8800</v>
      </c>
      <c r="HE2" s="22">
        <v>9700</v>
      </c>
    </row>
    <row r="3" spans="1:213" s="12" customFormat="1" ht="41.25" customHeight="1">
      <c r="A3" s="26"/>
      <c r="B3" s="27" t="s">
        <v>2</v>
      </c>
      <c r="C3" s="28" t="s">
        <v>3</v>
      </c>
      <c r="D3" s="28" t="s">
        <v>4</v>
      </c>
      <c r="E3" s="28" t="s">
        <v>5</v>
      </c>
      <c r="F3" s="28" t="s">
        <v>6</v>
      </c>
      <c r="G3" s="28" t="s">
        <v>7</v>
      </c>
      <c r="H3" s="28" t="s">
        <v>8</v>
      </c>
      <c r="I3" s="28" t="s">
        <v>9</v>
      </c>
      <c r="J3" s="28" t="s">
        <v>10</v>
      </c>
      <c r="K3" s="28" t="s">
        <v>11</v>
      </c>
      <c r="L3" s="28" t="s">
        <v>12</v>
      </c>
      <c r="M3" s="28" t="s">
        <v>13</v>
      </c>
      <c r="N3" s="66" t="s">
        <v>14</v>
      </c>
      <c r="O3" s="28" t="s">
        <v>15</v>
      </c>
      <c r="P3" s="28" t="s">
        <v>16</v>
      </c>
      <c r="Q3" s="28" t="s">
        <v>17</v>
      </c>
      <c r="R3" s="28" t="s">
        <v>18</v>
      </c>
      <c r="S3" s="28" t="s">
        <v>19</v>
      </c>
      <c r="T3" s="61" t="s">
        <v>20</v>
      </c>
      <c r="U3" s="28" t="s">
        <v>21</v>
      </c>
      <c r="V3" s="28" t="s">
        <v>22</v>
      </c>
      <c r="W3" s="28" t="s">
        <v>23</v>
      </c>
      <c r="X3" s="28" t="s">
        <v>24</v>
      </c>
      <c r="Y3" s="28" t="s">
        <v>25</v>
      </c>
      <c r="Z3" s="28" t="s">
        <v>26</v>
      </c>
      <c r="AA3" s="28" t="s">
        <v>27</v>
      </c>
      <c r="AB3" s="28" t="s">
        <v>28</v>
      </c>
      <c r="AC3" s="28" t="s">
        <v>29</v>
      </c>
      <c r="AD3" s="28" t="s">
        <v>30</v>
      </c>
      <c r="AE3" s="28" t="s">
        <v>31</v>
      </c>
      <c r="AF3" s="28" t="s">
        <v>32</v>
      </c>
      <c r="AG3" s="28" t="s">
        <v>33</v>
      </c>
      <c r="AH3" s="28" t="s">
        <v>34</v>
      </c>
      <c r="AI3" s="28" t="s">
        <v>35</v>
      </c>
      <c r="AJ3" s="28" t="s">
        <v>36</v>
      </c>
      <c r="AK3" s="28" t="s">
        <v>37</v>
      </c>
      <c r="AL3" s="28" t="s">
        <v>38</v>
      </c>
      <c r="AM3" s="28" t="s">
        <v>39</v>
      </c>
      <c r="AN3" s="28" t="s">
        <v>40</v>
      </c>
      <c r="AO3" s="28" t="s">
        <v>41</v>
      </c>
      <c r="AP3" s="28" t="s">
        <v>42</v>
      </c>
      <c r="AQ3" s="28" t="s">
        <v>43</v>
      </c>
      <c r="AR3" s="28" t="s">
        <v>44</v>
      </c>
      <c r="AS3" s="28" t="s">
        <v>45</v>
      </c>
      <c r="AT3" s="28" t="s">
        <v>46</v>
      </c>
      <c r="AU3" s="28" t="s">
        <v>47</v>
      </c>
      <c r="AV3" s="28" t="s">
        <v>48</v>
      </c>
      <c r="AW3" s="28" t="s">
        <v>49</v>
      </c>
      <c r="AX3" s="28" t="s">
        <v>50</v>
      </c>
      <c r="AY3" s="28" t="s">
        <v>51</v>
      </c>
      <c r="AZ3" s="28" t="s">
        <v>52</v>
      </c>
      <c r="BA3" s="28" t="s">
        <v>53</v>
      </c>
      <c r="BB3" s="28" t="s">
        <v>54</v>
      </c>
      <c r="BC3" s="28" t="s">
        <v>55</v>
      </c>
      <c r="BD3" s="28" t="s">
        <v>56</v>
      </c>
      <c r="BE3" s="28" t="s">
        <v>57</v>
      </c>
      <c r="BF3" s="28" t="s">
        <v>58</v>
      </c>
      <c r="BG3" s="28" t="s">
        <v>59</v>
      </c>
      <c r="BH3" s="28" t="s">
        <v>60</v>
      </c>
      <c r="BI3" s="28" t="s">
        <v>61</v>
      </c>
      <c r="BJ3" s="28" t="s">
        <v>62</v>
      </c>
      <c r="BK3" s="28" t="s">
        <v>63</v>
      </c>
      <c r="BL3" s="28" t="s">
        <v>64</v>
      </c>
      <c r="BM3" s="28" t="s">
        <v>65</v>
      </c>
      <c r="BN3" s="28" t="s">
        <v>66</v>
      </c>
      <c r="BO3" s="28" t="s">
        <v>67</v>
      </c>
      <c r="BP3" s="28" t="s">
        <v>68</v>
      </c>
      <c r="BQ3" s="28" t="s">
        <v>69</v>
      </c>
      <c r="BR3" s="28" t="s">
        <v>70</v>
      </c>
      <c r="BS3" s="28" t="s">
        <v>71</v>
      </c>
      <c r="BT3" s="28" t="s">
        <v>72</v>
      </c>
      <c r="BU3" s="28" t="s">
        <v>73</v>
      </c>
      <c r="BV3" s="28" t="s">
        <v>74</v>
      </c>
      <c r="BW3" s="28" t="s">
        <v>75</v>
      </c>
      <c r="BX3" s="28" t="s">
        <v>76</v>
      </c>
      <c r="BY3" s="28" t="s">
        <v>77</v>
      </c>
      <c r="BZ3" s="28" t="s">
        <v>78</v>
      </c>
      <c r="CA3" s="28" t="s">
        <v>79</v>
      </c>
      <c r="CB3" s="28" t="s">
        <v>80</v>
      </c>
      <c r="CC3" s="28" t="s">
        <v>81</v>
      </c>
      <c r="CD3" s="28" t="s">
        <v>82</v>
      </c>
      <c r="CE3" s="28" t="s">
        <v>83</v>
      </c>
      <c r="CF3" s="28" t="s">
        <v>84</v>
      </c>
      <c r="CG3" s="28" t="s">
        <v>85</v>
      </c>
      <c r="CH3" s="28" t="s">
        <v>86</v>
      </c>
      <c r="CI3" s="28" t="s">
        <v>87</v>
      </c>
      <c r="CJ3" s="28" t="s">
        <v>88</v>
      </c>
      <c r="CK3" s="28" t="s">
        <v>89</v>
      </c>
      <c r="CL3" s="28" t="s">
        <v>90</v>
      </c>
      <c r="CM3" s="28" t="s">
        <v>91</v>
      </c>
      <c r="CN3" s="28" t="s">
        <v>92</v>
      </c>
      <c r="CO3" s="28" t="s">
        <v>93</v>
      </c>
      <c r="CP3" s="28" t="s">
        <v>94</v>
      </c>
      <c r="CQ3" s="28" t="s">
        <v>95</v>
      </c>
      <c r="CR3" s="28" t="s">
        <v>96</v>
      </c>
      <c r="CS3" s="28" t="s">
        <v>97</v>
      </c>
      <c r="CT3" s="28" t="s">
        <v>98</v>
      </c>
      <c r="CU3" s="28" t="s">
        <v>99</v>
      </c>
      <c r="CV3" s="28" t="s">
        <v>100</v>
      </c>
      <c r="CW3" s="28" t="s">
        <v>101</v>
      </c>
      <c r="CX3" s="28" t="s">
        <v>102</v>
      </c>
      <c r="CY3" s="28" t="s">
        <v>103</v>
      </c>
      <c r="CZ3" s="28" t="s">
        <v>104</v>
      </c>
      <c r="DA3" s="28" t="s">
        <v>105</v>
      </c>
      <c r="DB3" s="28" t="s">
        <v>106</v>
      </c>
      <c r="DC3" s="28" t="s">
        <v>107</v>
      </c>
      <c r="DD3" s="28" t="s">
        <v>108</v>
      </c>
      <c r="DE3" s="28" t="s">
        <v>109</v>
      </c>
      <c r="DF3" s="28" t="s">
        <v>110</v>
      </c>
      <c r="DG3" s="28" t="s">
        <v>111</v>
      </c>
      <c r="DH3" s="28" t="s">
        <v>112</v>
      </c>
      <c r="DI3" s="28" t="s">
        <v>113</v>
      </c>
      <c r="DJ3" s="28" t="s">
        <v>114</v>
      </c>
      <c r="DK3" s="28" t="s">
        <v>115</v>
      </c>
      <c r="DL3" s="28" t="s">
        <v>116</v>
      </c>
      <c r="DM3" s="28" t="s">
        <v>117</v>
      </c>
      <c r="DN3" s="28" t="s">
        <v>118</v>
      </c>
      <c r="DO3" s="28" t="s">
        <v>119</v>
      </c>
      <c r="DP3" s="28" t="s">
        <v>120</v>
      </c>
      <c r="DQ3" s="28" t="s">
        <v>121</v>
      </c>
      <c r="DR3" s="28" t="s">
        <v>122</v>
      </c>
      <c r="DS3" s="28" t="s">
        <v>123</v>
      </c>
      <c r="DT3" s="28" t="s">
        <v>124</v>
      </c>
      <c r="DU3" s="28" t="s">
        <v>125</v>
      </c>
      <c r="DV3" s="28" t="s">
        <v>126</v>
      </c>
      <c r="DW3" s="28" t="s">
        <v>127</v>
      </c>
      <c r="DX3" s="28" t="s">
        <v>128</v>
      </c>
      <c r="DY3" s="28" t="s">
        <v>129</v>
      </c>
      <c r="DZ3" s="28" t="s">
        <v>130</v>
      </c>
      <c r="EA3" s="28" t="s">
        <v>131</v>
      </c>
      <c r="EB3" s="28" t="s">
        <v>132</v>
      </c>
      <c r="EC3" s="28" t="s">
        <v>133</v>
      </c>
      <c r="ED3" s="28" t="s">
        <v>134</v>
      </c>
      <c r="EE3" s="28" t="s">
        <v>135</v>
      </c>
      <c r="EF3" s="28" t="s">
        <v>136</v>
      </c>
      <c r="EG3" s="28" t="s">
        <v>137</v>
      </c>
      <c r="EH3" s="28" t="s">
        <v>138</v>
      </c>
      <c r="EI3" s="28" t="s">
        <v>139</v>
      </c>
      <c r="EJ3" s="28" t="s">
        <v>140</v>
      </c>
      <c r="EK3" s="28" t="s">
        <v>141</v>
      </c>
      <c r="EL3" s="28" t="s">
        <v>142</v>
      </c>
      <c r="EM3" s="28" t="s">
        <v>143</v>
      </c>
      <c r="EN3" s="28" t="s">
        <v>144</v>
      </c>
      <c r="EO3" s="28" t="s">
        <v>145</v>
      </c>
      <c r="EP3" s="28" t="s">
        <v>146</v>
      </c>
      <c r="EQ3" s="28" t="s">
        <v>147</v>
      </c>
      <c r="ER3" s="28" t="s">
        <v>148</v>
      </c>
      <c r="ES3" s="28" t="s">
        <v>149</v>
      </c>
      <c r="ET3" s="28" t="s">
        <v>150</v>
      </c>
      <c r="EU3" s="28" t="s">
        <v>151</v>
      </c>
      <c r="EV3" s="28" t="s">
        <v>152</v>
      </c>
      <c r="EW3" s="28" t="s">
        <v>153</v>
      </c>
      <c r="EX3" s="28" t="s">
        <v>154</v>
      </c>
      <c r="EY3" s="28" t="s">
        <v>155</v>
      </c>
      <c r="EZ3" s="28" t="s">
        <v>156</v>
      </c>
      <c r="FA3" s="28" t="s">
        <v>157</v>
      </c>
      <c r="FB3" s="28" t="s">
        <v>158</v>
      </c>
      <c r="FC3" s="28" t="s">
        <v>159</v>
      </c>
      <c r="FD3" s="28" t="s">
        <v>160</v>
      </c>
      <c r="FE3" s="28" t="s">
        <v>161</v>
      </c>
      <c r="FF3" s="28" t="s">
        <v>162</v>
      </c>
      <c r="FG3" s="28" t="s">
        <v>163</v>
      </c>
      <c r="FH3" s="28" t="s">
        <v>164</v>
      </c>
      <c r="FI3" s="28" t="s">
        <v>165</v>
      </c>
      <c r="FJ3" s="28" t="s">
        <v>166</v>
      </c>
      <c r="FK3" s="28" t="s">
        <v>167</v>
      </c>
      <c r="FL3" s="28" t="s">
        <v>168</v>
      </c>
      <c r="FM3" s="28" t="s">
        <v>169</v>
      </c>
      <c r="FN3" s="28" t="s">
        <v>170</v>
      </c>
      <c r="FO3" s="28" t="s">
        <v>171</v>
      </c>
      <c r="FP3" s="28" t="s">
        <v>172</v>
      </c>
      <c r="FQ3" s="28" t="s">
        <v>173</v>
      </c>
      <c r="FR3" s="28" t="s">
        <v>174</v>
      </c>
      <c r="FS3" s="28" t="s">
        <v>175</v>
      </c>
      <c r="FT3" s="28" t="s">
        <v>176</v>
      </c>
      <c r="FU3" s="28" t="s">
        <v>177</v>
      </c>
      <c r="FV3" s="28" t="s">
        <v>178</v>
      </c>
      <c r="FW3" s="28" t="s">
        <v>179</v>
      </c>
      <c r="FX3" s="28" t="s">
        <v>180</v>
      </c>
      <c r="FY3" s="28" t="s">
        <v>181</v>
      </c>
      <c r="FZ3" s="28" t="s">
        <v>182</v>
      </c>
      <c r="GA3" s="28" t="s">
        <v>183</v>
      </c>
      <c r="GB3" s="28" t="s">
        <v>184</v>
      </c>
      <c r="GC3" s="28" t="s">
        <v>185</v>
      </c>
      <c r="GD3" s="28" t="s">
        <v>186</v>
      </c>
      <c r="GE3" s="28" t="s">
        <v>187</v>
      </c>
      <c r="GF3" s="29" t="s">
        <v>188</v>
      </c>
      <c r="GG3" s="28" t="s">
        <v>189</v>
      </c>
      <c r="GH3" s="28" t="s">
        <v>190</v>
      </c>
      <c r="GI3" s="28" t="s">
        <v>191</v>
      </c>
      <c r="GJ3" s="28" t="s">
        <v>192</v>
      </c>
      <c r="GK3" s="28" t="s">
        <v>193</v>
      </c>
      <c r="GL3" s="28" t="s">
        <v>194</v>
      </c>
      <c r="GM3" s="28" t="s">
        <v>195</v>
      </c>
      <c r="GN3" s="28" t="s">
        <v>196</v>
      </c>
      <c r="GO3" s="28" t="s">
        <v>197</v>
      </c>
      <c r="GP3" s="28" t="s">
        <v>198</v>
      </c>
      <c r="GQ3" s="28" t="s">
        <v>199</v>
      </c>
      <c r="GR3" s="28" t="s">
        <v>200</v>
      </c>
      <c r="GS3" s="28" t="s">
        <v>201</v>
      </c>
      <c r="GT3" s="28" t="s">
        <v>202</v>
      </c>
      <c r="GU3" s="28" t="s">
        <v>203</v>
      </c>
      <c r="GV3" s="28" t="s">
        <v>204</v>
      </c>
      <c r="GW3" s="28" t="s">
        <v>205</v>
      </c>
      <c r="GX3" s="28" t="s">
        <v>206</v>
      </c>
      <c r="GY3" s="28" t="s">
        <v>207</v>
      </c>
      <c r="GZ3" s="28" t="s">
        <v>208</v>
      </c>
      <c r="HA3" s="28" t="s">
        <v>209</v>
      </c>
      <c r="HB3" s="28" t="s">
        <v>210</v>
      </c>
      <c r="HC3" s="28" t="s">
        <v>211</v>
      </c>
      <c r="HD3" s="28" t="s">
        <v>212</v>
      </c>
      <c r="HE3" s="29" t="s">
        <v>213</v>
      </c>
    </row>
    <row r="4" spans="1:213" ht="13.5" customHeight="1">
      <c r="A4" s="19">
        <v>111</v>
      </c>
      <c r="B4" s="30" t="s">
        <v>3</v>
      </c>
      <c r="C4" s="31">
        <v>5.4858068554176943E-3</v>
      </c>
      <c r="D4" s="31">
        <v>1.6155088852988692E-3</v>
      </c>
      <c r="E4" s="31">
        <v>2.8367117782636961E-3</v>
      </c>
      <c r="F4" s="31">
        <v>3.246753246753247E-3</v>
      </c>
      <c r="G4" s="31">
        <v>7.3818897637795275E-3</v>
      </c>
      <c r="H4" s="31">
        <v>7.4994141082727912E-3</v>
      </c>
      <c r="I4" s="31">
        <v>9.6832010428062661E-3</v>
      </c>
      <c r="J4" s="31">
        <v>4.4930792086383068E-3</v>
      </c>
      <c r="K4" s="31">
        <v>0</v>
      </c>
      <c r="L4" s="31">
        <v>0</v>
      </c>
      <c r="M4" s="31">
        <v>3.2113037893384713E-3</v>
      </c>
      <c r="N4" s="35">
        <v>0</v>
      </c>
      <c r="O4" s="31">
        <v>0</v>
      </c>
      <c r="P4" s="31">
        <v>0</v>
      </c>
      <c r="Q4" s="31">
        <v>0</v>
      </c>
      <c r="R4" s="31">
        <v>0</v>
      </c>
      <c r="S4" s="31">
        <v>0</v>
      </c>
      <c r="T4" s="62">
        <v>0</v>
      </c>
      <c r="U4" s="31">
        <v>0.58875883930748596</v>
      </c>
      <c r="V4" s="31">
        <v>0</v>
      </c>
      <c r="W4" s="31">
        <v>0</v>
      </c>
      <c r="X4" s="31">
        <v>2.1750640356023639E-3</v>
      </c>
      <c r="Y4" s="31">
        <v>8.8449365402444612E-4</v>
      </c>
      <c r="Z4" s="31">
        <v>7.8957757599684166E-4</v>
      </c>
      <c r="AA4" s="31">
        <v>8.1263814848524251E-5</v>
      </c>
      <c r="AB4" s="31">
        <v>2.3172905525846704E-2</v>
      </c>
      <c r="AC4" s="31">
        <v>0</v>
      </c>
      <c r="AD4" s="31">
        <v>0</v>
      </c>
      <c r="AE4" s="31">
        <v>0</v>
      </c>
      <c r="AF4" s="31">
        <v>0</v>
      </c>
      <c r="AG4" s="31">
        <v>0</v>
      </c>
      <c r="AH4" s="31">
        <v>0</v>
      </c>
      <c r="AI4" s="31">
        <v>0</v>
      </c>
      <c r="AJ4" s="31">
        <v>0</v>
      </c>
      <c r="AK4" s="31">
        <v>0</v>
      </c>
      <c r="AL4" s="31">
        <v>0</v>
      </c>
      <c r="AM4" s="31">
        <v>0</v>
      </c>
      <c r="AN4" s="31">
        <v>0</v>
      </c>
      <c r="AO4" s="31">
        <v>0</v>
      </c>
      <c r="AP4" s="31">
        <v>0</v>
      </c>
      <c r="AQ4" s="31">
        <v>0</v>
      </c>
      <c r="AR4" s="31">
        <v>0</v>
      </c>
      <c r="AS4" s="31">
        <v>0</v>
      </c>
      <c r="AT4" s="31">
        <v>0</v>
      </c>
      <c r="AU4" s="31">
        <v>0</v>
      </c>
      <c r="AV4" s="31">
        <v>0</v>
      </c>
      <c r="AW4" s="31">
        <v>0</v>
      </c>
      <c r="AX4" s="31">
        <v>0</v>
      </c>
      <c r="AY4" s="31">
        <v>0</v>
      </c>
      <c r="AZ4" s="31">
        <v>0</v>
      </c>
      <c r="BA4" s="31">
        <v>0</v>
      </c>
      <c r="BB4" s="31">
        <v>0</v>
      </c>
      <c r="BC4" s="31">
        <v>0</v>
      </c>
      <c r="BD4" s="31">
        <v>0</v>
      </c>
      <c r="BE4" s="31">
        <v>0</v>
      </c>
      <c r="BF4" s="31">
        <v>0</v>
      </c>
      <c r="BG4" s="31">
        <v>0</v>
      </c>
      <c r="BH4" s="31">
        <v>0</v>
      </c>
      <c r="BI4" s="31">
        <v>0</v>
      </c>
      <c r="BJ4" s="31">
        <v>0</v>
      </c>
      <c r="BK4" s="31">
        <v>0</v>
      </c>
      <c r="BL4" s="31">
        <v>0</v>
      </c>
      <c r="BM4" s="31">
        <v>0</v>
      </c>
      <c r="BN4" s="31">
        <v>0</v>
      </c>
      <c r="BO4" s="31">
        <v>0</v>
      </c>
      <c r="BP4" s="31">
        <v>0</v>
      </c>
      <c r="BQ4" s="31">
        <v>0</v>
      </c>
      <c r="BR4" s="31">
        <v>0</v>
      </c>
      <c r="BS4" s="31">
        <v>0</v>
      </c>
      <c r="BT4" s="31">
        <v>0</v>
      </c>
      <c r="BU4" s="31">
        <v>0</v>
      </c>
      <c r="BV4" s="31">
        <v>0</v>
      </c>
      <c r="BW4" s="31">
        <v>0</v>
      </c>
      <c r="BX4" s="31">
        <v>0</v>
      </c>
      <c r="BY4" s="31">
        <v>0</v>
      </c>
      <c r="BZ4" s="31">
        <v>0</v>
      </c>
      <c r="CA4" s="31">
        <v>0</v>
      </c>
      <c r="CB4" s="31">
        <v>0</v>
      </c>
      <c r="CC4" s="31">
        <v>0</v>
      </c>
      <c r="CD4" s="31">
        <v>0</v>
      </c>
      <c r="CE4" s="31">
        <v>0</v>
      </c>
      <c r="CF4" s="31">
        <v>0</v>
      </c>
      <c r="CG4" s="31">
        <v>0</v>
      </c>
      <c r="CH4" s="31">
        <v>0</v>
      </c>
      <c r="CI4" s="31">
        <v>0</v>
      </c>
      <c r="CJ4" s="31">
        <v>0</v>
      </c>
      <c r="CK4" s="31">
        <v>0</v>
      </c>
      <c r="CL4" s="31">
        <v>0</v>
      </c>
      <c r="CM4" s="31">
        <v>0</v>
      </c>
      <c r="CN4" s="31">
        <v>0</v>
      </c>
      <c r="CO4" s="31">
        <v>0</v>
      </c>
      <c r="CP4" s="31">
        <v>0</v>
      </c>
      <c r="CQ4" s="31">
        <v>0</v>
      </c>
      <c r="CR4" s="31">
        <v>0</v>
      </c>
      <c r="CS4" s="31">
        <v>0</v>
      </c>
      <c r="CT4" s="31">
        <v>0</v>
      </c>
      <c r="CU4" s="31">
        <v>0</v>
      </c>
      <c r="CV4" s="31">
        <v>0</v>
      </c>
      <c r="CW4" s="31">
        <v>0</v>
      </c>
      <c r="CX4" s="31">
        <v>0</v>
      </c>
      <c r="CY4" s="31">
        <v>0</v>
      </c>
      <c r="CZ4" s="31">
        <v>0</v>
      </c>
      <c r="DA4" s="31">
        <v>0</v>
      </c>
      <c r="DB4" s="31">
        <v>0</v>
      </c>
      <c r="DC4" s="31">
        <v>0</v>
      </c>
      <c r="DD4" s="31">
        <v>0</v>
      </c>
      <c r="DE4" s="31">
        <v>0</v>
      </c>
      <c r="DF4" s="31">
        <v>0</v>
      </c>
      <c r="DG4" s="31">
        <v>0</v>
      </c>
      <c r="DH4" s="31">
        <v>0</v>
      </c>
      <c r="DI4" s="31">
        <v>0</v>
      </c>
      <c r="DJ4" s="31">
        <v>0</v>
      </c>
      <c r="DK4" s="31">
        <v>0</v>
      </c>
      <c r="DL4" s="31">
        <v>0</v>
      </c>
      <c r="DM4" s="31">
        <v>0</v>
      </c>
      <c r="DN4" s="31">
        <v>0</v>
      </c>
      <c r="DO4" s="31">
        <v>0</v>
      </c>
      <c r="DP4" s="31">
        <v>0</v>
      </c>
      <c r="DQ4" s="31">
        <v>0</v>
      </c>
      <c r="DR4" s="31">
        <v>0</v>
      </c>
      <c r="DS4" s="31">
        <v>0</v>
      </c>
      <c r="DT4" s="31">
        <v>0</v>
      </c>
      <c r="DU4" s="31">
        <v>0</v>
      </c>
      <c r="DV4" s="31">
        <v>0</v>
      </c>
      <c r="DW4" s="31">
        <v>1.3809376969176935E-3</v>
      </c>
      <c r="DX4" s="31">
        <v>0</v>
      </c>
      <c r="DY4" s="31">
        <v>0</v>
      </c>
      <c r="DZ4" s="31">
        <v>0</v>
      </c>
      <c r="EA4" s="31">
        <v>1.4817009927396652E-5</v>
      </c>
      <c r="EB4" s="31">
        <v>0</v>
      </c>
      <c r="EC4" s="31">
        <v>0</v>
      </c>
      <c r="ED4" s="31">
        <v>0</v>
      </c>
      <c r="EE4" s="31">
        <v>0</v>
      </c>
      <c r="EF4" s="31">
        <v>0</v>
      </c>
      <c r="EG4" s="31">
        <v>0</v>
      </c>
      <c r="EH4" s="31">
        <v>0</v>
      </c>
      <c r="EI4" s="31">
        <v>0</v>
      </c>
      <c r="EJ4" s="31">
        <v>0</v>
      </c>
      <c r="EK4" s="31">
        <v>0</v>
      </c>
      <c r="EL4" s="31">
        <v>0</v>
      </c>
      <c r="EM4" s="31">
        <v>0</v>
      </c>
      <c r="EN4" s="31">
        <v>0</v>
      </c>
      <c r="EO4" s="31">
        <v>0</v>
      </c>
      <c r="EP4" s="31">
        <v>0</v>
      </c>
      <c r="EQ4" s="31">
        <v>0</v>
      </c>
      <c r="ER4" s="31">
        <v>0</v>
      </c>
      <c r="ES4" s="31">
        <v>0</v>
      </c>
      <c r="ET4" s="31">
        <v>0</v>
      </c>
      <c r="EU4" s="31">
        <v>0</v>
      </c>
      <c r="EV4" s="31">
        <v>0</v>
      </c>
      <c r="EW4" s="31">
        <v>0</v>
      </c>
      <c r="EX4" s="31">
        <v>0</v>
      </c>
      <c r="EY4" s="31">
        <v>0</v>
      </c>
      <c r="EZ4" s="31">
        <v>0</v>
      </c>
      <c r="FA4" s="31">
        <v>0</v>
      </c>
      <c r="FB4" s="31">
        <v>0</v>
      </c>
      <c r="FC4" s="31">
        <v>0</v>
      </c>
      <c r="FD4" s="31">
        <v>0</v>
      </c>
      <c r="FE4" s="31">
        <v>0</v>
      </c>
      <c r="FF4" s="31">
        <v>0</v>
      </c>
      <c r="FG4" s="31">
        <v>0</v>
      </c>
      <c r="FH4" s="31">
        <v>0</v>
      </c>
      <c r="FI4" s="31">
        <v>0</v>
      </c>
      <c r="FJ4" s="31">
        <v>0</v>
      </c>
      <c r="FK4" s="31">
        <v>1.4966699094514705E-4</v>
      </c>
      <c r="FL4" s="31">
        <v>0</v>
      </c>
      <c r="FM4" s="31">
        <v>0</v>
      </c>
      <c r="FN4" s="31">
        <v>0</v>
      </c>
      <c r="FO4" s="31">
        <v>0</v>
      </c>
      <c r="FP4" s="31">
        <v>0</v>
      </c>
      <c r="FQ4" s="31">
        <v>0</v>
      </c>
      <c r="FR4" s="31">
        <v>0</v>
      </c>
      <c r="FS4" s="31">
        <v>0</v>
      </c>
      <c r="FT4" s="31">
        <v>0</v>
      </c>
      <c r="FU4" s="31">
        <v>0</v>
      </c>
      <c r="FV4" s="31">
        <v>0</v>
      </c>
      <c r="FW4" s="31">
        <v>0</v>
      </c>
      <c r="FX4" s="31">
        <v>0</v>
      </c>
      <c r="FY4" s="31">
        <v>0</v>
      </c>
      <c r="FZ4" s="31">
        <v>0</v>
      </c>
      <c r="GA4" s="31">
        <v>0</v>
      </c>
      <c r="GB4" s="31">
        <v>2.1820720956620407E-5</v>
      </c>
      <c r="GC4" s="31">
        <v>0</v>
      </c>
      <c r="GD4" s="31">
        <v>0</v>
      </c>
      <c r="GE4" s="31">
        <v>0</v>
      </c>
      <c r="GF4" s="32">
        <v>8.1614931453266322E-4</v>
      </c>
      <c r="GG4" s="31">
        <v>0</v>
      </c>
      <c r="GH4" s="31">
        <v>0</v>
      </c>
      <c r="GI4" s="31">
        <v>0</v>
      </c>
      <c r="GJ4" s="31">
        <v>0</v>
      </c>
      <c r="GK4" s="31">
        <v>0</v>
      </c>
      <c r="GL4" s="31">
        <v>0</v>
      </c>
      <c r="GM4" s="31">
        <v>0</v>
      </c>
      <c r="GN4" s="31">
        <v>2.5138948268490807E-2</v>
      </c>
      <c r="GO4" s="31">
        <v>-3.6162254871572337E-5</v>
      </c>
      <c r="GP4" s="31">
        <v>8.1908432508157535E-4</v>
      </c>
      <c r="GQ4" s="31">
        <v>4.9390252636081264E-7</v>
      </c>
      <c r="GR4" s="31">
        <v>0</v>
      </c>
      <c r="GS4" s="31">
        <v>4.9233968681287846E-7</v>
      </c>
      <c r="GT4" s="31">
        <v>1.9303515209387356E-3</v>
      </c>
      <c r="GU4" s="31">
        <v>8.3550582997951324E-4</v>
      </c>
      <c r="GV4" s="31">
        <v>1.0700667734403046E-3</v>
      </c>
      <c r="GW4" s="31">
        <v>6.4444794366615361E-4</v>
      </c>
      <c r="GX4" s="31">
        <v>0</v>
      </c>
      <c r="GY4" s="31">
        <v>0</v>
      </c>
      <c r="GZ4" s="31">
        <v>5.4632618404818595E-4</v>
      </c>
      <c r="HA4" s="31">
        <v>6.2630584962713174E-4</v>
      </c>
      <c r="HB4" s="31">
        <v>3.0347387324486207E-4</v>
      </c>
      <c r="HC4" s="31">
        <v>3.9033802732906452E-4</v>
      </c>
      <c r="HD4" s="31">
        <v>1.3361757400029866E-3</v>
      </c>
      <c r="HE4" s="32">
        <v>1.4096039381929076E-3</v>
      </c>
    </row>
    <row r="5" spans="1:213" ht="13.5" customHeight="1">
      <c r="A5" s="19">
        <v>112</v>
      </c>
      <c r="B5" s="30" t="s">
        <v>4</v>
      </c>
      <c r="C5" s="31">
        <v>0</v>
      </c>
      <c r="D5" s="31">
        <v>2.7463651050080775E-2</v>
      </c>
      <c r="E5" s="31">
        <v>5.9689143667631932E-3</v>
      </c>
      <c r="F5" s="31">
        <v>0</v>
      </c>
      <c r="G5" s="31">
        <v>0</v>
      </c>
      <c r="H5" s="31">
        <v>0</v>
      </c>
      <c r="I5" s="31">
        <v>2.7932310700402689E-4</v>
      </c>
      <c r="J5" s="31">
        <v>0</v>
      </c>
      <c r="K5" s="31">
        <v>0</v>
      </c>
      <c r="L5" s="31">
        <v>0</v>
      </c>
      <c r="M5" s="31">
        <v>0</v>
      </c>
      <c r="N5" s="35">
        <v>0</v>
      </c>
      <c r="O5" s="31">
        <v>0</v>
      </c>
      <c r="P5" s="31">
        <v>0</v>
      </c>
      <c r="Q5" s="31">
        <v>0</v>
      </c>
      <c r="R5" s="31">
        <v>0</v>
      </c>
      <c r="S5" s="31">
        <v>0</v>
      </c>
      <c r="T5" s="62">
        <v>0</v>
      </c>
      <c r="U5" s="31">
        <v>7.3152889539136799E-4</v>
      </c>
      <c r="V5" s="31">
        <v>1.137319480150221E-2</v>
      </c>
      <c r="W5" s="31">
        <v>3.9332538736591184E-3</v>
      </c>
      <c r="X5" s="31">
        <v>6.3506145986863757E-2</v>
      </c>
      <c r="Y5" s="31">
        <v>2.5309306365157345E-2</v>
      </c>
      <c r="Z5" s="31">
        <v>9.9881563363600472E-3</v>
      </c>
      <c r="AA5" s="31">
        <v>3.4130802236380186E-4</v>
      </c>
      <c r="AB5" s="31">
        <v>4.0106951871657758E-3</v>
      </c>
      <c r="AC5" s="31">
        <v>0</v>
      </c>
      <c r="AD5" s="31">
        <v>0</v>
      </c>
      <c r="AE5" s="31">
        <v>0</v>
      </c>
      <c r="AF5" s="31">
        <v>0</v>
      </c>
      <c r="AG5" s="31">
        <v>0</v>
      </c>
      <c r="AH5" s="31">
        <v>0</v>
      </c>
      <c r="AI5" s="31">
        <v>0</v>
      </c>
      <c r="AJ5" s="31">
        <v>0</v>
      </c>
      <c r="AK5" s="31">
        <v>0</v>
      </c>
      <c r="AL5" s="31">
        <v>0</v>
      </c>
      <c r="AM5" s="31">
        <v>0</v>
      </c>
      <c r="AN5" s="31">
        <v>0</v>
      </c>
      <c r="AO5" s="31">
        <v>0</v>
      </c>
      <c r="AP5" s="31">
        <v>0</v>
      </c>
      <c r="AQ5" s="31">
        <v>0</v>
      </c>
      <c r="AR5" s="31">
        <v>0</v>
      </c>
      <c r="AS5" s="31">
        <v>0</v>
      </c>
      <c r="AT5" s="31">
        <v>0</v>
      </c>
      <c r="AU5" s="31">
        <v>0</v>
      </c>
      <c r="AV5" s="31">
        <v>0</v>
      </c>
      <c r="AW5" s="31">
        <v>0</v>
      </c>
      <c r="AX5" s="31">
        <v>0</v>
      </c>
      <c r="AY5" s="31">
        <v>0</v>
      </c>
      <c r="AZ5" s="31">
        <v>0</v>
      </c>
      <c r="BA5" s="31">
        <v>0</v>
      </c>
      <c r="BB5" s="31">
        <v>0</v>
      </c>
      <c r="BC5" s="31">
        <v>0</v>
      </c>
      <c r="BD5" s="31">
        <v>0</v>
      </c>
      <c r="BE5" s="31">
        <v>0</v>
      </c>
      <c r="BF5" s="31">
        <v>0</v>
      </c>
      <c r="BG5" s="31">
        <v>0</v>
      </c>
      <c r="BH5" s="31">
        <v>0</v>
      </c>
      <c r="BI5" s="31">
        <v>8.4093680359920955E-6</v>
      </c>
      <c r="BJ5" s="31">
        <v>0</v>
      </c>
      <c r="BK5" s="31">
        <v>0</v>
      </c>
      <c r="BL5" s="31">
        <v>0</v>
      </c>
      <c r="BM5" s="31">
        <v>0</v>
      </c>
      <c r="BN5" s="31">
        <v>0</v>
      </c>
      <c r="BO5" s="31">
        <v>0</v>
      </c>
      <c r="BP5" s="31">
        <v>0</v>
      </c>
      <c r="BQ5" s="31">
        <v>0</v>
      </c>
      <c r="BR5" s="31">
        <v>0</v>
      </c>
      <c r="BS5" s="31">
        <v>0</v>
      </c>
      <c r="BT5" s="31">
        <v>0</v>
      </c>
      <c r="BU5" s="31">
        <v>0</v>
      </c>
      <c r="BV5" s="31">
        <v>0</v>
      </c>
      <c r="BW5" s="31">
        <v>0</v>
      </c>
      <c r="BX5" s="31">
        <v>0</v>
      </c>
      <c r="BY5" s="31">
        <v>0</v>
      </c>
      <c r="BZ5" s="31">
        <v>0</v>
      </c>
      <c r="CA5" s="31">
        <v>0</v>
      </c>
      <c r="CB5" s="31">
        <v>0</v>
      </c>
      <c r="CC5" s="31">
        <v>0</v>
      </c>
      <c r="CD5" s="31">
        <v>0</v>
      </c>
      <c r="CE5" s="31">
        <v>0</v>
      </c>
      <c r="CF5" s="31">
        <v>0</v>
      </c>
      <c r="CG5" s="31">
        <v>0</v>
      </c>
      <c r="CH5" s="31">
        <v>0</v>
      </c>
      <c r="CI5" s="31">
        <v>0</v>
      </c>
      <c r="CJ5" s="31">
        <v>0</v>
      </c>
      <c r="CK5" s="31">
        <v>0</v>
      </c>
      <c r="CL5" s="31">
        <v>0</v>
      </c>
      <c r="CM5" s="31">
        <v>0</v>
      </c>
      <c r="CN5" s="31">
        <v>0</v>
      </c>
      <c r="CO5" s="31">
        <v>0</v>
      </c>
      <c r="CP5" s="31">
        <v>0</v>
      </c>
      <c r="CQ5" s="31">
        <v>0</v>
      </c>
      <c r="CR5" s="31">
        <v>0</v>
      </c>
      <c r="CS5" s="31">
        <v>0</v>
      </c>
      <c r="CT5" s="31">
        <v>0</v>
      </c>
      <c r="CU5" s="31">
        <v>0</v>
      </c>
      <c r="CV5" s="31">
        <v>0</v>
      </c>
      <c r="CW5" s="31">
        <v>0</v>
      </c>
      <c r="CX5" s="31">
        <v>0</v>
      </c>
      <c r="CY5" s="31">
        <v>0</v>
      </c>
      <c r="CZ5" s="31">
        <v>0</v>
      </c>
      <c r="DA5" s="31">
        <v>0</v>
      </c>
      <c r="DB5" s="31">
        <v>0</v>
      </c>
      <c r="DC5" s="31">
        <v>0</v>
      </c>
      <c r="DD5" s="31">
        <v>0</v>
      </c>
      <c r="DE5" s="31">
        <v>0</v>
      </c>
      <c r="DF5" s="31">
        <v>0</v>
      </c>
      <c r="DG5" s="31">
        <v>0</v>
      </c>
      <c r="DH5" s="31">
        <v>0</v>
      </c>
      <c r="DI5" s="31">
        <v>0</v>
      </c>
      <c r="DJ5" s="31">
        <v>0</v>
      </c>
      <c r="DK5" s="31">
        <v>0</v>
      </c>
      <c r="DL5" s="31">
        <v>0</v>
      </c>
      <c r="DM5" s="31">
        <v>0</v>
      </c>
      <c r="DN5" s="31">
        <v>0</v>
      </c>
      <c r="DO5" s="31">
        <v>0</v>
      </c>
      <c r="DP5" s="31">
        <v>0</v>
      </c>
      <c r="DQ5" s="31">
        <v>0</v>
      </c>
      <c r="DR5" s="31">
        <v>0</v>
      </c>
      <c r="DS5" s="31">
        <v>0</v>
      </c>
      <c r="DT5" s="31">
        <v>0</v>
      </c>
      <c r="DU5" s="31">
        <v>0</v>
      </c>
      <c r="DV5" s="31">
        <v>0</v>
      </c>
      <c r="DW5" s="31">
        <v>0</v>
      </c>
      <c r="DX5" s="31">
        <v>0</v>
      </c>
      <c r="DY5" s="31">
        <v>0</v>
      </c>
      <c r="DZ5" s="31">
        <v>0</v>
      </c>
      <c r="EA5" s="31">
        <v>0</v>
      </c>
      <c r="EB5" s="31">
        <v>0</v>
      </c>
      <c r="EC5" s="31">
        <v>0</v>
      </c>
      <c r="ED5" s="31">
        <v>0</v>
      </c>
      <c r="EE5" s="31">
        <v>0</v>
      </c>
      <c r="EF5" s="31">
        <v>0</v>
      </c>
      <c r="EG5" s="31">
        <v>0</v>
      </c>
      <c r="EH5" s="31">
        <v>0</v>
      </c>
      <c r="EI5" s="31">
        <v>0</v>
      </c>
      <c r="EJ5" s="31">
        <v>0</v>
      </c>
      <c r="EK5" s="31">
        <v>0</v>
      </c>
      <c r="EL5" s="31">
        <v>0</v>
      </c>
      <c r="EM5" s="31">
        <v>0</v>
      </c>
      <c r="EN5" s="31">
        <v>0</v>
      </c>
      <c r="EO5" s="31">
        <v>0</v>
      </c>
      <c r="EP5" s="31">
        <v>0</v>
      </c>
      <c r="EQ5" s="31">
        <v>0</v>
      </c>
      <c r="ER5" s="31">
        <v>0</v>
      </c>
      <c r="ES5" s="31">
        <v>0</v>
      </c>
      <c r="ET5" s="31">
        <v>0</v>
      </c>
      <c r="EU5" s="31">
        <v>0</v>
      </c>
      <c r="EV5" s="31">
        <v>0</v>
      </c>
      <c r="EW5" s="31">
        <v>0</v>
      </c>
      <c r="EX5" s="31">
        <v>0</v>
      </c>
      <c r="EY5" s="31">
        <v>0</v>
      </c>
      <c r="EZ5" s="31">
        <v>0</v>
      </c>
      <c r="FA5" s="31">
        <v>0</v>
      </c>
      <c r="FB5" s="31">
        <v>0</v>
      </c>
      <c r="FC5" s="31">
        <v>0</v>
      </c>
      <c r="FD5" s="31">
        <v>0</v>
      </c>
      <c r="FE5" s="31">
        <v>0</v>
      </c>
      <c r="FF5" s="31">
        <v>0</v>
      </c>
      <c r="FG5" s="31">
        <v>0</v>
      </c>
      <c r="FH5" s="31">
        <v>0</v>
      </c>
      <c r="FI5" s="31">
        <v>0</v>
      </c>
      <c r="FJ5" s="31">
        <v>1.263419183905526E-4</v>
      </c>
      <c r="FK5" s="31">
        <v>0</v>
      </c>
      <c r="FL5" s="31">
        <v>0</v>
      </c>
      <c r="FM5" s="31">
        <v>0</v>
      </c>
      <c r="FN5" s="31">
        <v>2.8475998083732837E-5</v>
      </c>
      <c r="FO5" s="31">
        <v>0</v>
      </c>
      <c r="FP5" s="31">
        <v>1.6858562901171358E-4</v>
      </c>
      <c r="FQ5" s="31">
        <v>2.9426680607817481E-4</v>
      </c>
      <c r="FR5" s="31">
        <v>0</v>
      </c>
      <c r="FS5" s="31">
        <v>0</v>
      </c>
      <c r="FT5" s="31">
        <v>0</v>
      </c>
      <c r="FU5" s="31">
        <v>0</v>
      </c>
      <c r="FV5" s="31">
        <v>0</v>
      </c>
      <c r="FW5" s="31">
        <v>0</v>
      </c>
      <c r="FX5" s="31">
        <v>0</v>
      </c>
      <c r="FY5" s="31">
        <v>8.6084404202578383E-4</v>
      </c>
      <c r="FZ5" s="31">
        <v>1.6343271152564956E-3</v>
      </c>
      <c r="GA5" s="31">
        <v>0</v>
      </c>
      <c r="GB5" s="31">
        <v>0</v>
      </c>
      <c r="GC5" s="31">
        <v>5.4551653596999656E-5</v>
      </c>
      <c r="GD5" s="31">
        <v>0</v>
      </c>
      <c r="GE5" s="31">
        <v>0</v>
      </c>
      <c r="GF5" s="32">
        <v>4.7201310032268676E-4</v>
      </c>
      <c r="GG5" s="31">
        <v>0</v>
      </c>
      <c r="GH5" s="31">
        <v>2.8032918186970431E-4</v>
      </c>
      <c r="GI5" s="31">
        <v>0</v>
      </c>
      <c r="GJ5" s="31">
        <v>0</v>
      </c>
      <c r="GK5" s="31">
        <v>0</v>
      </c>
      <c r="GL5" s="31">
        <v>0</v>
      </c>
      <c r="GM5" s="31">
        <v>0</v>
      </c>
      <c r="GN5" s="31">
        <v>-1.6331765711842666E-2</v>
      </c>
      <c r="GO5" s="31">
        <v>1.7072520327123265E-4</v>
      </c>
      <c r="GP5" s="31">
        <v>5.56406232492882E-4</v>
      </c>
      <c r="GQ5" s="31">
        <v>4.9390252636081264E-7</v>
      </c>
      <c r="GR5" s="31">
        <v>0</v>
      </c>
      <c r="GS5" s="31">
        <v>4.9233968681287846E-7</v>
      </c>
      <c r="GT5" s="31">
        <v>2.5430526979108946E-5</v>
      </c>
      <c r="GU5" s="31">
        <v>8.7609319849747539E-5</v>
      </c>
      <c r="GV5" s="31">
        <v>3.6990988015169076E-4</v>
      </c>
      <c r="GW5" s="31">
        <v>1.3326599953575721E-3</v>
      </c>
      <c r="GX5" s="31">
        <v>0</v>
      </c>
      <c r="GY5" s="31">
        <v>1.406304933786476E-3</v>
      </c>
      <c r="GZ5" s="31">
        <v>1.142732268300789E-3</v>
      </c>
      <c r="HA5" s="31">
        <v>1.3055117617690091E-3</v>
      </c>
      <c r="HB5" s="31">
        <v>8.6266179705998488E-4</v>
      </c>
      <c r="HC5" s="31">
        <v>9.8181909988279462E-4</v>
      </c>
      <c r="HD5" s="31">
        <v>-9.1808769472701934E-4</v>
      </c>
      <c r="HE5" s="32">
        <v>6.42498315777335E-5</v>
      </c>
    </row>
    <row r="6" spans="1:213" ht="13.5" customHeight="1">
      <c r="A6" s="19">
        <v>113</v>
      </c>
      <c r="B6" s="30" t="s">
        <v>5</v>
      </c>
      <c r="C6" s="31">
        <v>0</v>
      </c>
      <c r="D6" s="31">
        <v>0</v>
      </c>
      <c r="E6" s="31">
        <v>2.3639264818864133E-4</v>
      </c>
      <c r="F6" s="31">
        <v>0</v>
      </c>
      <c r="G6" s="31">
        <v>0</v>
      </c>
      <c r="H6" s="31">
        <v>0</v>
      </c>
      <c r="I6" s="31">
        <v>0</v>
      </c>
      <c r="J6" s="31">
        <v>0</v>
      </c>
      <c r="K6" s="31">
        <v>0</v>
      </c>
      <c r="L6" s="31">
        <v>0</v>
      </c>
      <c r="M6" s="31">
        <v>0</v>
      </c>
      <c r="N6" s="35">
        <v>0</v>
      </c>
      <c r="O6" s="31">
        <v>0</v>
      </c>
      <c r="P6" s="31">
        <v>0</v>
      </c>
      <c r="Q6" s="31">
        <v>0</v>
      </c>
      <c r="R6" s="31">
        <v>0</v>
      </c>
      <c r="S6" s="31">
        <v>1.2993790672162402E-3</v>
      </c>
      <c r="T6" s="62">
        <v>2.350985314738159E-4</v>
      </c>
      <c r="U6" s="31">
        <v>0</v>
      </c>
      <c r="V6" s="31">
        <v>3.5067350637965145E-3</v>
      </c>
      <c r="W6" s="31">
        <v>0.12562574493444578</v>
      </c>
      <c r="X6" s="31">
        <v>1.0646366069001045E-2</v>
      </c>
      <c r="Y6" s="31">
        <v>2.3604258357399377E-2</v>
      </c>
      <c r="Z6" s="31">
        <v>0</v>
      </c>
      <c r="AA6" s="31">
        <v>5.6884670393966971E-4</v>
      </c>
      <c r="AB6" s="31">
        <v>0</v>
      </c>
      <c r="AC6" s="31">
        <v>0</v>
      </c>
      <c r="AD6" s="31">
        <v>0</v>
      </c>
      <c r="AE6" s="31">
        <v>0</v>
      </c>
      <c r="AF6" s="31">
        <v>0</v>
      </c>
      <c r="AG6" s="31">
        <v>0</v>
      </c>
      <c r="AH6" s="31">
        <v>0</v>
      </c>
      <c r="AI6" s="31">
        <v>0</v>
      </c>
      <c r="AJ6" s="31">
        <v>0</v>
      </c>
      <c r="AK6" s="31">
        <v>0</v>
      </c>
      <c r="AL6" s="31">
        <v>0</v>
      </c>
      <c r="AM6" s="31">
        <v>0</v>
      </c>
      <c r="AN6" s="31">
        <v>0</v>
      </c>
      <c r="AO6" s="31">
        <v>0</v>
      </c>
      <c r="AP6" s="31">
        <v>0</v>
      </c>
      <c r="AQ6" s="31">
        <v>0</v>
      </c>
      <c r="AR6" s="31">
        <v>0</v>
      </c>
      <c r="AS6" s="31">
        <v>0</v>
      </c>
      <c r="AT6" s="31">
        <v>0</v>
      </c>
      <c r="AU6" s="31">
        <v>0</v>
      </c>
      <c r="AV6" s="31">
        <v>0</v>
      </c>
      <c r="AW6" s="31">
        <v>0</v>
      </c>
      <c r="AX6" s="31">
        <v>0</v>
      </c>
      <c r="AY6" s="31">
        <v>0</v>
      </c>
      <c r="AZ6" s="31">
        <v>0</v>
      </c>
      <c r="BA6" s="31">
        <v>0</v>
      </c>
      <c r="BB6" s="31">
        <v>0</v>
      </c>
      <c r="BC6" s="31">
        <v>0</v>
      </c>
      <c r="BD6" s="31">
        <v>0</v>
      </c>
      <c r="BE6" s="31">
        <v>0</v>
      </c>
      <c r="BF6" s="31">
        <v>0</v>
      </c>
      <c r="BG6" s="31">
        <v>0</v>
      </c>
      <c r="BH6" s="31">
        <v>0</v>
      </c>
      <c r="BI6" s="31">
        <v>0</v>
      </c>
      <c r="BJ6" s="31">
        <v>0</v>
      </c>
      <c r="BK6" s="31">
        <v>0</v>
      </c>
      <c r="BL6" s="31">
        <v>0</v>
      </c>
      <c r="BM6" s="31">
        <v>0</v>
      </c>
      <c r="BN6" s="31">
        <v>0</v>
      </c>
      <c r="BO6" s="31">
        <v>0</v>
      </c>
      <c r="BP6" s="31">
        <v>0</v>
      </c>
      <c r="BQ6" s="31">
        <v>0</v>
      </c>
      <c r="BR6" s="31">
        <v>0</v>
      </c>
      <c r="BS6" s="31">
        <v>0</v>
      </c>
      <c r="BT6" s="31">
        <v>0</v>
      </c>
      <c r="BU6" s="31">
        <v>0</v>
      </c>
      <c r="BV6" s="31">
        <v>0</v>
      </c>
      <c r="BW6" s="31">
        <v>0</v>
      </c>
      <c r="BX6" s="31">
        <v>0</v>
      </c>
      <c r="BY6" s="31">
        <v>0</v>
      </c>
      <c r="BZ6" s="31">
        <v>0</v>
      </c>
      <c r="CA6" s="31">
        <v>0</v>
      </c>
      <c r="CB6" s="31">
        <v>0</v>
      </c>
      <c r="CC6" s="31">
        <v>0</v>
      </c>
      <c r="CD6" s="31">
        <v>0</v>
      </c>
      <c r="CE6" s="31">
        <v>0</v>
      </c>
      <c r="CF6" s="31">
        <v>0</v>
      </c>
      <c r="CG6" s="31">
        <v>0</v>
      </c>
      <c r="CH6" s="31">
        <v>0</v>
      </c>
      <c r="CI6" s="31">
        <v>0</v>
      </c>
      <c r="CJ6" s="31">
        <v>0</v>
      </c>
      <c r="CK6" s="31">
        <v>0</v>
      </c>
      <c r="CL6" s="31">
        <v>0</v>
      </c>
      <c r="CM6" s="31">
        <v>0</v>
      </c>
      <c r="CN6" s="31">
        <v>0</v>
      </c>
      <c r="CO6" s="31">
        <v>0</v>
      </c>
      <c r="CP6" s="31">
        <v>0</v>
      </c>
      <c r="CQ6" s="31">
        <v>0</v>
      </c>
      <c r="CR6" s="31">
        <v>0</v>
      </c>
      <c r="CS6" s="31">
        <v>0</v>
      </c>
      <c r="CT6" s="31">
        <v>0</v>
      </c>
      <c r="CU6" s="31">
        <v>0</v>
      </c>
      <c r="CV6" s="31">
        <v>0</v>
      </c>
      <c r="CW6" s="31">
        <v>0</v>
      </c>
      <c r="CX6" s="31">
        <v>0</v>
      </c>
      <c r="CY6" s="31">
        <v>0</v>
      </c>
      <c r="CZ6" s="31">
        <v>0</v>
      </c>
      <c r="DA6" s="31">
        <v>0</v>
      </c>
      <c r="DB6" s="31">
        <v>0</v>
      </c>
      <c r="DC6" s="31">
        <v>0</v>
      </c>
      <c r="DD6" s="31">
        <v>0</v>
      </c>
      <c r="DE6" s="31">
        <v>0</v>
      </c>
      <c r="DF6" s="31">
        <v>0</v>
      </c>
      <c r="DG6" s="31">
        <v>0</v>
      </c>
      <c r="DH6" s="31">
        <v>0</v>
      </c>
      <c r="DI6" s="31">
        <v>0</v>
      </c>
      <c r="DJ6" s="31">
        <v>0</v>
      </c>
      <c r="DK6" s="31">
        <v>0</v>
      </c>
      <c r="DL6" s="31">
        <v>0</v>
      </c>
      <c r="DM6" s="31">
        <v>0</v>
      </c>
      <c r="DN6" s="31">
        <v>0</v>
      </c>
      <c r="DO6" s="31">
        <v>0</v>
      </c>
      <c r="DP6" s="31">
        <v>0</v>
      </c>
      <c r="DQ6" s="31">
        <v>0</v>
      </c>
      <c r="DR6" s="31">
        <v>0</v>
      </c>
      <c r="DS6" s="31">
        <v>0</v>
      </c>
      <c r="DT6" s="31">
        <v>0</v>
      </c>
      <c r="DU6" s="31">
        <v>0</v>
      </c>
      <c r="DV6" s="31">
        <v>0</v>
      </c>
      <c r="DW6" s="31">
        <v>0</v>
      </c>
      <c r="DX6" s="31">
        <v>0</v>
      </c>
      <c r="DY6" s="31">
        <v>0</v>
      </c>
      <c r="DZ6" s="31">
        <v>0</v>
      </c>
      <c r="EA6" s="31">
        <v>0</v>
      </c>
      <c r="EB6" s="31">
        <v>0</v>
      </c>
      <c r="EC6" s="31">
        <v>0</v>
      </c>
      <c r="ED6" s="31">
        <v>0</v>
      </c>
      <c r="EE6" s="31">
        <v>0</v>
      </c>
      <c r="EF6" s="31">
        <v>0</v>
      </c>
      <c r="EG6" s="31">
        <v>0</v>
      </c>
      <c r="EH6" s="31">
        <v>0</v>
      </c>
      <c r="EI6" s="31">
        <v>0</v>
      </c>
      <c r="EJ6" s="31">
        <v>0</v>
      </c>
      <c r="EK6" s="31">
        <v>0</v>
      </c>
      <c r="EL6" s="31">
        <v>0</v>
      </c>
      <c r="EM6" s="31">
        <v>0</v>
      </c>
      <c r="EN6" s="31">
        <v>0</v>
      </c>
      <c r="EO6" s="31">
        <v>0</v>
      </c>
      <c r="EP6" s="31">
        <v>0</v>
      </c>
      <c r="EQ6" s="31">
        <v>0</v>
      </c>
      <c r="ER6" s="31">
        <v>0</v>
      </c>
      <c r="ES6" s="31">
        <v>0</v>
      </c>
      <c r="ET6" s="31">
        <v>0</v>
      </c>
      <c r="EU6" s="31">
        <v>0</v>
      </c>
      <c r="EV6" s="31">
        <v>0</v>
      </c>
      <c r="EW6" s="31">
        <v>0</v>
      </c>
      <c r="EX6" s="31">
        <v>0</v>
      </c>
      <c r="EY6" s="31">
        <v>0</v>
      </c>
      <c r="EZ6" s="31">
        <v>0</v>
      </c>
      <c r="FA6" s="31">
        <v>0</v>
      </c>
      <c r="FB6" s="31">
        <v>0</v>
      </c>
      <c r="FC6" s="31">
        <v>0</v>
      </c>
      <c r="FD6" s="31">
        <v>0</v>
      </c>
      <c r="FE6" s="31">
        <v>0</v>
      </c>
      <c r="FF6" s="31">
        <v>0</v>
      </c>
      <c r="FG6" s="31">
        <v>0</v>
      </c>
      <c r="FH6" s="31">
        <v>6.6135066701938707E-5</v>
      </c>
      <c r="FI6" s="31">
        <v>0</v>
      </c>
      <c r="FJ6" s="31">
        <v>1.6573086941819547E-3</v>
      </c>
      <c r="FK6" s="31">
        <v>0</v>
      </c>
      <c r="FL6" s="31">
        <v>0</v>
      </c>
      <c r="FM6" s="31">
        <v>0</v>
      </c>
      <c r="FN6" s="31">
        <v>7.1022489338251301E-4</v>
      </c>
      <c r="FO6" s="31">
        <v>0</v>
      </c>
      <c r="FP6" s="31">
        <v>1.5547341342191363E-3</v>
      </c>
      <c r="FQ6" s="31">
        <v>3.0365829988918038E-3</v>
      </c>
      <c r="FR6" s="31">
        <v>2.6795284030010718E-4</v>
      </c>
      <c r="FS6" s="31">
        <v>0</v>
      </c>
      <c r="FT6" s="31">
        <v>0</v>
      </c>
      <c r="FU6" s="31">
        <v>0</v>
      </c>
      <c r="FV6" s="31">
        <v>0</v>
      </c>
      <c r="FW6" s="31">
        <v>0</v>
      </c>
      <c r="FX6" s="31">
        <v>0</v>
      </c>
      <c r="FY6" s="31">
        <v>6.1399960587863135E-3</v>
      </c>
      <c r="FZ6" s="31">
        <v>1.3766863757495003E-2</v>
      </c>
      <c r="GA6" s="31">
        <v>0</v>
      </c>
      <c r="GB6" s="31">
        <v>1.6729219400075644E-4</v>
      </c>
      <c r="GC6" s="31">
        <v>1.0501193317422435E-3</v>
      </c>
      <c r="GD6" s="31">
        <v>0</v>
      </c>
      <c r="GE6" s="31">
        <v>0</v>
      </c>
      <c r="GF6" s="32">
        <v>6.2864152657599829E-4</v>
      </c>
      <c r="GG6" s="31">
        <v>1.0162601626016261E-3</v>
      </c>
      <c r="GH6" s="31">
        <v>4.584096412629567E-3</v>
      </c>
      <c r="GI6" s="31">
        <v>0</v>
      </c>
      <c r="GJ6" s="31">
        <v>0</v>
      </c>
      <c r="GK6" s="31">
        <v>0</v>
      </c>
      <c r="GL6" s="31">
        <v>0</v>
      </c>
      <c r="GM6" s="31">
        <v>0</v>
      </c>
      <c r="GN6" s="31">
        <v>0</v>
      </c>
      <c r="GO6" s="31">
        <v>2.4370161760900091E-3</v>
      </c>
      <c r="GP6" s="31">
        <v>1.694536428366665E-3</v>
      </c>
      <c r="GQ6" s="31">
        <v>1.4817075790824377E-6</v>
      </c>
      <c r="GR6" s="31">
        <v>0</v>
      </c>
      <c r="GS6" s="31">
        <v>1.4770190604386353E-6</v>
      </c>
      <c r="GT6" s="31">
        <v>7.2726320782412544E-4</v>
      </c>
      <c r="GU6" s="31">
        <v>1.4106585399535621E-3</v>
      </c>
      <c r="GV6" s="31">
        <v>1.3069710707492794E-3</v>
      </c>
      <c r="GW6" s="31">
        <v>8.6970438203148696E-4</v>
      </c>
      <c r="GX6" s="31">
        <v>3.5719069518239051E-4</v>
      </c>
      <c r="GY6" s="31">
        <v>3.9259346068205789E-3</v>
      </c>
      <c r="GZ6" s="31">
        <v>7.6030393946705877E-4</v>
      </c>
      <c r="HA6" s="31">
        <v>8.7613315216027252E-4</v>
      </c>
      <c r="HB6" s="31">
        <v>2.6400094837362169E-3</v>
      </c>
      <c r="HC6" s="31">
        <v>2.1654046221965297E-3</v>
      </c>
      <c r="HD6" s="31">
        <v>5.6181311394266377E-4</v>
      </c>
      <c r="HE6" s="32">
        <v>8.7816752837385184E-4</v>
      </c>
    </row>
    <row r="7" spans="1:213" ht="13.5" customHeight="1">
      <c r="A7" s="19">
        <v>114</v>
      </c>
      <c r="B7" s="30" t="s">
        <v>6</v>
      </c>
      <c r="C7" s="31">
        <v>0</v>
      </c>
      <c r="D7" s="31">
        <v>0</v>
      </c>
      <c r="E7" s="31">
        <v>0</v>
      </c>
      <c r="F7" s="31">
        <v>0</v>
      </c>
      <c r="G7" s="31">
        <v>0</v>
      </c>
      <c r="H7" s="31">
        <v>0</v>
      </c>
      <c r="I7" s="31">
        <v>0</v>
      </c>
      <c r="J7" s="31">
        <v>0</v>
      </c>
      <c r="K7" s="31">
        <v>0</v>
      </c>
      <c r="L7" s="31">
        <v>0</v>
      </c>
      <c r="M7" s="31">
        <v>0</v>
      </c>
      <c r="N7" s="35">
        <v>0</v>
      </c>
      <c r="O7" s="31">
        <v>0</v>
      </c>
      <c r="P7" s="31">
        <v>0</v>
      </c>
      <c r="Q7" s="31">
        <v>0</v>
      </c>
      <c r="R7" s="31">
        <v>0</v>
      </c>
      <c r="S7" s="31">
        <v>0</v>
      </c>
      <c r="T7" s="62">
        <v>1.8472027472942677E-4</v>
      </c>
      <c r="U7" s="31">
        <v>0</v>
      </c>
      <c r="V7" s="31">
        <v>4.8454548685566701E-3</v>
      </c>
      <c r="W7" s="31">
        <v>2.9797377830750895E-2</v>
      </c>
      <c r="X7" s="31">
        <v>4.1497932258202999E-4</v>
      </c>
      <c r="Y7" s="31">
        <v>1.603810782297339E-2</v>
      </c>
      <c r="Z7" s="31">
        <v>4.5400710619818395E-3</v>
      </c>
      <c r="AA7" s="31">
        <v>1.4790014302431414E-3</v>
      </c>
      <c r="AB7" s="31">
        <v>0</v>
      </c>
      <c r="AC7" s="31">
        <v>0</v>
      </c>
      <c r="AD7" s="31">
        <v>0</v>
      </c>
      <c r="AE7" s="31">
        <v>0</v>
      </c>
      <c r="AF7" s="31">
        <v>0</v>
      </c>
      <c r="AG7" s="31">
        <v>0</v>
      </c>
      <c r="AH7" s="31">
        <v>0</v>
      </c>
      <c r="AI7" s="31">
        <v>0</v>
      </c>
      <c r="AJ7" s="31">
        <v>0</v>
      </c>
      <c r="AK7" s="31">
        <v>0</v>
      </c>
      <c r="AL7" s="31">
        <v>0</v>
      </c>
      <c r="AM7" s="31">
        <v>0</v>
      </c>
      <c r="AN7" s="31">
        <v>0</v>
      </c>
      <c r="AO7" s="31">
        <v>0</v>
      </c>
      <c r="AP7" s="31">
        <v>0</v>
      </c>
      <c r="AQ7" s="31">
        <v>0</v>
      </c>
      <c r="AR7" s="31">
        <v>0</v>
      </c>
      <c r="AS7" s="31">
        <v>0</v>
      </c>
      <c r="AT7" s="31">
        <v>0</v>
      </c>
      <c r="AU7" s="31">
        <v>0</v>
      </c>
      <c r="AV7" s="31">
        <v>0</v>
      </c>
      <c r="AW7" s="31">
        <v>0</v>
      </c>
      <c r="AX7" s="31">
        <v>0</v>
      </c>
      <c r="AY7" s="31">
        <v>0</v>
      </c>
      <c r="AZ7" s="31">
        <v>0</v>
      </c>
      <c r="BA7" s="31">
        <v>0</v>
      </c>
      <c r="BB7" s="31">
        <v>0</v>
      </c>
      <c r="BC7" s="31">
        <v>0</v>
      </c>
      <c r="BD7" s="31">
        <v>0</v>
      </c>
      <c r="BE7" s="31">
        <v>0</v>
      </c>
      <c r="BF7" s="31">
        <v>0</v>
      </c>
      <c r="BG7" s="31">
        <v>0</v>
      </c>
      <c r="BH7" s="31">
        <v>0</v>
      </c>
      <c r="BI7" s="31">
        <v>0</v>
      </c>
      <c r="BJ7" s="31">
        <v>0</v>
      </c>
      <c r="BK7" s="31">
        <v>0</v>
      </c>
      <c r="BL7" s="31">
        <v>0</v>
      </c>
      <c r="BM7" s="31">
        <v>0</v>
      </c>
      <c r="BN7" s="31">
        <v>0</v>
      </c>
      <c r="BO7" s="31">
        <v>0</v>
      </c>
      <c r="BP7" s="31">
        <v>0</v>
      </c>
      <c r="BQ7" s="31">
        <v>0</v>
      </c>
      <c r="BR7" s="31">
        <v>0</v>
      </c>
      <c r="BS7" s="31">
        <v>0</v>
      </c>
      <c r="BT7" s="31">
        <v>0</v>
      </c>
      <c r="BU7" s="31">
        <v>0</v>
      </c>
      <c r="BV7" s="31">
        <v>0</v>
      </c>
      <c r="BW7" s="31">
        <v>0</v>
      </c>
      <c r="BX7" s="31">
        <v>0</v>
      </c>
      <c r="BY7" s="31">
        <v>0</v>
      </c>
      <c r="BZ7" s="31">
        <v>0</v>
      </c>
      <c r="CA7" s="31">
        <v>0</v>
      </c>
      <c r="CB7" s="31">
        <v>0</v>
      </c>
      <c r="CC7" s="31">
        <v>0</v>
      </c>
      <c r="CD7" s="31">
        <v>0</v>
      </c>
      <c r="CE7" s="31">
        <v>0</v>
      </c>
      <c r="CF7" s="31">
        <v>0</v>
      </c>
      <c r="CG7" s="31">
        <v>0</v>
      </c>
      <c r="CH7" s="31">
        <v>0</v>
      </c>
      <c r="CI7" s="31">
        <v>0</v>
      </c>
      <c r="CJ7" s="31">
        <v>0</v>
      </c>
      <c r="CK7" s="31">
        <v>0</v>
      </c>
      <c r="CL7" s="31">
        <v>0</v>
      </c>
      <c r="CM7" s="31">
        <v>0</v>
      </c>
      <c r="CN7" s="31">
        <v>0</v>
      </c>
      <c r="CO7" s="31">
        <v>0</v>
      </c>
      <c r="CP7" s="31">
        <v>0</v>
      </c>
      <c r="CQ7" s="31">
        <v>0</v>
      </c>
      <c r="CR7" s="31">
        <v>0</v>
      </c>
      <c r="CS7" s="31">
        <v>0</v>
      </c>
      <c r="CT7" s="31">
        <v>0</v>
      </c>
      <c r="CU7" s="31">
        <v>0</v>
      </c>
      <c r="CV7" s="31">
        <v>0</v>
      </c>
      <c r="CW7" s="31">
        <v>0</v>
      </c>
      <c r="CX7" s="31">
        <v>0</v>
      </c>
      <c r="CY7" s="31">
        <v>0</v>
      </c>
      <c r="CZ7" s="31">
        <v>0</v>
      </c>
      <c r="DA7" s="31">
        <v>0</v>
      </c>
      <c r="DB7" s="31">
        <v>0</v>
      </c>
      <c r="DC7" s="31">
        <v>0</v>
      </c>
      <c r="DD7" s="31">
        <v>0</v>
      </c>
      <c r="DE7" s="31">
        <v>0</v>
      </c>
      <c r="DF7" s="31">
        <v>0</v>
      </c>
      <c r="DG7" s="31">
        <v>0</v>
      </c>
      <c r="DH7" s="31">
        <v>0</v>
      </c>
      <c r="DI7" s="31">
        <v>0</v>
      </c>
      <c r="DJ7" s="31">
        <v>0</v>
      </c>
      <c r="DK7" s="31">
        <v>0</v>
      </c>
      <c r="DL7" s="31">
        <v>0</v>
      </c>
      <c r="DM7" s="31">
        <v>0</v>
      </c>
      <c r="DN7" s="31">
        <v>0</v>
      </c>
      <c r="DO7" s="31">
        <v>0</v>
      </c>
      <c r="DP7" s="31">
        <v>0</v>
      </c>
      <c r="DQ7" s="31">
        <v>0</v>
      </c>
      <c r="DR7" s="31">
        <v>0</v>
      </c>
      <c r="DS7" s="31">
        <v>0</v>
      </c>
      <c r="DT7" s="31">
        <v>0</v>
      </c>
      <c r="DU7" s="31">
        <v>0</v>
      </c>
      <c r="DV7" s="31">
        <v>0</v>
      </c>
      <c r="DW7" s="31">
        <v>0</v>
      </c>
      <c r="DX7" s="31">
        <v>0</v>
      </c>
      <c r="DY7" s="31">
        <v>0</v>
      </c>
      <c r="DZ7" s="31">
        <v>0</v>
      </c>
      <c r="EA7" s="31">
        <v>0</v>
      </c>
      <c r="EB7" s="31">
        <v>0</v>
      </c>
      <c r="EC7" s="31">
        <v>0</v>
      </c>
      <c r="ED7" s="31">
        <v>0</v>
      </c>
      <c r="EE7" s="31">
        <v>0</v>
      </c>
      <c r="EF7" s="31">
        <v>0</v>
      </c>
      <c r="EG7" s="31">
        <v>0</v>
      </c>
      <c r="EH7" s="31">
        <v>0</v>
      </c>
      <c r="EI7" s="31">
        <v>0</v>
      </c>
      <c r="EJ7" s="31">
        <v>0</v>
      </c>
      <c r="EK7" s="31">
        <v>0</v>
      </c>
      <c r="EL7" s="31">
        <v>0</v>
      </c>
      <c r="EM7" s="31">
        <v>0</v>
      </c>
      <c r="EN7" s="31">
        <v>0</v>
      </c>
      <c r="EO7" s="31">
        <v>0</v>
      </c>
      <c r="EP7" s="31">
        <v>0</v>
      </c>
      <c r="EQ7" s="31">
        <v>0</v>
      </c>
      <c r="ER7" s="31">
        <v>0</v>
      </c>
      <c r="ES7" s="31">
        <v>0</v>
      </c>
      <c r="ET7" s="31">
        <v>0</v>
      </c>
      <c r="EU7" s="31">
        <v>0</v>
      </c>
      <c r="EV7" s="31">
        <v>0</v>
      </c>
      <c r="EW7" s="31">
        <v>0</v>
      </c>
      <c r="EX7" s="31">
        <v>0</v>
      </c>
      <c r="EY7" s="31">
        <v>0</v>
      </c>
      <c r="EZ7" s="31">
        <v>0</v>
      </c>
      <c r="FA7" s="31">
        <v>0</v>
      </c>
      <c r="FB7" s="31">
        <v>0</v>
      </c>
      <c r="FC7" s="31">
        <v>0</v>
      </c>
      <c r="FD7" s="31">
        <v>0</v>
      </c>
      <c r="FE7" s="31">
        <v>0</v>
      </c>
      <c r="FF7" s="31">
        <v>0</v>
      </c>
      <c r="FG7" s="31">
        <v>0</v>
      </c>
      <c r="FH7" s="31">
        <v>2.8343600015116588E-5</v>
      </c>
      <c r="FI7" s="31">
        <v>0</v>
      </c>
      <c r="FJ7" s="31">
        <v>6.6515304093849753E-4</v>
      </c>
      <c r="FK7" s="31">
        <v>0</v>
      </c>
      <c r="FL7" s="31">
        <v>0</v>
      </c>
      <c r="FM7" s="31">
        <v>0</v>
      </c>
      <c r="FN7" s="31">
        <v>2.7303456986167365E-4</v>
      </c>
      <c r="FO7" s="31">
        <v>0</v>
      </c>
      <c r="FP7" s="31">
        <v>7.8048902320237772E-4</v>
      </c>
      <c r="FQ7" s="31">
        <v>1.5339439891309111E-3</v>
      </c>
      <c r="FR7" s="31">
        <v>5.2372600604111863E-4</v>
      </c>
      <c r="FS7" s="31">
        <v>0</v>
      </c>
      <c r="FT7" s="31">
        <v>0</v>
      </c>
      <c r="FU7" s="31">
        <v>0</v>
      </c>
      <c r="FV7" s="31">
        <v>0</v>
      </c>
      <c r="FW7" s="31">
        <v>0</v>
      </c>
      <c r="FX7" s="31">
        <v>0</v>
      </c>
      <c r="FY7" s="31">
        <v>2.9040521899664998E-3</v>
      </c>
      <c r="FZ7" s="31">
        <v>7.0942288474350433E-3</v>
      </c>
      <c r="GA7" s="31">
        <v>0</v>
      </c>
      <c r="GB7" s="31">
        <v>0</v>
      </c>
      <c r="GC7" s="31">
        <v>4.9096488237299692E-4</v>
      </c>
      <c r="GD7" s="31">
        <v>0</v>
      </c>
      <c r="GE7" s="31">
        <v>0</v>
      </c>
      <c r="GF7" s="32">
        <v>3.2285799858245567E-4</v>
      </c>
      <c r="GG7" s="31">
        <v>9.2696533659897273E-4</v>
      </c>
      <c r="GH7" s="31">
        <v>2.1337336474643908E-3</v>
      </c>
      <c r="GI7" s="31">
        <v>0</v>
      </c>
      <c r="GJ7" s="31">
        <v>0</v>
      </c>
      <c r="GK7" s="31">
        <v>0</v>
      </c>
      <c r="GL7" s="31">
        <v>0</v>
      </c>
      <c r="GM7" s="31">
        <v>5.0610630576492374E-5</v>
      </c>
      <c r="GN7" s="31">
        <v>0</v>
      </c>
      <c r="GO7" s="31">
        <v>1.1591601697608764E-3</v>
      </c>
      <c r="GP7" s="31">
        <v>8.3038972692465313E-4</v>
      </c>
      <c r="GQ7" s="31">
        <v>3.9512202108865011E-6</v>
      </c>
      <c r="GR7" s="31">
        <v>0</v>
      </c>
      <c r="GS7" s="31">
        <v>3.9387174945030277E-6</v>
      </c>
      <c r="GT7" s="31">
        <v>4.225955218587222E-4</v>
      </c>
      <c r="GU7" s="31">
        <v>7.051642806738625E-4</v>
      </c>
      <c r="GV7" s="31">
        <v>6.5907502317820422E-4</v>
      </c>
      <c r="GW7" s="31">
        <v>2.2160942936322796E-3</v>
      </c>
      <c r="GX7" s="31">
        <v>1.3394651069339645E-4</v>
      </c>
      <c r="GY7" s="31">
        <v>2.6133833352865347E-2</v>
      </c>
      <c r="GZ7" s="31">
        <v>2.0441704719802957E-3</v>
      </c>
      <c r="HA7" s="31">
        <v>2.3411173651598643E-3</v>
      </c>
      <c r="HB7" s="31">
        <v>7.505114991723052E-4</v>
      </c>
      <c r="HC7" s="31">
        <v>1.1784946084624911E-3</v>
      </c>
      <c r="HD7" s="31">
        <v>1.7282063134800327E-4</v>
      </c>
      <c r="HE7" s="32">
        <v>3.9961526910221965E-4</v>
      </c>
    </row>
    <row r="8" spans="1:213" ht="13.5" customHeight="1">
      <c r="A8" s="19">
        <v>115</v>
      </c>
      <c r="B8" s="30" t="s">
        <v>7</v>
      </c>
      <c r="C8" s="31">
        <v>0</v>
      </c>
      <c r="D8" s="31">
        <v>0</v>
      </c>
      <c r="E8" s="31">
        <v>0</v>
      </c>
      <c r="F8" s="31">
        <v>0</v>
      </c>
      <c r="G8" s="31">
        <v>0</v>
      </c>
      <c r="H8" s="31">
        <v>0</v>
      </c>
      <c r="I8" s="31">
        <v>2.0949233025302017E-3</v>
      </c>
      <c r="J8" s="31">
        <v>0</v>
      </c>
      <c r="K8" s="31">
        <v>0</v>
      </c>
      <c r="L8" s="31">
        <v>0</v>
      </c>
      <c r="M8" s="31">
        <v>0</v>
      </c>
      <c r="N8" s="35">
        <v>0</v>
      </c>
      <c r="O8" s="31">
        <v>0</v>
      </c>
      <c r="P8" s="31">
        <v>0</v>
      </c>
      <c r="Q8" s="31">
        <v>0</v>
      </c>
      <c r="R8" s="31">
        <v>0</v>
      </c>
      <c r="S8" s="31">
        <v>0</v>
      </c>
      <c r="T8" s="62">
        <v>8.3963761240648539E-6</v>
      </c>
      <c r="U8" s="31">
        <v>1.6825164594001463E-2</v>
      </c>
      <c r="V8" s="31">
        <v>7.0490113613477234E-3</v>
      </c>
      <c r="W8" s="31">
        <v>1.1918951132300358E-4</v>
      </c>
      <c r="X8" s="31">
        <v>8.172230728503356E-2</v>
      </c>
      <c r="Y8" s="31">
        <v>2.6641375121218259E-3</v>
      </c>
      <c r="Z8" s="31">
        <v>1.0264508487958942E-3</v>
      </c>
      <c r="AA8" s="31">
        <v>0.2188272006241061</v>
      </c>
      <c r="AB8" s="31">
        <v>0.21256684491978609</v>
      </c>
      <c r="AC8" s="31">
        <v>0</v>
      </c>
      <c r="AD8" s="31">
        <v>0</v>
      </c>
      <c r="AE8" s="31">
        <v>0</v>
      </c>
      <c r="AF8" s="31">
        <v>0</v>
      </c>
      <c r="AG8" s="31">
        <v>0</v>
      </c>
      <c r="AH8" s="31">
        <v>0</v>
      </c>
      <c r="AI8" s="31">
        <v>0</v>
      </c>
      <c r="AJ8" s="31">
        <v>0</v>
      </c>
      <c r="AK8" s="31">
        <v>0</v>
      </c>
      <c r="AL8" s="31">
        <v>0</v>
      </c>
      <c r="AM8" s="31">
        <v>0</v>
      </c>
      <c r="AN8" s="31">
        <v>0</v>
      </c>
      <c r="AO8" s="31">
        <v>0</v>
      </c>
      <c r="AP8" s="31">
        <v>0</v>
      </c>
      <c r="AQ8" s="31">
        <v>0</v>
      </c>
      <c r="AR8" s="31">
        <v>0</v>
      </c>
      <c r="AS8" s="31">
        <v>0</v>
      </c>
      <c r="AT8" s="31">
        <v>0</v>
      </c>
      <c r="AU8" s="31">
        <v>0</v>
      </c>
      <c r="AV8" s="31">
        <v>0</v>
      </c>
      <c r="AW8" s="31">
        <v>0</v>
      </c>
      <c r="AX8" s="31">
        <v>0</v>
      </c>
      <c r="AY8" s="31">
        <v>0</v>
      </c>
      <c r="AZ8" s="31">
        <v>0</v>
      </c>
      <c r="BA8" s="31">
        <v>1.0071507704703394E-4</v>
      </c>
      <c r="BB8" s="31">
        <v>0</v>
      </c>
      <c r="BC8" s="31">
        <v>0</v>
      </c>
      <c r="BD8" s="31">
        <v>0</v>
      </c>
      <c r="BE8" s="31">
        <v>0</v>
      </c>
      <c r="BF8" s="31">
        <v>0</v>
      </c>
      <c r="BG8" s="31">
        <v>0</v>
      </c>
      <c r="BH8" s="31">
        <v>0</v>
      </c>
      <c r="BI8" s="31">
        <v>0</v>
      </c>
      <c r="BJ8" s="31">
        <v>0</v>
      </c>
      <c r="BK8" s="31">
        <v>0</v>
      </c>
      <c r="BL8" s="31">
        <v>0</v>
      </c>
      <c r="BM8" s="31">
        <v>0</v>
      </c>
      <c r="BN8" s="31">
        <v>0</v>
      </c>
      <c r="BO8" s="31">
        <v>0</v>
      </c>
      <c r="BP8" s="31">
        <v>0</v>
      </c>
      <c r="BQ8" s="31">
        <v>0</v>
      </c>
      <c r="BR8" s="31">
        <v>0</v>
      </c>
      <c r="BS8" s="31">
        <v>0</v>
      </c>
      <c r="BT8" s="31">
        <v>0</v>
      </c>
      <c r="BU8" s="31">
        <v>0</v>
      </c>
      <c r="BV8" s="31">
        <v>0</v>
      </c>
      <c r="BW8" s="31">
        <v>0</v>
      </c>
      <c r="BX8" s="31">
        <v>0</v>
      </c>
      <c r="BY8" s="31">
        <v>0</v>
      </c>
      <c r="BZ8" s="31">
        <v>0</v>
      </c>
      <c r="CA8" s="31">
        <v>0</v>
      </c>
      <c r="CB8" s="31">
        <v>0</v>
      </c>
      <c r="CC8" s="31">
        <v>0</v>
      </c>
      <c r="CD8" s="31">
        <v>0</v>
      </c>
      <c r="CE8" s="31">
        <v>0</v>
      </c>
      <c r="CF8" s="31">
        <v>0</v>
      </c>
      <c r="CG8" s="31">
        <v>0</v>
      </c>
      <c r="CH8" s="31">
        <v>0</v>
      </c>
      <c r="CI8" s="31">
        <v>0</v>
      </c>
      <c r="CJ8" s="31">
        <v>0</v>
      </c>
      <c r="CK8" s="31">
        <v>0</v>
      </c>
      <c r="CL8" s="31">
        <v>0</v>
      </c>
      <c r="CM8" s="31">
        <v>0</v>
      </c>
      <c r="CN8" s="31">
        <v>0</v>
      </c>
      <c r="CO8" s="31">
        <v>0</v>
      </c>
      <c r="CP8" s="31">
        <v>0</v>
      </c>
      <c r="CQ8" s="31">
        <v>0</v>
      </c>
      <c r="CR8" s="31">
        <v>0</v>
      </c>
      <c r="CS8" s="31">
        <v>0</v>
      </c>
      <c r="CT8" s="31">
        <v>0</v>
      </c>
      <c r="CU8" s="31">
        <v>0</v>
      </c>
      <c r="CV8" s="31">
        <v>0</v>
      </c>
      <c r="CW8" s="31">
        <v>0</v>
      </c>
      <c r="CX8" s="31">
        <v>0</v>
      </c>
      <c r="CY8" s="31">
        <v>0</v>
      </c>
      <c r="CZ8" s="31">
        <v>0</v>
      </c>
      <c r="DA8" s="31">
        <v>0</v>
      </c>
      <c r="DB8" s="31">
        <v>0</v>
      </c>
      <c r="DC8" s="31">
        <v>0</v>
      </c>
      <c r="DD8" s="31">
        <v>0</v>
      </c>
      <c r="DE8" s="31">
        <v>0</v>
      </c>
      <c r="DF8" s="31">
        <v>0</v>
      </c>
      <c r="DG8" s="31">
        <v>0</v>
      </c>
      <c r="DH8" s="31">
        <v>0</v>
      </c>
      <c r="DI8" s="31">
        <v>0</v>
      </c>
      <c r="DJ8" s="31">
        <v>0</v>
      </c>
      <c r="DK8" s="31">
        <v>0</v>
      </c>
      <c r="DL8" s="31">
        <v>0</v>
      </c>
      <c r="DM8" s="31">
        <v>0</v>
      </c>
      <c r="DN8" s="31">
        <v>0</v>
      </c>
      <c r="DO8" s="31">
        <v>0</v>
      </c>
      <c r="DP8" s="31">
        <v>0</v>
      </c>
      <c r="DQ8" s="31">
        <v>0</v>
      </c>
      <c r="DR8" s="31">
        <v>0</v>
      </c>
      <c r="DS8" s="31">
        <v>0</v>
      </c>
      <c r="DT8" s="31">
        <v>0</v>
      </c>
      <c r="DU8" s="31">
        <v>0</v>
      </c>
      <c r="DV8" s="31">
        <v>0</v>
      </c>
      <c r="DW8" s="31">
        <v>0</v>
      </c>
      <c r="DX8" s="31">
        <v>0</v>
      </c>
      <c r="DY8" s="31">
        <v>0</v>
      </c>
      <c r="DZ8" s="31">
        <v>0</v>
      </c>
      <c r="EA8" s="31">
        <v>0</v>
      </c>
      <c r="EB8" s="31">
        <v>0</v>
      </c>
      <c r="EC8" s="31">
        <v>0</v>
      </c>
      <c r="ED8" s="31">
        <v>0</v>
      </c>
      <c r="EE8" s="31">
        <v>0</v>
      </c>
      <c r="EF8" s="31">
        <v>0</v>
      </c>
      <c r="EG8" s="31">
        <v>0</v>
      </c>
      <c r="EH8" s="31">
        <v>0</v>
      </c>
      <c r="EI8" s="31">
        <v>0</v>
      </c>
      <c r="EJ8" s="31">
        <v>0</v>
      </c>
      <c r="EK8" s="31">
        <v>0</v>
      </c>
      <c r="EL8" s="31">
        <v>0</v>
      </c>
      <c r="EM8" s="31">
        <v>0</v>
      </c>
      <c r="EN8" s="31">
        <v>0</v>
      </c>
      <c r="EO8" s="31">
        <v>0</v>
      </c>
      <c r="EP8" s="31">
        <v>0</v>
      </c>
      <c r="EQ8" s="31">
        <v>0</v>
      </c>
      <c r="ER8" s="31">
        <v>0</v>
      </c>
      <c r="ES8" s="31">
        <v>0</v>
      </c>
      <c r="ET8" s="31">
        <v>0</v>
      </c>
      <c r="EU8" s="31">
        <v>0</v>
      </c>
      <c r="EV8" s="31">
        <v>0</v>
      </c>
      <c r="EW8" s="31">
        <v>0</v>
      </c>
      <c r="EX8" s="31">
        <v>0</v>
      </c>
      <c r="EY8" s="31">
        <v>0</v>
      </c>
      <c r="EZ8" s="31">
        <v>0</v>
      </c>
      <c r="FA8" s="31">
        <v>0</v>
      </c>
      <c r="FB8" s="31">
        <v>0</v>
      </c>
      <c r="FC8" s="31">
        <v>0</v>
      </c>
      <c r="FD8" s="31">
        <v>0</v>
      </c>
      <c r="FE8" s="31">
        <v>0</v>
      </c>
      <c r="FF8" s="31">
        <v>0</v>
      </c>
      <c r="FG8" s="31">
        <v>0</v>
      </c>
      <c r="FH8" s="31">
        <v>0</v>
      </c>
      <c r="FI8" s="31">
        <v>0</v>
      </c>
      <c r="FJ8" s="31">
        <v>0</v>
      </c>
      <c r="FK8" s="31">
        <v>0</v>
      </c>
      <c r="FL8" s="31">
        <v>0</v>
      </c>
      <c r="FM8" s="31">
        <v>0</v>
      </c>
      <c r="FN8" s="31">
        <v>0</v>
      </c>
      <c r="FO8" s="31">
        <v>0</v>
      </c>
      <c r="FP8" s="31">
        <v>0</v>
      </c>
      <c r="FQ8" s="31">
        <v>0</v>
      </c>
      <c r="FR8" s="31">
        <v>0</v>
      </c>
      <c r="FS8" s="31">
        <v>0</v>
      </c>
      <c r="FT8" s="31">
        <v>0</v>
      </c>
      <c r="FU8" s="31">
        <v>0</v>
      </c>
      <c r="FV8" s="31">
        <v>0</v>
      </c>
      <c r="FW8" s="31">
        <v>0</v>
      </c>
      <c r="FX8" s="31">
        <v>0</v>
      </c>
      <c r="FY8" s="31">
        <v>1.037161496416607E-5</v>
      </c>
      <c r="FZ8" s="31">
        <v>3.903647568287808E-5</v>
      </c>
      <c r="GA8" s="31">
        <v>0</v>
      </c>
      <c r="GB8" s="31">
        <v>0</v>
      </c>
      <c r="GC8" s="31">
        <v>0</v>
      </c>
      <c r="GD8" s="31">
        <v>0</v>
      </c>
      <c r="GE8" s="31">
        <v>0</v>
      </c>
      <c r="GF8" s="32">
        <v>1.0925585253428478E-3</v>
      </c>
      <c r="GG8" s="31">
        <v>0</v>
      </c>
      <c r="GH8" s="31">
        <v>8.1967597037925239E-6</v>
      </c>
      <c r="GI8" s="31">
        <v>0</v>
      </c>
      <c r="GJ8" s="31">
        <v>0</v>
      </c>
      <c r="GK8" s="31">
        <v>0</v>
      </c>
      <c r="GL8" s="31">
        <v>0</v>
      </c>
      <c r="GM8" s="31">
        <v>2.1842482669854604E-5</v>
      </c>
      <c r="GN8" s="31">
        <v>6.0709705002137664E-3</v>
      </c>
      <c r="GO8" s="31">
        <v>6.1500433455054991E-7</v>
      </c>
      <c r="GP8" s="31">
        <v>1.1176424723459521E-3</v>
      </c>
      <c r="GQ8" s="31">
        <v>9.8780505272162527E-7</v>
      </c>
      <c r="GR8" s="31">
        <v>0</v>
      </c>
      <c r="GS8" s="31">
        <v>9.8467937362575692E-7</v>
      </c>
      <c r="GT8" s="31">
        <v>4.3643272036206091E-4</v>
      </c>
      <c r="GU8" s="31">
        <v>1.9292749154608562E-4</v>
      </c>
      <c r="GV8" s="31">
        <v>8.500174641210259E-4</v>
      </c>
      <c r="GW8" s="31">
        <v>4.4244655093777473E-3</v>
      </c>
      <c r="GX8" s="31">
        <v>0</v>
      </c>
      <c r="GY8" s="31">
        <v>7.0315246689323801E-4</v>
      </c>
      <c r="GZ8" s="31">
        <v>3.7605452335316802E-3</v>
      </c>
      <c r="HA8" s="31">
        <v>4.3053700513825642E-3</v>
      </c>
      <c r="HB8" s="31">
        <v>1.0396289971489091E-3</v>
      </c>
      <c r="HC8" s="31">
        <v>1.9183394561096212E-3</v>
      </c>
      <c r="HD8" s="31">
        <v>-1.7476033552675705E-3</v>
      </c>
      <c r="HE8" s="32">
        <v>3.1637073772040664E-4</v>
      </c>
    </row>
    <row r="9" spans="1:213" ht="13.5" customHeight="1">
      <c r="A9" s="19">
        <v>116</v>
      </c>
      <c r="B9" s="30" t="s">
        <v>8</v>
      </c>
      <c r="C9" s="31">
        <v>0</v>
      </c>
      <c r="D9" s="31">
        <v>4.0387722132471729E-3</v>
      </c>
      <c r="E9" s="31">
        <v>1.2942497488328113E-2</v>
      </c>
      <c r="F9" s="31">
        <v>3.6363636363636364E-3</v>
      </c>
      <c r="G9" s="31">
        <v>2.4606299212598425E-3</v>
      </c>
      <c r="H9" s="31">
        <v>0.14037965783923131</v>
      </c>
      <c r="I9" s="31">
        <v>3.9175065757314775E-2</v>
      </c>
      <c r="J9" s="31">
        <v>2.101601565330821E-3</v>
      </c>
      <c r="K9" s="31">
        <v>0</v>
      </c>
      <c r="L9" s="31">
        <v>0</v>
      </c>
      <c r="M9" s="31">
        <v>0</v>
      </c>
      <c r="N9" s="35">
        <v>0</v>
      </c>
      <c r="O9" s="31">
        <v>0</v>
      </c>
      <c r="P9" s="31">
        <v>0</v>
      </c>
      <c r="Q9" s="31">
        <v>0</v>
      </c>
      <c r="R9" s="31">
        <v>0</v>
      </c>
      <c r="S9" s="31">
        <v>0</v>
      </c>
      <c r="T9" s="62">
        <v>0</v>
      </c>
      <c r="U9" s="31">
        <v>0</v>
      </c>
      <c r="V9" s="31">
        <v>2.7248279211932374E-4</v>
      </c>
      <c r="W9" s="31">
        <v>0</v>
      </c>
      <c r="X9" s="31">
        <v>0</v>
      </c>
      <c r="Y9" s="31">
        <v>0</v>
      </c>
      <c r="Z9" s="31">
        <v>0</v>
      </c>
      <c r="AA9" s="31">
        <v>0</v>
      </c>
      <c r="AB9" s="31">
        <v>1.3368983957219251E-2</v>
      </c>
      <c r="AC9" s="31">
        <v>0</v>
      </c>
      <c r="AD9" s="31">
        <v>0.12585812356979406</v>
      </c>
      <c r="AE9" s="31">
        <v>3.1977260614674012E-3</v>
      </c>
      <c r="AF9" s="31">
        <v>0</v>
      </c>
      <c r="AG9" s="31">
        <v>0</v>
      </c>
      <c r="AH9" s="31">
        <v>1.6887266088544045E-2</v>
      </c>
      <c r="AI9" s="31">
        <v>0</v>
      </c>
      <c r="AJ9" s="31">
        <v>0</v>
      </c>
      <c r="AK9" s="31">
        <v>8.4334270380782006E-3</v>
      </c>
      <c r="AL9" s="31">
        <v>0</v>
      </c>
      <c r="AM9" s="31">
        <v>1.456346027816209E-4</v>
      </c>
      <c r="AN9" s="31">
        <v>0</v>
      </c>
      <c r="AO9" s="31">
        <v>5.5679287305122494E-3</v>
      </c>
      <c r="AP9" s="31">
        <v>0</v>
      </c>
      <c r="AQ9" s="31">
        <v>0</v>
      </c>
      <c r="AR9" s="31">
        <v>0</v>
      </c>
      <c r="AS9" s="31">
        <v>0</v>
      </c>
      <c r="AT9" s="31">
        <v>0</v>
      </c>
      <c r="AU9" s="31">
        <v>0</v>
      </c>
      <c r="AV9" s="31">
        <v>0</v>
      </c>
      <c r="AW9" s="31">
        <v>0</v>
      </c>
      <c r="AX9" s="31">
        <v>0</v>
      </c>
      <c r="AY9" s="31">
        <v>1.9521241550962641E-5</v>
      </c>
      <c r="AZ9" s="31">
        <v>0</v>
      </c>
      <c r="BA9" s="31">
        <v>2.0143015409406788E-4</v>
      </c>
      <c r="BB9" s="31">
        <v>0</v>
      </c>
      <c r="BC9" s="31">
        <v>1.7117425539198905E-3</v>
      </c>
      <c r="BD9" s="31">
        <v>3.880397685116486E-3</v>
      </c>
      <c r="BE9" s="31">
        <v>0</v>
      </c>
      <c r="BF9" s="31">
        <v>0</v>
      </c>
      <c r="BG9" s="31">
        <v>0</v>
      </c>
      <c r="BH9" s="31">
        <v>0</v>
      </c>
      <c r="BI9" s="31">
        <v>8.0729933145524111E-4</v>
      </c>
      <c r="BJ9" s="31">
        <v>0</v>
      </c>
      <c r="BK9" s="31">
        <v>0</v>
      </c>
      <c r="BL9" s="31">
        <v>0</v>
      </c>
      <c r="BM9" s="31">
        <v>0.11264685556323428</v>
      </c>
      <c r="BN9" s="31">
        <v>8.0538726137154848E-3</v>
      </c>
      <c r="BO9" s="31">
        <v>0</v>
      </c>
      <c r="BP9" s="31">
        <v>0</v>
      </c>
      <c r="BQ9" s="31">
        <v>0</v>
      </c>
      <c r="BR9" s="31">
        <v>0</v>
      </c>
      <c r="BS9" s="31">
        <v>0</v>
      </c>
      <c r="BT9" s="31">
        <v>0</v>
      </c>
      <c r="BU9" s="31">
        <v>8.3591390086821063E-4</v>
      </c>
      <c r="BV9" s="31">
        <v>0</v>
      </c>
      <c r="BW9" s="31">
        <v>0</v>
      </c>
      <c r="BX9" s="31">
        <v>0</v>
      </c>
      <c r="BY9" s="31">
        <v>0</v>
      </c>
      <c r="BZ9" s="31">
        <v>0</v>
      </c>
      <c r="CA9" s="31">
        <v>0</v>
      </c>
      <c r="CB9" s="31">
        <v>0</v>
      </c>
      <c r="CC9" s="31">
        <v>0</v>
      </c>
      <c r="CD9" s="31">
        <v>0</v>
      </c>
      <c r="CE9" s="31">
        <v>9.327563762009239E-5</v>
      </c>
      <c r="CF9" s="31">
        <v>0</v>
      </c>
      <c r="CG9" s="31">
        <v>0</v>
      </c>
      <c r="CH9" s="31">
        <v>0</v>
      </c>
      <c r="CI9" s="31">
        <v>0</v>
      </c>
      <c r="CJ9" s="31">
        <v>0</v>
      </c>
      <c r="CK9" s="31">
        <v>0</v>
      </c>
      <c r="CL9" s="31">
        <v>0</v>
      </c>
      <c r="CM9" s="31">
        <v>0</v>
      </c>
      <c r="CN9" s="31">
        <v>0</v>
      </c>
      <c r="CO9" s="31">
        <v>0</v>
      </c>
      <c r="CP9" s="31">
        <v>0</v>
      </c>
      <c r="CQ9" s="31">
        <v>0</v>
      </c>
      <c r="CR9" s="31">
        <v>0</v>
      </c>
      <c r="CS9" s="31">
        <v>0</v>
      </c>
      <c r="CT9" s="31">
        <v>0</v>
      </c>
      <c r="CU9" s="31">
        <v>0</v>
      </c>
      <c r="CV9" s="31">
        <v>0</v>
      </c>
      <c r="CW9" s="31">
        <v>0</v>
      </c>
      <c r="CX9" s="31">
        <v>0</v>
      </c>
      <c r="CY9" s="31">
        <v>0</v>
      </c>
      <c r="CZ9" s="31">
        <v>0</v>
      </c>
      <c r="DA9" s="31">
        <v>0</v>
      </c>
      <c r="DB9" s="31">
        <v>0</v>
      </c>
      <c r="DC9" s="31">
        <v>0</v>
      </c>
      <c r="DD9" s="31">
        <v>0</v>
      </c>
      <c r="DE9" s="31">
        <v>0</v>
      </c>
      <c r="DF9" s="31">
        <v>0</v>
      </c>
      <c r="DG9" s="31">
        <v>0</v>
      </c>
      <c r="DH9" s="31">
        <v>0</v>
      </c>
      <c r="DI9" s="31">
        <v>0</v>
      </c>
      <c r="DJ9" s="31">
        <v>0</v>
      </c>
      <c r="DK9" s="31">
        <v>0</v>
      </c>
      <c r="DL9" s="31">
        <v>0</v>
      </c>
      <c r="DM9" s="31">
        <v>0</v>
      </c>
      <c r="DN9" s="31">
        <v>0</v>
      </c>
      <c r="DO9" s="31">
        <v>0</v>
      </c>
      <c r="DP9" s="31">
        <v>0</v>
      </c>
      <c r="DQ9" s="31">
        <v>0</v>
      </c>
      <c r="DR9" s="31">
        <v>0</v>
      </c>
      <c r="DS9" s="31">
        <v>0</v>
      </c>
      <c r="DT9" s="31">
        <v>0</v>
      </c>
      <c r="DU9" s="31">
        <v>0</v>
      </c>
      <c r="DV9" s="31">
        <v>3.1836994587710921E-4</v>
      </c>
      <c r="DW9" s="31">
        <v>1.0859801305857588E-3</v>
      </c>
      <c r="DX9" s="31">
        <v>1.0044906641455921E-3</v>
      </c>
      <c r="DY9" s="31">
        <v>4.6651603991913721E-4</v>
      </c>
      <c r="DZ9" s="31">
        <v>8.4274497468797669E-4</v>
      </c>
      <c r="EA9" s="31">
        <v>0</v>
      </c>
      <c r="EB9" s="31">
        <v>2.4245194156629528E-3</v>
      </c>
      <c r="EC9" s="31">
        <v>1.8803186849400042E-3</v>
      </c>
      <c r="ED9" s="31">
        <v>0</v>
      </c>
      <c r="EE9" s="31">
        <v>0</v>
      </c>
      <c r="EF9" s="31">
        <v>0</v>
      </c>
      <c r="EG9" s="31">
        <v>0</v>
      </c>
      <c r="EH9" s="31">
        <v>0</v>
      </c>
      <c r="EI9" s="31">
        <v>0</v>
      </c>
      <c r="EJ9" s="31">
        <v>2.2516399444261903E-4</v>
      </c>
      <c r="EK9" s="31">
        <v>0</v>
      </c>
      <c r="EL9" s="31">
        <v>0</v>
      </c>
      <c r="EM9" s="31">
        <v>0</v>
      </c>
      <c r="EN9" s="31">
        <v>0</v>
      </c>
      <c r="EO9" s="31">
        <v>7.2377020585472195E-6</v>
      </c>
      <c r="EP9" s="31">
        <v>0</v>
      </c>
      <c r="EQ9" s="31">
        <v>0</v>
      </c>
      <c r="ER9" s="31">
        <v>0</v>
      </c>
      <c r="ES9" s="31">
        <v>0</v>
      </c>
      <c r="ET9" s="31">
        <v>0</v>
      </c>
      <c r="EU9" s="31">
        <v>0</v>
      </c>
      <c r="EV9" s="31">
        <v>0</v>
      </c>
      <c r="EW9" s="31">
        <v>0</v>
      </c>
      <c r="EX9" s="31">
        <v>0</v>
      </c>
      <c r="EY9" s="31">
        <v>0</v>
      </c>
      <c r="EZ9" s="31">
        <v>0</v>
      </c>
      <c r="FA9" s="31">
        <v>0</v>
      </c>
      <c r="FB9" s="31">
        <v>0</v>
      </c>
      <c r="FC9" s="31">
        <v>0</v>
      </c>
      <c r="FD9" s="31">
        <v>0</v>
      </c>
      <c r="FE9" s="31">
        <v>0</v>
      </c>
      <c r="FF9" s="31">
        <v>0</v>
      </c>
      <c r="FG9" s="31">
        <v>0</v>
      </c>
      <c r="FH9" s="31">
        <v>0</v>
      </c>
      <c r="FI9" s="31">
        <v>0</v>
      </c>
      <c r="FJ9" s="31">
        <v>0</v>
      </c>
      <c r="FK9" s="31">
        <v>7.4833495472573523E-4</v>
      </c>
      <c r="FL9" s="31">
        <v>0</v>
      </c>
      <c r="FM9" s="31">
        <v>0</v>
      </c>
      <c r="FN9" s="31">
        <v>4.5226585191810974E-5</v>
      </c>
      <c r="FO9" s="31">
        <v>0</v>
      </c>
      <c r="FP9" s="31">
        <v>6.8683034041809241E-5</v>
      </c>
      <c r="FQ9" s="31">
        <v>1.8782987622011158E-5</v>
      </c>
      <c r="FR9" s="31">
        <v>6.942414498684595E-4</v>
      </c>
      <c r="FS9" s="31">
        <v>5.3323379635801315E-5</v>
      </c>
      <c r="FT9" s="31">
        <v>0</v>
      </c>
      <c r="FU9" s="31">
        <v>0</v>
      </c>
      <c r="FV9" s="31">
        <v>0</v>
      </c>
      <c r="FW9" s="31">
        <v>0</v>
      </c>
      <c r="FX9" s="31">
        <v>0</v>
      </c>
      <c r="FY9" s="31">
        <v>2.2817552921165353E-4</v>
      </c>
      <c r="FZ9" s="31">
        <v>3.148942371752165E-4</v>
      </c>
      <c r="GA9" s="31">
        <v>4.3671936413660584E-5</v>
      </c>
      <c r="GB9" s="31">
        <v>1.1710453580052952E-3</v>
      </c>
      <c r="GC9" s="31">
        <v>4.9778383907262188E-3</v>
      </c>
      <c r="GD9" s="31">
        <v>0</v>
      </c>
      <c r="GE9" s="31">
        <v>0</v>
      </c>
      <c r="GF9" s="32">
        <v>1.1372427781606415E-3</v>
      </c>
      <c r="GG9" s="31">
        <v>1.4074565431846787E-3</v>
      </c>
      <c r="GH9" s="31">
        <v>1.0543374910421126E-3</v>
      </c>
      <c r="GI9" s="31">
        <v>0</v>
      </c>
      <c r="GJ9" s="31">
        <v>0</v>
      </c>
      <c r="GK9" s="31">
        <v>0</v>
      </c>
      <c r="GL9" s="31">
        <v>0</v>
      </c>
      <c r="GM9" s="31">
        <v>0</v>
      </c>
      <c r="GN9" s="31">
        <v>0.11680205215904232</v>
      </c>
      <c r="GO9" s="31">
        <v>4.264440055773513E-4</v>
      </c>
      <c r="GP9" s="31">
        <v>1.3470943604568678E-3</v>
      </c>
      <c r="GQ9" s="31">
        <v>1.5409758822457353E-4</v>
      </c>
      <c r="GR9" s="31">
        <v>0</v>
      </c>
      <c r="GS9" s="31">
        <v>1.5360998228561808E-4</v>
      </c>
      <c r="GT9" s="31">
        <v>2.0045238912944698E-4</v>
      </c>
      <c r="GU9" s="31">
        <v>2.9626579160740114E-4</v>
      </c>
      <c r="GV9" s="31">
        <v>9.4484840270781781E-4</v>
      </c>
      <c r="GW9" s="31">
        <v>4.1301304299137115E-3</v>
      </c>
      <c r="GX9" s="31">
        <v>4.4648836897798814E-5</v>
      </c>
      <c r="GY9" s="31">
        <v>3.5157623344661901E-4</v>
      </c>
      <c r="GZ9" s="31">
        <v>3.5055930143091931E-3</v>
      </c>
      <c r="HA9" s="31">
        <v>4.016929564532091E-3</v>
      </c>
      <c r="HB9" s="31">
        <v>1.1887363006776494E-3</v>
      </c>
      <c r="HC9" s="31">
        <v>1.9497161088254523E-3</v>
      </c>
      <c r="HD9" s="31">
        <v>-1.5633314582859604E-3</v>
      </c>
      <c r="HE9" s="32">
        <v>4.4289827357381074E-4</v>
      </c>
    </row>
    <row r="10" spans="1:213" ht="13.5" customHeight="1">
      <c r="A10" s="19">
        <v>121</v>
      </c>
      <c r="B10" s="30" t="s">
        <v>9</v>
      </c>
      <c r="C10" s="31">
        <v>2.6508596885239867E-3</v>
      </c>
      <c r="D10" s="31">
        <v>4.0387722132471729E-3</v>
      </c>
      <c r="E10" s="31">
        <v>1.8911411855091307E-3</v>
      </c>
      <c r="F10" s="31">
        <v>1.9480519480519481E-3</v>
      </c>
      <c r="G10" s="31">
        <v>1.4763779527559055E-2</v>
      </c>
      <c r="H10" s="31">
        <v>2.3435669088352472E-4</v>
      </c>
      <c r="I10" s="31">
        <v>0.1343776913945206</v>
      </c>
      <c r="J10" s="31">
        <v>1.5725777230234075E-2</v>
      </c>
      <c r="K10" s="31">
        <v>0</v>
      </c>
      <c r="L10" s="31">
        <v>0</v>
      </c>
      <c r="M10" s="31">
        <v>0</v>
      </c>
      <c r="N10" s="35">
        <v>0</v>
      </c>
      <c r="O10" s="31">
        <v>0</v>
      </c>
      <c r="P10" s="31">
        <v>0</v>
      </c>
      <c r="Q10" s="31">
        <v>0</v>
      </c>
      <c r="R10" s="31">
        <v>0</v>
      </c>
      <c r="S10" s="31">
        <v>0.25048194182616013</v>
      </c>
      <c r="T10" s="62">
        <v>1.427383941091025E-4</v>
      </c>
      <c r="U10" s="31">
        <v>0</v>
      </c>
      <c r="V10" s="31">
        <v>4.0753948038716251E-3</v>
      </c>
      <c r="W10" s="31">
        <v>0</v>
      </c>
      <c r="X10" s="31">
        <v>5.7667816207088995E-3</v>
      </c>
      <c r="Y10" s="31">
        <v>1.3928110913372904E-2</v>
      </c>
      <c r="Z10" s="31">
        <v>0</v>
      </c>
      <c r="AA10" s="31">
        <v>0</v>
      </c>
      <c r="AB10" s="31">
        <v>-2.6737967914438501E-3</v>
      </c>
      <c r="AC10" s="31">
        <v>0</v>
      </c>
      <c r="AD10" s="31">
        <v>7.8457012095456032E-3</v>
      </c>
      <c r="AE10" s="31">
        <v>1.5988630307337006E-3</v>
      </c>
      <c r="AF10" s="31">
        <v>0</v>
      </c>
      <c r="AG10" s="31">
        <v>0</v>
      </c>
      <c r="AH10" s="31">
        <v>1.2551346417161114E-3</v>
      </c>
      <c r="AI10" s="31">
        <v>0</v>
      </c>
      <c r="AJ10" s="31">
        <v>0</v>
      </c>
      <c r="AK10" s="31">
        <v>1.4481642388619134E-3</v>
      </c>
      <c r="AL10" s="31">
        <v>0</v>
      </c>
      <c r="AM10" s="31">
        <v>0</v>
      </c>
      <c r="AN10" s="31">
        <v>0</v>
      </c>
      <c r="AO10" s="31">
        <v>0</v>
      </c>
      <c r="AP10" s="31">
        <v>0</v>
      </c>
      <c r="AQ10" s="31">
        <v>0</v>
      </c>
      <c r="AR10" s="31">
        <v>0</v>
      </c>
      <c r="AS10" s="31">
        <v>0</v>
      </c>
      <c r="AT10" s="31">
        <v>0</v>
      </c>
      <c r="AU10" s="31">
        <v>3.6114120621162876E-4</v>
      </c>
      <c r="AV10" s="31">
        <v>0</v>
      </c>
      <c r="AW10" s="31">
        <v>0</v>
      </c>
      <c r="AX10" s="31">
        <v>0</v>
      </c>
      <c r="AY10" s="31">
        <v>0</v>
      </c>
      <c r="AZ10" s="31">
        <v>0</v>
      </c>
      <c r="BA10" s="31">
        <v>0</v>
      </c>
      <c r="BB10" s="31">
        <v>0</v>
      </c>
      <c r="BC10" s="31">
        <v>0</v>
      </c>
      <c r="BD10" s="31">
        <v>1.4838996883810654E-5</v>
      </c>
      <c r="BE10" s="31">
        <v>0</v>
      </c>
      <c r="BF10" s="31">
        <v>0</v>
      </c>
      <c r="BG10" s="31">
        <v>0</v>
      </c>
      <c r="BH10" s="31">
        <v>0</v>
      </c>
      <c r="BI10" s="31">
        <v>0</v>
      </c>
      <c r="BJ10" s="31">
        <v>0</v>
      </c>
      <c r="BK10" s="31">
        <v>0</v>
      </c>
      <c r="BL10" s="31">
        <v>0</v>
      </c>
      <c r="BM10" s="31">
        <v>0</v>
      </c>
      <c r="BN10" s="31">
        <v>0</v>
      </c>
      <c r="BO10" s="31">
        <v>0</v>
      </c>
      <c r="BP10" s="31">
        <v>0</v>
      </c>
      <c r="BQ10" s="31">
        <v>0</v>
      </c>
      <c r="BR10" s="31">
        <v>0</v>
      </c>
      <c r="BS10" s="31">
        <v>0</v>
      </c>
      <c r="BT10" s="31">
        <v>0</v>
      </c>
      <c r="BU10" s="31">
        <v>0</v>
      </c>
      <c r="BV10" s="31">
        <v>0</v>
      </c>
      <c r="BW10" s="31">
        <v>0</v>
      </c>
      <c r="BX10" s="31">
        <v>0</v>
      </c>
      <c r="BY10" s="31">
        <v>0</v>
      </c>
      <c r="BZ10" s="31">
        <v>0</v>
      </c>
      <c r="CA10" s="31">
        <v>0</v>
      </c>
      <c r="CB10" s="31">
        <v>0</v>
      </c>
      <c r="CC10" s="31">
        <v>0</v>
      </c>
      <c r="CD10" s="31">
        <v>0</v>
      </c>
      <c r="CE10" s="31">
        <v>0</v>
      </c>
      <c r="CF10" s="31">
        <v>0</v>
      </c>
      <c r="CG10" s="31">
        <v>0</v>
      </c>
      <c r="CH10" s="31">
        <v>0</v>
      </c>
      <c r="CI10" s="31">
        <v>0</v>
      </c>
      <c r="CJ10" s="31">
        <v>0</v>
      </c>
      <c r="CK10" s="31">
        <v>0</v>
      </c>
      <c r="CL10" s="31">
        <v>0</v>
      </c>
      <c r="CM10" s="31">
        <v>0</v>
      </c>
      <c r="CN10" s="31">
        <v>0</v>
      </c>
      <c r="CO10" s="31">
        <v>0</v>
      </c>
      <c r="CP10" s="31">
        <v>0</v>
      </c>
      <c r="CQ10" s="31">
        <v>0</v>
      </c>
      <c r="CR10" s="31">
        <v>0</v>
      </c>
      <c r="CS10" s="31">
        <v>0</v>
      </c>
      <c r="CT10" s="31">
        <v>0</v>
      </c>
      <c r="CU10" s="31">
        <v>0</v>
      </c>
      <c r="CV10" s="31">
        <v>0</v>
      </c>
      <c r="CW10" s="31">
        <v>0</v>
      </c>
      <c r="CX10" s="31">
        <v>0</v>
      </c>
      <c r="CY10" s="31">
        <v>0</v>
      </c>
      <c r="CZ10" s="31">
        <v>0</v>
      </c>
      <c r="DA10" s="31">
        <v>0</v>
      </c>
      <c r="DB10" s="31">
        <v>0</v>
      </c>
      <c r="DC10" s="31">
        <v>0</v>
      </c>
      <c r="DD10" s="31">
        <v>0</v>
      </c>
      <c r="DE10" s="31">
        <v>0</v>
      </c>
      <c r="DF10" s="31">
        <v>0</v>
      </c>
      <c r="DG10" s="31">
        <v>0</v>
      </c>
      <c r="DH10" s="31">
        <v>0</v>
      </c>
      <c r="DI10" s="31">
        <v>0</v>
      </c>
      <c r="DJ10" s="31">
        <v>0</v>
      </c>
      <c r="DK10" s="31">
        <v>0</v>
      </c>
      <c r="DL10" s="31">
        <v>0</v>
      </c>
      <c r="DM10" s="31">
        <v>0</v>
      </c>
      <c r="DN10" s="31">
        <v>0</v>
      </c>
      <c r="DO10" s="31">
        <v>0</v>
      </c>
      <c r="DP10" s="31">
        <v>0</v>
      </c>
      <c r="DQ10" s="31">
        <v>0</v>
      </c>
      <c r="DR10" s="31">
        <v>0</v>
      </c>
      <c r="DS10" s="31">
        <v>0</v>
      </c>
      <c r="DT10" s="31">
        <v>0</v>
      </c>
      <c r="DU10" s="31">
        <v>0</v>
      </c>
      <c r="DV10" s="31">
        <v>0</v>
      </c>
      <c r="DW10" s="31">
        <v>4.424363494979018E-4</v>
      </c>
      <c r="DX10" s="31">
        <v>7.4844402426534312E-4</v>
      </c>
      <c r="DY10" s="31">
        <v>0</v>
      </c>
      <c r="DZ10" s="31">
        <v>0</v>
      </c>
      <c r="EA10" s="31">
        <v>0</v>
      </c>
      <c r="EB10" s="31">
        <v>0</v>
      </c>
      <c r="EC10" s="31">
        <v>0</v>
      </c>
      <c r="ED10" s="31">
        <v>0</v>
      </c>
      <c r="EE10" s="31">
        <v>0</v>
      </c>
      <c r="EF10" s="31">
        <v>0</v>
      </c>
      <c r="EG10" s="31">
        <v>0</v>
      </c>
      <c r="EH10" s="31">
        <v>0</v>
      </c>
      <c r="EI10" s="31">
        <v>0</v>
      </c>
      <c r="EJ10" s="31">
        <v>0</v>
      </c>
      <c r="EK10" s="31">
        <v>0</v>
      </c>
      <c r="EL10" s="31">
        <v>0</v>
      </c>
      <c r="EM10" s="31">
        <v>0</v>
      </c>
      <c r="EN10" s="31">
        <v>0</v>
      </c>
      <c r="EO10" s="31">
        <v>0</v>
      </c>
      <c r="EP10" s="31">
        <v>0</v>
      </c>
      <c r="EQ10" s="31">
        <v>0</v>
      </c>
      <c r="ER10" s="31">
        <v>0</v>
      </c>
      <c r="ES10" s="31">
        <v>0</v>
      </c>
      <c r="ET10" s="31">
        <v>0</v>
      </c>
      <c r="EU10" s="31">
        <v>0</v>
      </c>
      <c r="EV10" s="31">
        <v>0</v>
      </c>
      <c r="EW10" s="31">
        <v>0</v>
      </c>
      <c r="EX10" s="31">
        <v>0</v>
      </c>
      <c r="EY10" s="31">
        <v>0</v>
      </c>
      <c r="EZ10" s="31">
        <v>0</v>
      </c>
      <c r="FA10" s="31">
        <v>0</v>
      </c>
      <c r="FB10" s="31">
        <v>0</v>
      </c>
      <c r="FC10" s="31">
        <v>0</v>
      </c>
      <c r="FD10" s="31">
        <v>0</v>
      </c>
      <c r="FE10" s="31">
        <v>0</v>
      </c>
      <c r="FF10" s="31">
        <v>0</v>
      </c>
      <c r="FG10" s="31">
        <v>0</v>
      </c>
      <c r="FH10" s="31">
        <v>9.4478666717055282E-6</v>
      </c>
      <c r="FI10" s="31">
        <v>0</v>
      </c>
      <c r="FJ10" s="31">
        <v>3.0842291842399607E-4</v>
      </c>
      <c r="FK10" s="31">
        <v>0</v>
      </c>
      <c r="FL10" s="31">
        <v>1.1197372349955211E-3</v>
      </c>
      <c r="FM10" s="31">
        <v>1.8183986168246588E-3</v>
      </c>
      <c r="FN10" s="31">
        <v>1.3735481428624074E-4</v>
      </c>
      <c r="FO10" s="31">
        <v>0</v>
      </c>
      <c r="FP10" s="31">
        <v>3.6214690676590323E-4</v>
      </c>
      <c r="FQ10" s="31">
        <v>8.6401743061251322E-4</v>
      </c>
      <c r="FR10" s="31">
        <v>0</v>
      </c>
      <c r="FS10" s="31">
        <v>0</v>
      </c>
      <c r="FT10" s="31">
        <v>0</v>
      </c>
      <c r="FU10" s="31">
        <v>0</v>
      </c>
      <c r="FV10" s="31">
        <v>0</v>
      </c>
      <c r="FW10" s="31">
        <v>0</v>
      </c>
      <c r="FX10" s="31">
        <v>0</v>
      </c>
      <c r="FY10" s="31">
        <v>1.6698300092307372E-3</v>
      </c>
      <c r="FZ10" s="31">
        <v>5.9621710526315793E-3</v>
      </c>
      <c r="GA10" s="31">
        <v>0</v>
      </c>
      <c r="GB10" s="31">
        <v>7.2735736522068021E-6</v>
      </c>
      <c r="GC10" s="31">
        <v>2.4548244118649846E-4</v>
      </c>
      <c r="GD10" s="31">
        <v>0</v>
      </c>
      <c r="GE10" s="31">
        <v>0</v>
      </c>
      <c r="GF10" s="32">
        <v>1.817782391633032E-3</v>
      </c>
      <c r="GG10" s="31">
        <v>0</v>
      </c>
      <c r="GH10" s="31">
        <v>7.7166637782846758E-4</v>
      </c>
      <c r="GI10" s="31">
        <v>0</v>
      </c>
      <c r="GJ10" s="31">
        <v>0</v>
      </c>
      <c r="GK10" s="31">
        <v>0</v>
      </c>
      <c r="GL10" s="31">
        <v>0</v>
      </c>
      <c r="GM10" s="31">
        <v>3.3509564876435478E-4</v>
      </c>
      <c r="GN10" s="31">
        <v>3.0782385634886703E-3</v>
      </c>
      <c r="GO10" s="31">
        <v>4.7822737054650761E-4</v>
      </c>
      <c r="GP10" s="31">
        <v>2.0654385320259478E-3</v>
      </c>
      <c r="GQ10" s="31">
        <v>2.469512631804063E-6</v>
      </c>
      <c r="GR10" s="31">
        <v>0</v>
      </c>
      <c r="GS10" s="31">
        <v>2.461698434064392E-6</v>
      </c>
      <c r="GT10" s="31">
        <v>1.9107799879204998E-3</v>
      </c>
      <c r="GU10" s="31">
        <v>1.0570864637991196E-3</v>
      </c>
      <c r="GV10" s="31">
        <v>1.877479534860476E-3</v>
      </c>
      <c r="GW10" s="31">
        <v>2.4284789355195937E-4</v>
      </c>
      <c r="GX10" s="31">
        <v>4.4648836897798814E-5</v>
      </c>
      <c r="GY10" s="31">
        <v>2.9883979842962615E-3</v>
      </c>
      <c r="GZ10" s="31">
        <v>2.185304736192744E-4</v>
      </c>
      <c r="HA10" s="31">
        <v>2.5716380755343388E-4</v>
      </c>
      <c r="HB10" s="31">
        <v>1.5095515381079322E-3</v>
      </c>
      <c r="HC10" s="31">
        <v>1.1725725250028806E-3</v>
      </c>
      <c r="HD10" s="31">
        <v>9.2720196737417567E-4</v>
      </c>
      <c r="HE10" s="32">
        <v>2.2295937111559039E-3</v>
      </c>
    </row>
    <row r="11" spans="1:213" ht="13.5" customHeight="1">
      <c r="A11" s="19">
        <v>131</v>
      </c>
      <c r="B11" s="30" t="s">
        <v>10</v>
      </c>
      <c r="C11" s="31">
        <v>4.3444644895254222E-2</v>
      </c>
      <c r="D11" s="31">
        <v>5.1696284329563816E-2</v>
      </c>
      <c r="E11" s="31">
        <v>1.6961172507535014E-2</v>
      </c>
      <c r="F11" s="31">
        <v>3.5454545454545454E-2</v>
      </c>
      <c r="G11" s="31">
        <v>7.0538057742782151E-3</v>
      </c>
      <c r="H11" s="31">
        <v>4.5699554722287324E-3</v>
      </c>
      <c r="I11" s="31">
        <v>3.5939573101184792E-2</v>
      </c>
      <c r="J11" s="31">
        <v>0</v>
      </c>
      <c r="K11" s="31">
        <v>0</v>
      </c>
      <c r="L11" s="31">
        <v>0</v>
      </c>
      <c r="M11" s="31">
        <v>0</v>
      </c>
      <c r="N11" s="35">
        <v>0</v>
      </c>
      <c r="O11" s="31">
        <v>0</v>
      </c>
      <c r="P11" s="31">
        <v>0</v>
      </c>
      <c r="Q11" s="31">
        <v>0</v>
      </c>
      <c r="R11" s="31">
        <v>0</v>
      </c>
      <c r="S11" s="31">
        <v>0</v>
      </c>
      <c r="T11" s="62">
        <v>0</v>
      </c>
      <c r="U11" s="31">
        <v>0</v>
      </c>
      <c r="V11" s="31">
        <v>0</v>
      </c>
      <c r="W11" s="31">
        <v>0</v>
      </c>
      <c r="X11" s="31">
        <v>0</v>
      </c>
      <c r="Y11" s="31">
        <v>0</v>
      </c>
      <c r="Z11" s="31">
        <v>0</v>
      </c>
      <c r="AA11" s="31">
        <v>0</v>
      </c>
      <c r="AB11" s="31">
        <v>0</v>
      </c>
      <c r="AC11" s="31">
        <v>0</v>
      </c>
      <c r="AD11" s="31">
        <v>0</v>
      </c>
      <c r="AE11" s="31">
        <v>0</v>
      </c>
      <c r="AF11" s="31">
        <v>0</v>
      </c>
      <c r="AG11" s="31">
        <v>0</v>
      </c>
      <c r="AH11" s="31">
        <v>0</v>
      </c>
      <c r="AI11" s="31">
        <v>0</v>
      </c>
      <c r="AJ11" s="31">
        <v>0</v>
      </c>
      <c r="AK11" s="31">
        <v>0</v>
      </c>
      <c r="AL11" s="31">
        <v>0</v>
      </c>
      <c r="AM11" s="31">
        <v>0</v>
      </c>
      <c r="AN11" s="31">
        <v>0</v>
      </c>
      <c r="AO11" s="31">
        <v>0</v>
      </c>
      <c r="AP11" s="31">
        <v>0</v>
      </c>
      <c r="AQ11" s="31">
        <v>0</v>
      </c>
      <c r="AR11" s="31">
        <v>0</v>
      </c>
      <c r="AS11" s="31">
        <v>0</v>
      </c>
      <c r="AT11" s="31">
        <v>0</v>
      </c>
      <c r="AU11" s="31">
        <v>0</v>
      </c>
      <c r="AV11" s="31">
        <v>0</v>
      </c>
      <c r="AW11" s="31">
        <v>0</v>
      </c>
      <c r="AX11" s="31">
        <v>0</v>
      </c>
      <c r="AY11" s="31">
        <v>0</v>
      </c>
      <c r="AZ11" s="31">
        <v>0</v>
      </c>
      <c r="BA11" s="31">
        <v>0</v>
      </c>
      <c r="BB11" s="31">
        <v>0</v>
      </c>
      <c r="BC11" s="31">
        <v>0</v>
      </c>
      <c r="BD11" s="31">
        <v>0</v>
      </c>
      <c r="BE11" s="31">
        <v>0</v>
      </c>
      <c r="BF11" s="31">
        <v>0</v>
      </c>
      <c r="BG11" s="31">
        <v>0</v>
      </c>
      <c r="BH11" s="31">
        <v>0</v>
      </c>
      <c r="BI11" s="31">
        <v>0</v>
      </c>
      <c r="BJ11" s="31">
        <v>0</v>
      </c>
      <c r="BK11" s="31">
        <v>0</v>
      </c>
      <c r="BL11" s="31">
        <v>0</v>
      </c>
      <c r="BM11" s="31">
        <v>0</v>
      </c>
      <c r="BN11" s="31">
        <v>0</v>
      </c>
      <c r="BO11" s="31">
        <v>0</v>
      </c>
      <c r="BP11" s="31">
        <v>0</v>
      </c>
      <c r="BQ11" s="31">
        <v>0</v>
      </c>
      <c r="BR11" s="31">
        <v>0</v>
      </c>
      <c r="BS11" s="31">
        <v>0</v>
      </c>
      <c r="BT11" s="31">
        <v>0</v>
      </c>
      <c r="BU11" s="31">
        <v>0</v>
      </c>
      <c r="BV11" s="31">
        <v>0</v>
      </c>
      <c r="BW11" s="31">
        <v>0</v>
      </c>
      <c r="BX11" s="31">
        <v>0</v>
      </c>
      <c r="BY11" s="31">
        <v>0</v>
      </c>
      <c r="BZ11" s="31">
        <v>0</v>
      </c>
      <c r="CA11" s="31">
        <v>0</v>
      </c>
      <c r="CB11" s="31">
        <v>0</v>
      </c>
      <c r="CC11" s="31">
        <v>0</v>
      </c>
      <c r="CD11" s="31">
        <v>0</v>
      </c>
      <c r="CE11" s="31">
        <v>0</v>
      </c>
      <c r="CF11" s="31">
        <v>0</v>
      </c>
      <c r="CG11" s="31">
        <v>0</v>
      </c>
      <c r="CH11" s="31">
        <v>0</v>
      </c>
      <c r="CI11" s="31">
        <v>0</v>
      </c>
      <c r="CJ11" s="31">
        <v>0</v>
      </c>
      <c r="CK11" s="31">
        <v>0</v>
      </c>
      <c r="CL11" s="31">
        <v>0</v>
      </c>
      <c r="CM11" s="31">
        <v>0</v>
      </c>
      <c r="CN11" s="31">
        <v>0</v>
      </c>
      <c r="CO11" s="31">
        <v>0</v>
      </c>
      <c r="CP11" s="31">
        <v>0</v>
      </c>
      <c r="CQ11" s="31">
        <v>0</v>
      </c>
      <c r="CR11" s="31">
        <v>0</v>
      </c>
      <c r="CS11" s="31">
        <v>0</v>
      </c>
      <c r="CT11" s="31">
        <v>0</v>
      </c>
      <c r="CU11" s="31">
        <v>0</v>
      </c>
      <c r="CV11" s="31">
        <v>0</v>
      </c>
      <c r="CW11" s="31">
        <v>0</v>
      </c>
      <c r="CX11" s="31">
        <v>0</v>
      </c>
      <c r="CY11" s="31">
        <v>0</v>
      </c>
      <c r="CZ11" s="31">
        <v>0</v>
      </c>
      <c r="DA11" s="31">
        <v>0</v>
      </c>
      <c r="DB11" s="31">
        <v>0</v>
      </c>
      <c r="DC11" s="31">
        <v>0</v>
      </c>
      <c r="DD11" s="31">
        <v>0</v>
      </c>
      <c r="DE11" s="31">
        <v>0</v>
      </c>
      <c r="DF11" s="31">
        <v>0</v>
      </c>
      <c r="DG11" s="31">
        <v>0</v>
      </c>
      <c r="DH11" s="31">
        <v>0</v>
      </c>
      <c r="DI11" s="31">
        <v>0</v>
      </c>
      <c r="DJ11" s="31">
        <v>0</v>
      </c>
      <c r="DK11" s="31">
        <v>0</v>
      </c>
      <c r="DL11" s="31">
        <v>0</v>
      </c>
      <c r="DM11" s="31">
        <v>0</v>
      </c>
      <c r="DN11" s="31">
        <v>0</v>
      </c>
      <c r="DO11" s="31">
        <v>0</v>
      </c>
      <c r="DP11" s="31">
        <v>0</v>
      </c>
      <c r="DQ11" s="31">
        <v>0</v>
      </c>
      <c r="DR11" s="31">
        <v>0</v>
      </c>
      <c r="DS11" s="31">
        <v>0</v>
      </c>
      <c r="DT11" s="31">
        <v>0</v>
      </c>
      <c r="DU11" s="31">
        <v>0</v>
      </c>
      <c r="DV11" s="31">
        <v>0</v>
      </c>
      <c r="DW11" s="31">
        <v>0</v>
      </c>
      <c r="DX11" s="31">
        <v>0</v>
      </c>
      <c r="DY11" s="31">
        <v>0</v>
      </c>
      <c r="DZ11" s="31">
        <v>0</v>
      </c>
      <c r="EA11" s="31">
        <v>0</v>
      </c>
      <c r="EB11" s="31">
        <v>0</v>
      </c>
      <c r="EC11" s="31">
        <v>0</v>
      </c>
      <c r="ED11" s="31">
        <v>0</v>
      </c>
      <c r="EE11" s="31">
        <v>0</v>
      </c>
      <c r="EF11" s="31">
        <v>0</v>
      </c>
      <c r="EG11" s="31">
        <v>0</v>
      </c>
      <c r="EH11" s="31">
        <v>0</v>
      </c>
      <c r="EI11" s="31">
        <v>0</v>
      </c>
      <c r="EJ11" s="31">
        <v>0</v>
      </c>
      <c r="EK11" s="31">
        <v>0</v>
      </c>
      <c r="EL11" s="31">
        <v>0</v>
      </c>
      <c r="EM11" s="31">
        <v>0</v>
      </c>
      <c r="EN11" s="31">
        <v>0</v>
      </c>
      <c r="EO11" s="31">
        <v>0</v>
      </c>
      <c r="EP11" s="31">
        <v>0</v>
      </c>
      <c r="EQ11" s="31">
        <v>0</v>
      </c>
      <c r="ER11" s="31">
        <v>0</v>
      </c>
      <c r="ES11" s="31">
        <v>0</v>
      </c>
      <c r="ET11" s="31">
        <v>0</v>
      </c>
      <c r="EU11" s="31">
        <v>0</v>
      </c>
      <c r="EV11" s="31">
        <v>0</v>
      </c>
      <c r="EW11" s="31">
        <v>0</v>
      </c>
      <c r="EX11" s="31">
        <v>0</v>
      </c>
      <c r="EY11" s="31">
        <v>0</v>
      </c>
      <c r="EZ11" s="31">
        <v>0</v>
      </c>
      <c r="FA11" s="31">
        <v>0</v>
      </c>
      <c r="FB11" s="31">
        <v>0</v>
      </c>
      <c r="FC11" s="31">
        <v>0</v>
      </c>
      <c r="FD11" s="31">
        <v>0</v>
      </c>
      <c r="FE11" s="31">
        <v>0</v>
      </c>
      <c r="FF11" s="31">
        <v>0</v>
      </c>
      <c r="FG11" s="31">
        <v>0</v>
      </c>
      <c r="FH11" s="31">
        <v>0</v>
      </c>
      <c r="FI11" s="31">
        <v>0</v>
      </c>
      <c r="FJ11" s="31">
        <v>0</v>
      </c>
      <c r="FK11" s="31">
        <v>3.0307565666392276E-3</v>
      </c>
      <c r="FL11" s="31">
        <v>0</v>
      </c>
      <c r="FM11" s="31">
        <v>0</v>
      </c>
      <c r="FN11" s="31">
        <v>0</v>
      </c>
      <c r="FO11" s="31">
        <v>0</v>
      </c>
      <c r="FP11" s="31">
        <v>0</v>
      </c>
      <c r="FQ11" s="31">
        <v>0</v>
      </c>
      <c r="FR11" s="31">
        <v>0</v>
      </c>
      <c r="FS11" s="31">
        <v>0</v>
      </c>
      <c r="FT11" s="31">
        <v>0</v>
      </c>
      <c r="FU11" s="31">
        <v>0</v>
      </c>
      <c r="FV11" s="31">
        <v>0</v>
      </c>
      <c r="FW11" s="31">
        <v>0</v>
      </c>
      <c r="FX11" s="31">
        <v>0</v>
      </c>
      <c r="FY11" s="31">
        <v>0</v>
      </c>
      <c r="FZ11" s="31">
        <v>0</v>
      </c>
      <c r="GA11" s="31">
        <v>0</v>
      </c>
      <c r="GB11" s="31">
        <v>4.2186727182799455E-4</v>
      </c>
      <c r="GC11" s="31">
        <v>0</v>
      </c>
      <c r="GD11" s="31">
        <v>0</v>
      </c>
      <c r="GE11" s="31">
        <v>0</v>
      </c>
      <c r="GF11" s="32">
        <v>1.8522427213322364E-4</v>
      </c>
      <c r="GG11" s="31">
        <v>0</v>
      </c>
      <c r="GH11" s="31">
        <v>1.6199139106037967E-3</v>
      </c>
      <c r="GI11" s="31">
        <v>0</v>
      </c>
      <c r="GJ11" s="31">
        <v>0</v>
      </c>
      <c r="GK11" s="31">
        <v>0</v>
      </c>
      <c r="GL11" s="31">
        <v>0</v>
      </c>
      <c r="GM11" s="31">
        <v>0</v>
      </c>
      <c r="GN11" s="31">
        <v>0</v>
      </c>
      <c r="GO11" s="31">
        <v>8.5079699641723075E-4</v>
      </c>
      <c r="GP11" s="31">
        <v>5.5656546350475635E-4</v>
      </c>
      <c r="GQ11" s="31">
        <v>0</v>
      </c>
      <c r="GR11" s="31">
        <v>0</v>
      </c>
      <c r="GS11" s="31">
        <v>0</v>
      </c>
      <c r="GT11" s="31">
        <v>5.0848588013620289E-4</v>
      </c>
      <c r="GU11" s="31">
        <v>6.0474079163077459E-4</v>
      </c>
      <c r="GV11" s="31">
        <v>5.0409219726884127E-4</v>
      </c>
      <c r="GW11" s="31">
        <v>0</v>
      </c>
      <c r="GX11" s="31">
        <v>0</v>
      </c>
      <c r="GY11" s="31">
        <v>0</v>
      </c>
      <c r="GZ11" s="31">
        <v>0</v>
      </c>
      <c r="HA11" s="31">
        <v>0</v>
      </c>
      <c r="HB11" s="31">
        <v>1.0888102431173973E-4</v>
      </c>
      <c r="HC11" s="31">
        <v>7.9584490001081555E-5</v>
      </c>
      <c r="HD11" s="31">
        <v>1.1953719125693532E-3</v>
      </c>
      <c r="HE11" s="32">
        <v>7.1614170108331543E-4</v>
      </c>
    </row>
    <row r="12" spans="1:213" ht="13.5" customHeight="1">
      <c r="A12" s="19">
        <v>151</v>
      </c>
      <c r="B12" s="30" t="s">
        <v>11</v>
      </c>
      <c r="C12" s="31">
        <v>0</v>
      </c>
      <c r="D12" s="31">
        <v>0</v>
      </c>
      <c r="E12" s="31">
        <v>0</v>
      </c>
      <c r="F12" s="31">
        <v>0</v>
      </c>
      <c r="G12" s="31">
        <v>0</v>
      </c>
      <c r="H12" s="31">
        <v>0</v>
      </c>
      <c r="I12" s="31">
        <v>0</v>
      </c>
      <c r="J12" s="31">
        <v>0</v>
      </c>
      <c r="K12" s="31">
        <v>9.9502487562189053E-3</v>
      </c>
      <c r="L12" s="31">
        <v>0.2645224811289793</v>
      </c>
      <c r="M12" s="31">
        <v>0</v>
      </c>
      <c r="N12" s="35">
        <v>0</v>
      </c>
      <c r="O12" s="31">
        <v>0</v>
      </c>
      <c r="P12" s="31">
        <v>0</v>
      </c>
      <c r="Q12" s="31">
        <v>0</v>
      </c>
      <c r="R12" s="31">
        <v>0</v>
      </c>
      <c r="S12" s="31">
        <v>0</v>
      </c>
      <c r="T12" s="62">
        <v>0</v>
      </c>
      <c r="U12" s="31">
        <v>0</v>
      </c>
      <c r="V12" s="31">
        <v>0</v>
      </c>
      <c r="W12" s="31">
        <v>0</v>
      </c>
      <c r="X12" s="31">
        <v>0</v>
      </c>
      <c r="Y12" s="31">
        <v>0</v>
      </c>
      <c r="Z12" s="31">
        <v>0</v>
      </c>
      <c r="AA12" s="31">
        <v>0</v>
      </c>
      <c r="AB12" s="31">
        <v>0</v>
      </c>
      <c r="AC12" s="31">
        <v>0</v>
      </c>
      <c r="AD12" s="31">
        <v>0</v>
      </c>
      <c r="AE12" s="31">
        <v>0</v>
      </c>
      <c r="AF12" s="31">
        <v>0</v>
      </c>
      <c r="AG12" s="31">
        <v>0</v>
      </c>
      <c r="AH12" s="31">
        <v>0</v>
      </c>
      <c r="AI12" s="31">
        <v>0</v>
      </c>
      <c r="AJ12" s="31">
        <v>0</v>
      </c>
      <c r="AK12" s="31">
        <v>0</v>
      </c>
      <c r="AL12" s="31">
        <v>0</v>
      </c>
      <c r="AM12" s="31">
        <v>0</v>
      </c>
      <c r="AN12" s="31">
        <v>0</v>
      </c>
      <c r="AO12" s="31">
        <v>0</v>
      </c>
      <c r="AP12" s="31">
        <v>0</v>
      </c>
      <c r="AQ12" s="31">
        <v>0</v>
      </c>
      <c r="AR12" s="31">
        <v>0</v>
      </c>
      <c r="AS12" s="31">
        <v>0</v>
      </c>
      <c r="AT12" s="31">
        <v>0</v>
      </c>
      <c r="AU12" s="31">
        <v>0</v>
      </c>
      <c r="AV12" s="31">
        <v>0</v>
      </c>
      <c r="AW12" s="31">
        <v>0</v>
      </c>
      <c r="AX12" s="31">
        <v>0</v>
      </c>
      <c r="AY12" s="31">
        <v>0</v>
      </c>
      <c r="AZ12" s="31">
        <v>0</v>
      </c>
      <c r="BA12" s="31">
        <v>0</v>
      </c>
      <c r="BB12" s="31">
        <v>0</v>
      </c>
      <c r="BC12" s="31">
        <v>0</v>
      </c>
      <c r="BD12" s="31">
        <v>0</v>
      </c>
      <c r="BE12" s="31">
        <v>0</v>
      </c>
      <c r="BF12" s="31">
        <v>0</v>
      </c>
      <c r="BG12" s="31">
        <v>0</v>
      </c>
      <c r="BH12" s="31">
        <v>0</v>
      </c>
      <c r="BI12" s="31">
        <v>0</v>
      </c>
      <c r="BJ12" s="31">
        <v>0</v>
      </c>
      <c r="BK12" s="31">
        <v>0</v>
      </c>
      <c r="BL12" s="31">
        <v>0</v>
      </c>
      <c r="BM12" s="31">
        <v>0</v>
      </c>
      <c r="BN12" s="31">
        <v>0</v>
      </c>
      <c r="BO12" s="31">
        <v>0</v>
      </c>
      <c r="BP12" s="31">
        <v>0</v>
      </c>
      <c r="BQ12" s="31">
        <v>0</v>
      </c>
      <c r="BR12" s="31">
        <v>0</v>
      </c>
      <c r="BS12" s="31">
        <v>0</v>
      </c>
      <c r="BT12" s="31">
        <v>0</v>
      </c>
      <c r="BU12" s="31">
        <v>0</v>
      </c>
      <c r="BV12" s="31">
        <v>0</v>
      </c>
      <c r="BW12" s="31">
        <v>0</v>
      </c>
      <c r="BX12" s="31">
        <v>0</v>
      </c>
      <c r="BY12" s="31">
        <v>0</v>
      </c>
      <c r="BZ12" s="31">
        <v>0</v>
      </c>
      <c r="CA12" s="31">
        <v>0</v>
      </c>
      <c r="CB12" s="31">
        <v>0</v>
      </c>
      <c r="CC12" s="31">
        <v>0</v>
      </c>
      <c r="CD12" s="31">
        <v>0</v>
      </c>
      <c r="CE12" s="31">
        <v>0</v>
      </c>
      <c r="CF12" s="31">
        <v>0</v>
      </c>
      <c r="CG12" s="31">
        <v>0</v>
      </c>
      <c r="CH12" s="31">
        <v>0</v>
      </c>
      <c r="CI12" s="31">
        <v>0</v>
      </c>
      <c r="CJ12" s="31">
        <v>0</v>
      </c>
      <c r="CK12" s="31">
        <v>0</v>
      </c>
      <c r="CL12" s="31">
        <v>0</v>
      </c>
      <c r="CM12" s="31">
        <v>0</v>
      </c>
      <c r="CN12" s="31">
        <v>0</v>
      </c>
      <c r="CO12" s="31">
        <v>0</v>
      </c>
      <c r="CP12" s="31">
        <v>0</v>
      </c>
      <c r="CQ12" s="31">
        <v>0</v>
      </c>
      <c r="CR12" s="31">
        <v>0</v>
      </c>
      <c r="CS12" s="31">
        <v>0</v>
      </c>
      <c r="CT12" s="31">
        <v>0</v>
      </c>
      <c r="CU12" s="31">
        <v>0</v>
      </c>
      <c r="CV12" s="31">
        <v>0</v>
      </c>
      <c r="CW12" s="31">
        <v>0</v>
      </c>
      <c r="CX12" s="31">
        <v>0</v>
      </c>
      <c r="CY12" s="31">
        <v>0</v>
      </c>
      <c r="CZ12" s="31">
        <v>0</v>
      </c>
      <c r="DA12" s="31">
        <v>0</v>
      </c>
      <c r="DB12" s="31">
        <v>0</v>
      </c>
      <c r="DC12" s="31">
        <v>0</v>
      </c>
      <c r="DD12" s="31">
        <v>0</v>
      </c>
      <c r="DE12" s="31">
        <v>0</v>
      </c>
      <c r="DF12" s="31">
        <v>0</v>
      </c>
      <c r="DG12" s="31">
        <v>0</v>
      </c>
      <c r="DH12" s="31">
        <v>0</v>
      </c>
      <c r="DI12" s="31">
        <v>0</v>
      </c>
      <c r="DJ12" s="31">
        <v>0</v>
      </c>
      <c r="DK12" s="31">
        <v>0</v>
      </c>
      <c r="DL12" s="31">
        <v>0</v>
      </c>
      <c r="DM12" s="31">
        <v>0</v>
      </c>
      <c r="DN12" s="31">
        <v>0</v>
      </c>
      <c r="DO12" s="31">
        <v>0</v>
      </c>
      <c r="DP12" s="31">
        <v>0</v>
      </c>
      <c r="DQ12" s="31">
        <v>0</v>
      </c>
      <c r="DR12" s="31">
        <v>0</v>
      </c>
      <c r="DS12" s="31">
        <v>0</v>
      </c>
      <c r="DT12" s="31">
        <v>0</v>
      </c>
      <c r="DU12" s="31">
        <v>0</v>
      </c>
      <c r="DV12" s="31">
        <v>0</v>
      </c>
      <c r="DW12" s="31">
        <v>0</v>
      </c>
      <c r="DX12" s="31">
        <v>0</v>
      </c>
      <c r="DY12" s="31">
        <v>0</v>
      </c>
      <c r="DZ12" s="31">
        <v>0</v>
      </c>
      <c r="EA12" s="31">
        <v>0</v>
      </c>
      <c r="EB12" s="31">
        <v>0</v>
      </c>
      <c r="EC12" s="31">
        <v>0</v>
      </c>
      <c r="ED12" s="31">
        <v>0</v>
      </c>
      <c r="EE12" s="31">
        <v>0</v>
      </c>
      <c r="EF12" s="31">
        <v>0</v>
      </c>
      <c r="EG12" s="31">
        <v>0</v>
      </c>
      <c r="EH12" s="31">
        <v>0</v>
      </c>
      <c r="EI12" s="31">
        <v>0</v>
      </c>
      <c r="EJ12" s="31">
        <v>0</v>
      </c>
      <c r="EK12" s="31">
        <v>0</v>
      </c>
      <c r="EL12" s="31">
        <v>0</v>
      </c>
      <c r="EM12" s="31">
        <v>0</v>
      </c>
      <c r="EN12" s="31">
        <v>0</v>
      </c>
      <c r="EO12" s="31">
        <v>0</v>
      </c>
      <c r="EP12" s="31">
        <v>0</v>
      </c>
      <c r="EQ12" s="31">
        <v>0</v>
      </c>
      <c r="ER12" s="31">
        <v>0</v>
      </c>
      <c r="ES12" s="31">
        <v>0</v>
      </c>
      <c r="ET12" s="31">
        <v>0</v>
      </c>
      <c r="EU12" s="31">
        <v>0</v>
      </c>
      <c r="EV12" s="31">
        <v>0</v>
      </c>
      <c r="EW12" s="31">
        <v>0</v>
      </c>
      <c r="EX12" s="31">
        <v>0</v>
      </c>
      <c r="EY12" s="31">
        <v>0</v>
      </c>
      <c r="EZ12" s="31">
        <v>0</v>
      </c>
      <c r="FA12" s="31">
        <v>0</v>
      </c>
      <c r="FB12" s="31">
        <v>0</v>
      </c>
      <c r="FC12" s="31">
        <v>0</v>
      </c>
      <c r="FD12" s="31">
        <v>0</v>
      </c>
      <c r="FE12" s="31">
        <v>0</v>
      </c>
      <c r="FF12" s="31">
        <v>0</v>
      </c>
      <c r="FG12" s="31">
        <v>0</v>
      </c>
      <c r="FH12" s="31">
        <v>0</v>
      </c>
      <c r="FI12" s="31">
        <v>0</v>
      </c>
      <c r="FJ12" s="31">
        <v>0</v>
      </c>
      <c r="FK12" s="31">
        <v>0</v>
      </c>
      <c r="FL12" s="31">
        <v>0</v>
      </c>
      <c r="FM12" s="31">
        <v>0</v>
      </c>
      <c r="FN12" s="31">
        <v>0</v>
      </c>
      <c r="FO12" s="31">
        <v>0</v>
      </c>
      <c r="FP12" s="31">
        <v>0</v>
      </c>
      <c r="FQ12" s="31">
        <v>0</v>
      </c>
      <c r="FR12" s="31">
        <v>0</v>
      </c>
      <c r="FS12" s="31">
        <v>0</v>
      </c>
      <c r="FT12" s="31">
        <v>0</v>
      </c>
      <c r="FU12" s="31">
        <v>0</v>
      </c>
      <c r="FV12" s="31">
        <v>0</v>
      </c>
      <c r="FW12" s="31">
        <v>0</v>
      </c>
      <c r="FX12" s="31">
        <v>0</v>
      </c>
      <c r="FY12" s="31">
        <v>0</v>
      </c>
      <c r="FZ12" s="31">
        <v>0</v>
      </c>
      <c r="GA12" s="31">
        <v>0</v>
      </c>
      <c r="GB12" s="31">
        <v>0</v>
      </c>
      <c r="GC12" s="31">
        <v>0</v>
      </c>
      <c r="GD12" s="31">
        <v>0</v>
      </c>
      <c r="GE12" s="31">
        <v>0</v>
      </c>
      <c r="GF12" s="32">
        <v>4.3386800645383848E-5</v>
      </c>
      <c r="GG12" s="31">
        <v>0</v>
      </c>
      <c r="GH12" s="31">
        <v>0</v>
      </c>
      <c r="GI12" s="31">
        <v>0</v>
      </c>
      <c r="GJ12" s="31">
        <v>0</v>
      </c>
      <c r="GK12" s="31">
        <v>0</v>
      </c>
      <c r="GL12" s="31">
        <v>0</v>
      </c>
      <c r="GM12" s="31">
        <v>0</v>
      </c>
      <c r="GN12" s="31">
        <v>-0.19794784095767423</v>
      </c>
      <c r="GO12" s="31">
        <v>2.8474700689690461E-4</v>
      </c>
      <c r="GP12" s="31">
        <v>1.6724563947200907E-4</v>
      </c>
      <c r="GQ12" s="31">
        <v>0</v>
      </c>
      <c r="GR12" s="31">
        <v>0</v>
      </c>
      <c r="GS12" s="31">
        <v>0</v>
      </c>
      <c r="GT12" s="31">
        <v>1.2465944597602425E-6</v>
      </c>
      <c r="GU12" s="31">
        <v>1.2786670976187259E-4</v>
      </c>
      <c r="GV12" s="31">
        <v>1.0940167769082096E-4</v>
      </c>
      <c r="GW12" s="31">
        <v>0</v>
      </c>
      <c r="GX12" s="31">
        <v>0</v>
      </c>
      <c r="GY12" s="31">
        <v>0</v>
      </c>
      <c r="GZ12" s="31">
        <v>0</v>
      </c>
      <c r="HA12" s="31">
        <v>0</v>
      </c>
      <c r="HB12" s="31">
        <v>2.0752780090749349E-5</v>
      </c>
      <c r="HC12" s="31">
        <v>1.5168845352686563E-5</v>
      </c>
      <c r="HD12" s="31">
        <v>2.5461538587376548E-4</v>
      </c>
      <c r="HE12" s="32">
        <v>1.5647273199262239E-4</v>
      </c>
    </row>
    <row r="13" spans="1:213" ht="13.5" customHeight="1">
      <c r="A13" s="19">
        <v>152</v>
      </c>
      <c r="B13" s="30" t="s">
        <v>12</v>
      </c>
      <c r="C13" s="31">
        <v>0</v>
      </c>
      <c r="D13" s="31">
        <v>0</v>
      </c>
      <c r="E13" s="31">
        <v>0</v>
      </c>
      <c r="F13" s="31">
        <v>1.2987012987012987E-4</v>
      </c>
      <c r="G13" s="31">
        <v>0</v>
      </c>
      <c r="H13" s="31">
        <v>0</v>
      </c>
      <c r="I13" s="31">
        <v>0</v>
      </c>
      <c r="J13" s="31">
        <v>0</v>
      </c>
      <c r="K13" s="31">
        <v>0</v>
      </c>
      <c r="L13" s="31">
        <v>0</v>
      </c>
      <c r="M13" s="31">
        <v>2.9543994861913937E-2</v>
      </c>
      <c r="N13" s="35">
        <v>0</v>
      </c>
      <c r="O13" s="31">
        <v>0</v>
      </c>
      <c r="P13" s="31">
        <v>0</v>
      </c>
      <c r="Q13" s="31">
        <v>0</v>
      </c>
      <c r="R13" s="31">
        <v>0</v>
      </c>
      <c r="S13" s="31">
        <v>0</v>
      </c>
      <c r="T13" s="62">
        <v>0</v>
      </c>
      <c r="U13" s="31">
        <v>0</v>
      </c>
      <c r="V13" s="31">
        <v>0</v>
      </c>
      <c r="W13" s="31">
        <v>0</v>
      </c>
      <c r="X13" s="31">
        <v>0</v>
      </c>
      <c r="Y13" s="31">
        <v>0</v>
      </c>
      <c r="Z13" s="31">
        <v>0</v>
      </c>
      <c r="AA13" s="31">
        <v>0</v>
      </c>
      <c r="AB13" s="31">
        <v>0</v>
      </c>
      <c r="AC13" s="31">
        <v>0</v>
      </c>
      <c r="AD13" s="31">
        <v>0</v>
      </c>
      <c r="AE13" s="31">
        <v>0</v>
      </c>
      <c r="AF13" s="31">
        <v>0</v>
      </c>
      <c r="AG13" s="31">
        <v>0</v>
      </c>
      <c r="AH13" s="31">
        <v>0</v>
      </c>
      <c r="AI13" s="31">
        <v>0</v>
      </c>
      <c r="AJ13" s="31">
        <v>0</v>
      </c>
      <c r="AK13" s="31">
        <v>0</v>
      </c>
      <c r="AL13" s="31">
        <v>0.38948096885813149</v>
      </c>
      <c r="AM13" s="31">
        <v>9.4662491808053593E-4</v>
      </c>
      <c r="AN13" s="31">
        <v>0</v>
      </c>
      <c r="AO13" s="31">
        <v>2.5055679287305124E-3</v>
      </c>
      <c r="AP13" s="31">
        <v>0</v>
      </c>
      <c r="AQ13" s="31">
        <v>0</v>
      </c>
      <c r="AR13" s="31">
        <v>0</v>
      </c>
      <c r="AS13" s="31">
        <v>0</v>
      </c>
      <c r="AT13" s="31">
        <v>0</v>
      </c>
      <c r="AU13" s="31">
        <v>0</v>
      </c>
      <c r="AV13" s="31">
        <v>0</v>
      </c>
      <c r="AW13" s="31">
        <v>0</v>
      </c>
      <c r="AX13" s="31">
        <v>0</v>
      </c>
      <c r="AY13" s="31">
        <v>0</v>
      </c>
      <c r="AZ13" s="31">
        <v>0</v>
      </c>
      <c r="BA13" s="31">
        <v>0</v>
      </c>
      <c r="BB13" s="31">
        <v>0</v>
      </c>
      <c r="BC13" s="31">
        <v>0</v>
      </c>
      <c r="BD13" s="31">
        <v>0</v>
      </c>
      <c r="BE13" s="31">
        <v>0</v>
      </c>
      <c r="BF13" s="31">
        <v>0</v>
      </c>
      <c r="BG13" s="31">
        <v>0</v>
      </c>
      <c r="BH13" s="31">
        <v>0</v>
      </c>
      <c r="BI13" s="31">
        <v>0</v>
      </c>
      <c r="BJ13" s="31">
        <v>0</v>
      </c>
      <c r="BK13" s="31">
        <v>0</v>
      </c>
      <c r="BL13" s="31">
        <v>0</v>
      </c>
      <c r="BM13" s="31">
        <v>0</v>
      </c>
      <c r="BN13" s="31">
        <v>0</v>
      </c>
      <c r="BO13" s="31">
        <v>0</v>
      </c>
      <c r="BP13" s="31">
        <v>0</v>
      </c>
      <c r="BQ13" s="31">
        <v>0</v>
      </c>
      <c r="BR13" s="31">
        <v>0</v>
      </c>
      <c r="BS13" s="31">
        <v>0</v>
      </c>
      <c r="BT13" s="31">
        <v>0</v>
      </c>
      <c r="BU13" s="31">
        <v>0</v>
      </c>
      <c r="BV13" s="31">
        <v>0</v>
      </c>
      <c r="BW13" s="31">
        <v>0</v>
      </c>
      <c r="BX13" s="31">
        <v>0</v>
      </c>
      <c r="BY13" s="31">
        <v>0</v>
      </c>
      <c r="BZ13" s="31">
        <v>0</v>
      </c>
      <c r="CA13" s="31">
        <v>0</v>
      </c>
      <c r="CB13" s="31">
        <v>0</v>
      </c>
      <c r="CC13" s="31">
        <v>0</v>
      </c>
      <c r="CD13" s="31">
        <v>0</v>
      </c>
      <c r="CE13" s="31">
        <v>0</v>
      </c>
      <c r="CF13" s="31">
        <v>0</v>
      </c>
      <c r="CG13" s="31">
        <v>0</v>
      </c>
      <c r="CH13" s="31">
        <v>0</v>
      </c>
      <c r="CI13" s="31">
        <v>0</v>
      </c>
      <c r="CJ13" s="31">
        <v>0</v>
      </c>
      <c r="CK13" s="31">
        <v>0</v>
      </c>
      <c r="CL13" s="31">
        <v>0</v>
      </c>
      <c r="CM13" s="31">
        <v>0</v>
      </c>
      <c r="CN13" s="31">
        <v>0</v>
      </c>
      <c r="CO13" s="31">
        <v>0</v>
      </c>
      <c r="CP13" s="31">
        <v>0</v>
      </c>
      <c r="CQ13" s="31">
        <v>0</v>
      </c>
      <c r="CR13" s="31">
        <v>0</v>
      </c>
      <c r="CS13" s="31">
        <v>0</v>
      </c>
      <c r="CT13" s="31">
        <v>0</v>
      </c>
      <c r="CU13" s="31">
        <v>0</v>
      </c>
      <c r="CV13" s="31">
        <v>0</v>
      </c>
      <c r="CW13" s="31">
        <v>0</v>
      </c>
      <c r="CX13" s="31">
        <v>0</v>
      </c>
      <c r="CY13" s="31">
        <v>0</v>
      </c>
      <c r="CZ13" s="31">
        <v>0</v>
      </c>
      <c r="DA13" s="31">
        <v>0</v>
      </c>
      <c r="DB13" s="31">
        <v>0</v>
      </c>
      <c r="DC13" s="31">
        <v>0</v>
      </c>
      <c r="DD13" s="31">
        <v>0</v>
      </c>
      <c r="DE13" s="31">
        <v>0</v>
      </c>
      <c r="DF13" s="31">
        <v>0</v>
      </c>
      <c r="DG13" s="31">
        <v>0</v>
      </c>
      <c r="DH13" s="31">
        <v>0</v>
      </c>
      <c r="DI13" s="31">
        <v>0</v>
      </c>
      <c r="DJ13" s="31">
        <v>0</v>
      </c>
      <c r="DK13" s="31">
        <v>0</v>
      </c>
      <c r="DL13" s="31">
        <v>0</v>
      </c>
      <c r="DM13" s="31">
        <v>0</v>
      </c>
      <c r="DN13" s="31">
        <v>0</v>
      </c>
      <c r="DO13" s="31">
        <v>0</v>
      </c>
      <c r="DP13" s="31">
        <v>0</v>
      </c>
      <c r="DQ13" s="31">
        <v>0</v>
      </c>
      <c r="DR13" s="31">
        <v>1.7873739901336956E-5</v>
      </c>
      <c r="DS13" s="31">
        <v>0</v>
      </c>
      <c r="DT13" s="31">
        <v>0</v>
      </c>
      <c r="DU13" s="31">
        <v>0</v>
      </c>
      <c r="DV13" s="31">
        <v>3.1836994587710921E-4</v>
      </c>
      <c r="DW13" s="31">
        <v>1.7429310737796132E-4</v>
      </c>
      <c r="DX13" s="31">
        <v>0</v>
      </c>
      <c r="DY13" s="31">
        <v>9.1473733317477884E-6</v>
      </c>
      <c r="DZ13" s="31">
        <v>0</v>
      </c>
      <c r="EA13" s="31">
        <v>0</v>
      </c>
      <c r="EB13" s="31">
        <v>3.9015254964691197E-5</v>
      </c>
      <c r="EC13" s="31">
        <v>1.9384728710721694E-5</v>
      </c>
      <c r="ED13" s="31">
        <v>0</v>
      </c>
      <c r="EE13" s="31">
        <v>0</v>
      </c>
      <c r="EF13" s="31">
        <v>0</v>
      </c>
      <c r="EG13" s="31">
        <v>0</v>
      </c>
      <c r="EH13" s="31">
        <v>0</v>
      </c>
      <c r="EI13" s="31">
        <v>0</v>
      </c>
      <c r="EJ13" s="31">
        <v>0</v>
      </c>
      <c r="EK13" s="31">
        <v>0</v>
      </c>
      <c r="EL13" s="31">
        <v>0</v>
      </c>
      <c r="EM13" s="31">
        <v>0</v>
      </c>
      <c r="EN13" s="31">
        <v>0</v>
      </c>
      <c r="EO13" s="31">
        <v>0</v>
      </c>
      <c r="EP13" s="31">
        <v>0</v>
      </c>
      <c r="EQ13" s="31">
        <v>0</v>
      </c>
      <c r="ER13" s="31">
        <v>0</v>
      </c>
      <c r="ES13" s="31">
        <v>0</v>
      </c>
      <c r="ET13" s="31">
        <v>0</v>
      </c>
      <c r="EU13" s="31">
        <v>0</v>
      </c>
      <c r="EV13" s="31">
        <v>0</v>
      </c>
      <c r="EW13" s="31">
        <v>0</v>
      </c>
      <c r="EX13" s="31">
        <v>0</v>
      </c>
      <c r="EY13" s="31">
        <v>0</v>
      </c>
      <c r="EZ13" s="31">
        <v>0</v>
      </c>
      <c r="FA13" s="31">
        <v>0</v>
      </c>
      <c r="FB13" s="31">
        <v>0</v>
      </c>
      <c r="FC13" s="31">
        <v>0</v>
      </c>
      <c r="FD13" s="31">
        <v>0</v>
      </c>
      <c r="FE13" s="31">
        <v>0</v>
      </c>
      <c r="FF13" s="31">
        <v>0</v>
      </c>
      <c r="FG13" s="31">
        <v>0</v>
      </c>
      <c r="FH13" s="31">
        <v>0</v>
      </c>
      <c r="FI13" s="31">
        <v>0</v>
      </c>
      <c r="FJ13" s="31">
        <v>0</v>
      </c>
      <c r="FK13" s="31">
        <v>0</v>
      </c>
      <c r="FL13" s="31">
        <v>0</v>
      </c>
      <c r="FM13" s="31">
        <v>0</v>
      </c>
      <c r="FN13" s="31">
        <v>0</v>
      </c>
      <c r="FO13" s="31">
        <v>0</v>
      </c>
      <c r="FP13" s="31">
        <v>0</v>
      </c>
      <c r="FQ13" s="31">
        <v>0</v>
      </c>
      <c r="FR13" s="31">
        <v>0</v>
      </c>
      <c r="FS13" s="31">
        <v>0</v>
      </c>
      <c r="FT13" s="31">
        <v>0</v>
      </c>
      <c r="FU13" s="31">
        <v>0</v>
      </c>
      <c r="FV13" s="31">
        <v>0</v>
      </c>
      <c r="FW13" s="31">
        <v>0</v>
      </c>
      <c r="FX13" s="31">
        <v>0</v>
      </c>
      <c r="FY13" s="31">
        <v>0</v>
      </c>
      <c r="FZ13" s="31">
        <v>0</v>
      </c>
      <c r="GA13" s="31">
        <v>0</v>
      </c>
      <c r="GB13" s="31">
        <v>0</v>
      </c>
      <c r="GC13" s="31">
        <v>0</v>
      </c>
      <c r="GD13" s="31">
        <v>0</v>
      </c>
      <c r="GE13" s="31">
        <v>0</v>
      </c>
      <c r="GF13" s="32">
        <v>2.9706464939494877E-4</v>
      </c>
      <c r="GG13" s="31">
        <v>0</v>
      </c>
      <c r="GH13" s="31">
        <v>0</v>
      </c>
      <c r="GI13" s="31">
        <v>0</v>
      </c>
      <c r="GJ13" s="31">
        <v>0</v>
      </c>
      <c r="GK13" s="31">
        <v>0</v>
      </c>
      <c r="GL13" s="31">
        <v>0</v>
      </c>
      <c r="GM13" s="31">
        <v>0</v>
      </c>
      <c r="GN13" s="31">
        <v>4.3608379649422831E-2</v>
      </c>
      <c r="GO13" s="31">
        <v>-6.2730442124156097E-5</v>
      </c>
      <c r="GP13" s="31">
        <v>2.7674349863759294E-4</v>
      </c>
      <c r="GQ13" s="31">
        <v>5.9268303163297508E-6</v>
      </c>
      <c r="GR13" s="31">
        <v>0</v>
      </c>
      <c r="GS13" s="31">
        <v>5.9080762417545411E-6</v>
      </c>
      <c r="GT13" s="31">
        <v>6.482291190753261E-5</v>
      </c>
      <c r="GU13" s="31">
        <v>1.2099215547359987E-6</v>
      </c>
      <c r="GV13" s="31">
        <v>1.9886809237945499E-4</v>
      </c>
      <c r="GW13" s="31">
        <v>2.960513189944381E-4</v>
      </c>
      <c r="GX13" s="31">
        <v>0</v>
      </c>
      <c r="GY13" s="31">
        <v>0</v>
      </c>
      <c r="GZ13" s="31">
        <v>2.5039950102208526E-4</v>
      </c>
      <c r="HA13" s="31">
        <v>2.8766822316412649E-4</v>
      </c>
      <c r="HB13" s="31">
        <v>2.7774611162550842E-4</v>
      </c>
      <c r="HC13" s="31">
        <v>2.804158466226098E-4</v>
      </c>
      <c r="HD13" s="31">
        <v>-3.1280651123637913E-4</v>
      </c>
      <c r="HE13" s="32">
        <v>1.5813347077330692E-4</v>
      </c>
    </row>
    <row r="14" spans="1:213" ht="13.5" customHeight="1">
      <c r="A14" s="19">
        <v>153</v>
      </c>
      <c r="B14" s="30" t="s">
        <v>13</v>
      </c>
      <c r="C14" s="31">
        <v>0</v>
      </c>
      <c r="D14" s="31">
        <v>0</v>
      </c>
      <c r="E14" s="31">
        <v>2.3639264818864133E-4</v>
      </c>
      <c r="F14" s="31">
        <v>0</v>
      </c>
      <c r="G14" s="31">
        <v>0</v>
      </c>
      <c r="H14" s="31">
        <v>1.1717834544176236E-4</v>
      </c>
      <c r="I14" s="31">
        <v>0</v>
      </c>
      <c r="J14" s="31">
        <v>0</v>
      </c>
      <c r="K14" s="31">
        <v>0</v>
      </c>
      <c r="L14" s="31">
        <v>0</v>
      </c>
      <c r="M14" s="31">
        <v>0</v>
      </c>
      <c r="N14" s="35">
        <v>1.3988808952837729E-4</v>
      </c>
      <c r="O14" s="31">
        <v>0</v>
      </c>
      <c r="P14" s="31">
        <v>0</v>
      </c>
      <c r="Q14" s="31">
        <v>0</v>
      </c>
      <c r="R14" s="31">
        <v>0</v>
      </c>
      <c r="S14" s="31">
        <v>0</v>
      </c>
      <c r="T14" s="62">
        <v>5.037825674438912E-5</v>
      </c>
      <c r="U14" s="31">
        <v>0</v>
      </c>
      <c r="V14" s="31">
        <v>2.3694155836462936E-5</v>
      </c>
      <c r="W14" s="31">
        <v>1.3110846245530394E-3</v>
      </c>
      <c r="X14" s="31">
        <v>0</v>
      </c>
      <c r="Y14" s="31">
        <v>2.2485320602308209E-3</v>
      </c>
      <c r="Z14" s="31">
        <v>0</v>
      </c>
      <c r="AA14" s="31">
        <v>0</v>
      </c>
      <c r="AB14" s="31">
        <v>0</v>
      </c>
      <c r="AC14" s="31">
        <v>0</v>
      </c>
      <c r="AD14" s="31">
        <v>0</v>
      </c>
      <c r="AE14" s="31">
        <v>0</v>
      </c>
      <c r="AF14" s="31">
        <v>0</v>
      </c>
      <c r="AG14" s="31">
        <v>0</v>
      </c>
      <c r="AH14" s="31">
        <v>0</v>
      </c>
      <c r="AI14" s="31">
        <v>0</v>
      </c>
      <c r="AJ14" s="31">
        <v>0</v>
      </c>
      <c r="AK14" s="31">
        <v>0</v>
      </c>
      <c r="AL14" s="31">
        <v>0</v>
      </c>
      <c r="AM14" s="31">
        <v>1.7476152333794509E-3</v>
      </c>
      <c r="AN14" s="31">
        <v>0</v>
      </c>
      <c r="AO14" s="31">
        <v>0</v>
      </c>
      <c r="AP14" s="31">
        <v>0</v>
      </c>
      <c r="AQ14" s="31">
        <v>0</v>
      </c>
      <c r="AR14" s="31">
        <v>0</v>
      </c>
      <c r="AS14" s="31">
        <v>0</v>
      </c>
      <c r="AT14" s="31">
        <v>0</v>
      </c>
      <c r="AU14" s="31">
        <v>0</v>
      </c>
      <c r="AV14" s="31">
        <v>0</v>
      </c>
      <c r="AW14" s="31">
        <v>3.2990553436650088E-4</v>
      </c>
      <c r="AX14" s="31">
        <v>0</v>
      </c>
      <c r="AY14" s="31">
        <v>0</v>
      </c>
      <c r="AZ14" s="31">
        <v>0</v>
      </c>
      <c r="BA14" s="31">
        <v>0</v>
      </c>
      <c r="BB14" s="31">
        <v>0</v>
      </c>
      <c r="BC14" s="31">
        <v>0</v>
      </c>
      <c r="BD14" s="31">
        <v>0</v>
      </c>
      <c r="BE14" s="31">
        <v>0</v>
      </c>
      <c r="BF14" s="31">
        <v>0</v>
      </c>
      <c r="BG14" s="31">
        <v>1.5211439002129601E-4</v>
      </c>
      <c r="BH14" s="31">
        <v>0</v>
      </c>
      <c r="BI14" s="31">
        <v>1.1100365807509567E-3</v>
      </c>
      <c r="BJ14" s="31">
        <v>0</v>
      </c>
      <c r="BK14" s="31">
        <v>0</v>
      </c>
      <c r="BL14" s="31">
        <v>0</v>
      </c>
      <c r="BM14" s="31">
        <v>0</v>
      </c>
      <c r="BN14" s="31">
        <v>0</v>
      </c>
      <c r="BO14" s="31">
        <v>0</v>
      </c>
      <c r="BP14" s="31">
        <v>0</v>
      </c>
      <c r="BQ14" s="31">
        <v>0</v>
      </c>
      <c r="BR14" s="31">
        <v>0</v>
      </c>
      <c r="BS14" s="31">
        <v>0</v>
      </c>
      <c r="BT14" s="31">
        <v>0</v>
      </c>
      <c r="BU14" s="31">
        <v>0</v>
      </c>
      <c r="BV14" s="31">
        <v>0</v>
      </c>
      <c r="BW14" s="31">
        <v>0</v>
      </c>
      <c r="BX14" s="31">
        <v>0</v>
      </c>
      <c r="BY14" s="31">
        <v>0</v>
      </c>
      <c r="BZ14" s="31">
        <v>0</v>
      </c>
      <c r="CA14" s="31">
        <v>0</v>
      </c>
      <c r="CB14" s="31">
        <v>0</v>
      </c>
      <c r="CC14" s="31">
        <v>0</v>
      </c>
      <c r="CD14" s="31">
        <v>0</v>
      </c>
      <c r="CE14" s="31">
        <v>0</v>
      </c>
      <c r="CF14" s="31">
        <v>0</v>
      </c>
      <c r="CG14" s="31">
        <v>0</v>
      </c>
      <c r="CH14" s="31">
        <v>0</v>
      </c>
      <c r="CI14" s="31">
        <v>0</v>
      </c>
      <c r="CJ14" s="31">
        <v>0</v>
      </c>
      <c r="CK14" s="31">
        <v>0</v>
      </c>
      <c r="CL14" s="31">
        <v>0</v>
      </c>
      <c r="CM14" s="31">
        <v>0</v>
      </c>
      <c r="CN14" s="31">
        <v>0</v>
      </c>
      <c r="CO14" s="31">
        <v>0</v>
      </c>
      <c r="CP14" s="31">
        <v>0</v>
      </c>
      <c r="CQ14" s="31">
        <v>0</v>
      </c>
      <c r="CR14" s="31">
        <v>0</v>
      </c>
      <c r="CS14" s="31">
        <v>0</v>
      </c>
      <c r="CT14" s="31">
        <v>0</v>
      </c>
      <c r="CU14" s="31">
        <v>0</v>
      </c>
      <c r="CV14" s="31">
        <v>0</v>
      </c>
      <c r="CW14" s="31">
        <v>0</v>
      </c>
      <c r="CX14" s="31">
        <v>0</v>
      </c>
      <c r="CY14" s="31">
        <v>0</v>
      </c>
      <c r="CZ14" s="31">
        <v>0</v>
      </c>
      <c r="DA14" s="31">
        <v>0</v>
      </c>
      <c r="DB14" s="31">
        <v>0</v>
      </c>
      <c r="DC14" s="31">
        <v>0</v>
      </c>
      <c r="DD14" s="31">
        <v>0</v>
      </c>
      <c r="DE14" s="31">
        <v>0</v>
      </c>
      <c r="DF14" s="31">
        <v>0</v>
      </c>
      <c r="DG14" s="31">
        <v>0</v>
      </c>
      <c r="DH14" s="31">
        <v>0</v>
      </c>
      <c r="DI14" s="31">
        <v>0</v>
      </c>
      <c r="DJ14" s="31">
        <v>0</v>
      </c>
      <c r="DK14" s="31">
        <v>0</v>
      </c>
      <c r="DL14" s="31">
        <v>0</v>
      </c>
      <c r="DM14" s="31">
        <v>0</v>
      </c>
      <c r="DN14" s="31">
        <v>0</v>
      </c>
      <c r="DO14" s="31">
        <v>0</v>
      </c>
      <c r="DP14" s="31">
        <v>0</v>
      </c>
      <c r="DQ14" s="31">
        <v>0</v>
      </c>
      <c r="DR14" s="31">
        <v>0</v>
      </c>
      <c r="DS14" s="31">
        <v>0</v>
      </c>
      <c r="DT14" s="31">
        <v>0</v>
      </c>
      <c r="DU14" s="31">
        <v>0</v>
      </c>
      <c r="DV14" s="31">
        <v>3.1836994587710921E-4</v>
      </c>
      <c r="DW14" s="31">
        <v>3.0836472843793155E-4</v>
      </c>
      <c r="DX14" s="31">
        <v>0</v>
      </c>
      <c r="DY14" s="31">
        <v>4.5736866658738942E-6</v>
      </c>
      <c r="DZ14" s="31">
        <v>5.934823765408286E-6</v>
      </c>
      <c r="EA14" s="31">
        <v>1.4817009927396652E-5</v>
      </c>
      <c r="EB14" s="31">
        <v>3.3441647112592455E-5</v>
      </c>
      <c r="EC14" s="31">
        <v>1.2923152473814463E-5</v>
      </c>
      <c r="ED14" s="31">
        <v>0</v>
      </c>
      <c r="EE14" s="31">
        <v>0</v>
      </c>
      <c r="EF14" s="31">
        <v>0</v>
      </c>
      <c r="EG14" s="31">
        <v>0</v>
      </c>
      <c r="EH14" s="31">
        <v>0</v>
      </c>
      <c r="EI14" s="31">
        <v>0</v>
      </c>
      <c r="EJ14" s="31">
        <v>0</v>
      </c>
      <c r="EK14" s="31">
        <v>0</v>
      </c>
      <c r="EL14" s="31">
        <v>0</v>
      </c>
      <c r="EM14" s="31">
        <v>0</v>
      </c>
      <c r="EN14" s="31">
        <v>0</v>
      </c>
      <c r="EO14" s="31">
        <v>0</v>
      </c>
      <c r="EP14" s="31">
        <v>0</v>
      </c>
      <c r="EQ14" s="31">
        <v>0</v>
      </c>
      <c r="ER14" s="31">
        <v>0</v>
      </c>
      <c r="ES14" s="31">
        <v>0</v>
      </c>
      <c r="ET14" s="31">
        <v>0</v>
      </c>
      <c r="EU14" s="31">
        <v>0</v>
      </c>
      <c r="EV14" s="31">
        <v>0</v>
      </c>
      <c r="EW14" s="31">
        <v>0</v>
      </c>
      <c r="EX14" s="31">
        <v>0</v>
      </c>
      <c r="EY14" s="31">
        <v>0</v>
      </c>
      <c r="EZ14" s="31">
        <v>0</v>
      </c>
      <c r="FA14" s="31">
        <v>0</v>
      </c>
      <c r="FB14" s="31">
        <v>0</v>
      </c>
      <c r="FC14" s="31">
        <v>0</v>
      </c>
      <c r="FD14" s="31">
        <v>0</v>
      </c>
      <c r="FE14" s="31">
        <v>0</v>
      </c>
      <c r="FF14" s="31">
        <v>0</v>
      </c>
      <c r="FG14" s="31">
        <v>0</v>
      </c>
      <c r="FH14" s="31">
        <v>1.8895733343411056E-5</v>
      </c>
      <c r="FI14" s="31">
        <v>0</v>
      </c>
      <c r="FJ14" s="31">
        <v>1.114781632857817E-4</v>
      </c>
      <c r="FK14" s="31">
        <v>0</v>
      </c>
      <c r="FL14" s="31">
        <v>0</v>
      </c>
      <c r="FM14" s="31">
        <v>0</v>
      </c>
      <c r="FN14" s="31">
        <v>1.0050352264846882E-5</v>
      </c>
      <c r="FO14" s="31">
        <v>0</v>
      </c>
      <c r="FP14" s="31">
        <v>7.492694622742826E-5</v>
      </c>
      <c r="FQ14" s="31">
        <v>2.1913485559013016E-4</v>
      </c>
      <c r="FR14" s="31">
        <v>0</v>
      </c>
      <c r="FS14" s="31">
        <v>0</v>
      </c>
      <c r="FT14" s="31">
        <v>0</v>
      </c>
      <c r="FU14" s="31">
        <v>0</v>
      </c>
      <c r="FV14" s="31">
        <v>0</v>
      </c>
      <c r="FW14" s="31">
        <v>0</v>
      </c>
      <c r="FX14" s="31">
        <v>0</v>
      </c>
      <c r="FY14" s="31">
        <v>9.6456019166744455E-4</v>
      </c>
      <c r="FZ14" s="31">
        <v>1.9284018987341773E-3</v>
      </c>
      <c r="GA14" s="31">
        <v>0</v>
      </c>
      <c r="GB14" s="31">
        <v>0</v>
      </c>
      <c r="GC14" s="31">
        <v>1.3637913399249915E-4</v>
      </c>
      <c r="GD14" s="31">
        <v>0</v>
      </c>
      <c r="GE14" s="31">
        <v>0</v>
      </c>
      <c r="GF14" s="32">
        <v>7.3020608263223781E-5</v>
      </c>
      <c r="GG14" s="31">
        <v>2.041024594346362E-4</v>
      </c>
      <c r="GH14" s="31">
        <v>5.3208680134333183E-4</v>
      </c>
      <c r="GI14" s="31">
        <v>0</v>
      </c>
      <c r="GJ14" s="31">
        <v>0</v>
      </c>
      <c r="GK14" s="31">
        <v>0</v>
      </c>
      <c r="GL14" s="31">
        <v>0</v>
      </c>
      <c r="GM14" s="31">
        <v>0</v>
      </c>
      <c r="GN14" s="31">
        <v>0</v>
      </c>
      <c r="GO14" s="31">
        <v>2.8536201123145516E-4</v>
      </c>
      <c r="GP14" s="31">
        <v>1.9781799375188125E-4</v>
      </c>
      <c r="GQ14" s="31">
        <v>2.9634151581648754E-6</v>
      </c>
      <c r="GR14" s="31">
        <v>0</v>
      </c>
      <c r="GS14" s="31">
        <v>2.9540381208772706E-6</v>
      </c>
      <c r="GT14" s="31">
        <v>1.2465944597602424E-7</v>
      </c>
      <c r="GU14" s="31">
        <v>1.2797670263048496E-4</v>
      </c>
      <c r="GV14" s="31">
        <v>1.2923311119820483E-4</v>
      </c>
      <c r="GW14" s="31">
        <v>4.0932312800100569E-4</v>
      </c>
      <c r="GX14" s="31">
        <v>0</v>
      </c>
      <c r="GY14" s="31">
        <v>2.1094574006797141E-3</v>
      </c>
      <c r="GZ14" s="31">
        <v>3.5966473783172241E-4</v>
      </c>
      <c r="HA14" s="31">
        <v>4.1277494035228354E-4</v>
      </c>
      <c r="HB14" s="31">
        <v>1.5749370096267314E-4</v>
      </c>
      <c r="HC14" s="31">
        <v>2.2618202967670308E-4</v>
      </c>
      <c r="HD14" s="31">
        <v>1.7527447398377613E-5</v>
      </c>
      <c r="HE14" s="32">
        <v>8.0805321297682602E-5</v>
      </c>
    </row>
    <row r="15" spans="1:213" s="37" customFormat="1" ht="13.5" customHeight="1">
      <c r="A15" s="33">
        <v>171</v>
      </c>
      <c r="B15" s="34" t="s">
        <v>14</v>
      </c>
      <c r="C15" s="35">
        <v>0</v>
      </c>
      <c r="D15" s="35">
        <v>0</v>
      </c>
      <c r="E15" s="35">
        <v>0</v>
      </c>
      <c r="F15" s="35">
        <v>0</v>
      </c>
      <c r="G15" s="35">
        <v>0</v>
      </c>
      <c r="H15" s="35">
        <v>0</v>
      </c>
      <c r="I15" s="35">
        <v>0</v>
      </c>
      <c r="J15" s="35">
        <v>0</v>
      </c>
      <c r="K15" s="35">
        <v>0</v>
      </c>
      <c r="L15" s="35">
        <v>0</v>
      </c>
      <c r="M15" s="35">
        <v>0</v>
      </c>
      <c r="N15" s="35">
        <v>2.863709032773781E-2</v>
      </c>
      <c r="O15" s="35">
        <v>3.134796238244514E-3</v>
      </c>
      <c r="P15" s="35">
        <v>0</v>
      </c>
      <c r="Q15" s="35">
        <v>0</v>
      </c>
      <c r="R15" s="35">
        <v>0</v>
      </c>
      <c r="S15" s="35">
        <v>3.0886879466615543E-4</v>
      </c>
      <c r="T15" s="62">
        <v>0.44112041242999522</v>
      </c>
      <c r="U15" s="35">
        <v>0</v>
      </c>
      <c r="V15" s="35">
        <v>3.1987110379224964E-4</v>
      </c>
      <c r="W15" s="35">
        <v>0</v>
      </c>
      <c r="X15" s="35">
        <v>1.8602521357125482E-4</v>
      </c>
      <c r="Y15" s="35">
        <v>3.058429863915856E-3</v>
      </c>
      <c r="Z15" s="35">
        <v>0</v>
      </c>
      <c r="AA15" s="35">
        <v>0</v>
      </c>
      <c r="AB15" s="35">
        <v>1.7825311942959001E-3</v>
      </c>
      <c r="AC15" s="35">
        <v>0</v>
      </c>
      <c r="AD15" s="35">
        <v>0</v>
      </c>
      <c r="AE15" s="35">
        <v>0</v>
      </c>
      <c r="AF15" s="35">
        <v>0</v>
      </c>
      <c r="AG15" s="35">
        <v>0</v>
      </c>
      <c r="AH15" s="35">
        <v>0</v>
      </c>
      <c r="AI15" s="35">
        <v>0</v>
      </c>
      <c r="AJ15" s="35">
        <v>0</v>
      </c>
      <c r="AK15" s="35">
        <v>0</v>
      </c>
      <c r="AL15" s="35">
        <v>0</v>
      </c>
      <c r="AM15" s="35">
        <v>0</v>
      </c>
      <c r="AN15" s="35">
        <v>0</v>
      </c>
      <c r="AO15" s="35">
        <v>0</v>
      </c>
      <c r="AP15" s="35">
        <v>0</v>
      </c>
      <c r="AQ15" s="35">
        <v>0</v>
      </c>
      <c r="AR15" s="35">
        <v>0</v>
      </c>
      <c r="AS15" s="35">
        <v>0</v>
      </c>
      <c r="AT15" s="35">
        <v>0</v>
      </c>
      <c r="AU15" s="35">
        <v>0</v>
      </c>
      <c r="AV15" s="35">
        <v>0</v>
      </c>
      <c r="AW15" s="35">
        <v>0</v>
      </c>
      <c r="AX15" s="35">
        <v>0</v>
      </c>
      <c r="AY15" s="35">
        <v>0</v>
      </c>
      <c r="AZ15" s="35">
        <v>0</v>
      </c>
      <c r="BA15" s="35">
        <v>0</v>
      </c>
      <c r="BB15" s="35">
        <v>0</v>
      </c>
      <c r="BC15" s="35">
        <v>0</v>
      </c>
      <c r="BD15" s="35">
        <v>1.2613147351239057E-4</v>
      </c>
      <c r="BE15" s="35">
        <v>0</v>
      </c>
      <c r="BF15" s="35">
        <v>0</v>
      </c>
      <c r="BG15" s="35">
        <v>0</v>
      </c>
      <c r="BH15" s="35">
        <v>0</v>
      </c>
      <c r="BI15" s="35">
        <v>0</v>
      </c>
      <c r="BJ15" s="35">
        <v>0</v>
      </c>
      <c r="BK15" s="35">
        <v>0</v>
      </c>
      <c r="BL15" s="35">
        <v>0</v>
      </c>
      <c r="BM15" s="35">
        <v>0</v>
      </c>
      <c r="BN15" s="35">
        <v>0</v>
      </c>
      <c r="BO15" s="35">
        <v>0</v>
      </c>
      <c r="BP15" s="35">
        <v>0</v>
      </c>
      <c r="BQ15" s="35">
        <v>0</v>
      </c>
      <c r="BR15" s="35">
        <v>0</v>
      </c>
      <c r="BS15" s="35">
        <v>0</v>
      </c>
      <c r="BT15" s="35">
        <v>0</v>
      </c>
      <c r="BU15" s="35">
        <v>0</v>
      </c>
      <c r="BV15" s="35">
        <v>0</v>
      </c>
      <c r="BW15" s="35">
        <v>0</v>
      </c>
      <c r="BX15" s="35">
        <v>0</v>
      </c>
      <c r="BY15" s="35">
        <v>0</v>
      </c>
      <c r="BZ15" s="35">
        <v>0</v>
      </c>
      <c r="CA15" s="35">
        <v>0</v>
      </c>
      <c r="CB15" s="35">
        <v>0</v>
      </c>
      <c r="CC15" s="35">
        <v>0</v>
      </c>
      <c r="CD15" s="35">
        <v>0</v>
      </c>
      <c r="CE15" s="35">
        <v>0</v>
      </c>
      <c r="CF15" s="35">
        <v>0</v>
      </c>
      <c r="CG15" s="35">
        <v>0</v>
      </c>
      <c r="CH15" s="35">
        <v>0</v>
      </c>
      <c r="CI15" s="35">
        <v>0</v>
      </c>
      <c r="CJ15" s="35">
        <v>0</v>
      </c>
      <c r="CK15" s="35">
        <v>0</v>
      </c>
      <c r="CL15" s="35">
        <v>0</v>
      </c>
      <c r="CM15" s="35">
        <v>0</v>
      </c>
      <c r="CN15" s="35">
        <v>0</v>
      </c>
      <c r="CO15" s="35">
        <v>0</v>
      </c>
      <c r="CP15" s="35">
        <v>0</v>
      </c>
      <c r="CQ15" s="35">
        <v>0</v>
      </c>
      <c r="CR15" s="35">
        <v>0</v>
      </c>
      <c r="CS15" s="35">
        <v>0</v>
      </c>
      <c r="CT15" s="35">
        <v>0</v>
      </c>
      <c r="CU15" s="35">
        <v>0</v>
      </c>
      <c r="CV15" s="35">
        <v>0</v>
      </c>
      <c r="CW15" s="35">
        <v>0</v>
      </c>
      <c r="CX15" s="35">
        <v>0</v>
      </c>
      <c r="CY15" s="35">
        <v>0</v>
      </c>
      <c r="CZ15" s="35">
        <v>0</v>
      </c>
      <c r="DA15" s="35">
        <v>0</v>
      </c>
      <c r="DB15" s="35">
        <v>0</v>
      </c>
      <c r="DC15" s="35">
        <v>0</v>
      </c>
      <c r="DD15" s="35">
        <v>0</v>
      </c>
      <c r="DE15" s="35">
        <v>0</v>
      </c>
      <c r="DF15" s="35">
        <v>0</v>
      </c>
      <c r="DG15" s="35">
        <v>0</v>
      </c>
      <c r="DH15" s="35">
        <v>0</v>
      </c>
      <c r="DI15" s="35">
        <v>0</v>
      </c>
      <c r="DJ15" s="35">
        <v>0</v>
      </c>
      <c r="DK15" s="35">
        <v>0</v>
      </c>
      <c r="DL15" s="35">
        <v>0</v>
      </c>
      <c r="DM15" s="35">
        <v>0</v>
      </c>
      <c r="DN15" s="35">
        <v>0</v>
      </c>
      <c r="DO15" s="35">
        <v>0</v>
      </c>
      <c r="DP15" s="35">
        <v>0</v>
      </c>
      <c r="DQ15" s="35">
        <v>0</v>
      </c>
      <c r="DR15" s="35">
        <v>0</v>
      </c>
      <c r="DS15" s="35">
        <v>0</v>
      </c>
      <c r="DT15" s="35">
        <v>0</v>
      </c>
      <c r="DU15" s="35">
        <v>0</v>
      </c>
      <c r="DV15" s="35">
        <v>0</v>
      </c>
      <c r="DW15" s="35">
        <v>3.6480888090417898E-2</v>
      </c>
      <c r="DX15" s="35">
        <v>0</v>
      </c>
      <c r="DY15" s="35">
        <v>0</v>
      </c>
      <c r="DZ15" s="35">
        <v>0</v>
      </c>
      <c r="EA15" s="35">
        <v>0</v>
      </c>
      <c r="EB15" s="35">
        <v>0</v>
      </c>
      <c r="EC15" s="35">
        <v>0</v>
      </c>
      <c r="ED15" s="35">
        <v>0</v>
      </c>
      <c r="EE15" s="35">
        <v>0</v>
      </c>
      <c r="EF15" s="35">
        <v>0</v>
      </c>
      <c r="EG15" s="35">
        <v>0</v>
      </c>
      <c r="EH15" s="35">
        <v>0</v>
      </c>
      <c r="EI15" s="35">
        <v>0</v>
      </c>
      <c r="EJ15" s="35">
        <v>0</v>
      </c>
      <c r="EK15" s="35">
        <v>0</v>
      </c>
      <c r="EL15" s="35">
        <v>0</v>
      </c>
      <c r="EM15" s="35">
        <v>0</v>
      </c>
      <c r="EN15" s="35">
        <v>0</v>
      </c>
      <c r="EO15" s="35">
        <v>0</v>
      </c>
      <c r="EP15" s="35">
        <v>0</v>
      </c>
      <c r="EQ15" s="35">
        <v>0</v>
      </c>
      <c r="ER15" s="35">
        <v>0</v>
      </c>
      <c r="ES15" s="35">
        <v>0</v>
      </c>
      <c r="ET15" s="35">
        <v>0</v>
      </c>
      <c r="EU15" s="35">
        <v>0</v>
      </c>
      <c r="EV15" s="35">
        <v>0</v>
      </c>
      <c r="EW15" s="35">
        <v>0</v>
      </c>
      <c r="EX15" s="35">
        <v>0</v>
      </c>
      <c r="EY15" s="35">
        <v>0</v>
      </c>
      <c r="EZ15" s="35">
        <v>0</v>
      </c>
      <c r="FA15" s="35">
        <v>0</v>
      </c>
      <c r="FB15" s="35">
        <v>0</v>
      </c>
      <c r="FC15" s="35">
        <v>0</v>
      </c>
      <c r="FD15" s="35">
        <v>0</v>
      </c>
      <c r="FE15" s="35">
        <v>0</v>
      </c>
      <c r="FF15" s="35">
        <v>0</v>
      </c>
      <c r="FG15" s="35">
        <v>0</v>
      </c>
      <c r="FH15" s="35">
        <v>1.8895733343411056E-5</v>
      </c>
      <c r="FI15" s="35">
        <v>0</v>
      </c>
      <c r="FJ15" s="35">
        <v>1.1891004083816716E-4</v>
      </c>
      <c r="FK15" s="35">
        <v>0</v>
      </c>
      <c r="FL15" s="35">
        <v>0</v>
      </c>
      <c r="FM15" s="35">
        <v>0</v>
      </c>
      <c r="FN15" s="35">
        <v>2.0938233885097672E-4</v>
      </c>
      <c r="FO15" s="35">
        <v>0</v>
      </c>
      <c r="FP15" s="35">
        <v>4.8078123829266463E-4</v>
      </c>
      <c r="FQ15" s="35">
        <v>1.4087240716508368E-3</v>
      </c>
      <c r="FR15" s="35">
        <v>0</v>
      </c>
      <c r="FS15" s="35">
        <v>0</v>
      </c>
      <c r="FT15" s="35">
        <v>0</v>
      </c>
      <c r="FU15" s="35">
        <v>0</v>
      </c>
      <c r="FV15" s="35">
        <v>0</v>
      </c>
      <c r="FW15" s="35">
        <v>0</v>
      </c>
      <c r="FX15" s="35">
        <v>0</v>
      </c>
      <c r="FY15" s="35">
        <v>2.8107076552890049E-3</v>
      </c>
      <c r="FZ15" s="35">
        <v>4.2419636908727519E-3</v>
      </c>
      <c r="GA15" s="35">
        <v>0</v>
      </c>
      <c r="GB15" s="35">
        <v>0</v>
      </c>
      <c r="GC15" s="35">
        <v>4.2277531537674736E-4</v>
      </c>
      <c r="GD15" s="35">
        <v>0</v>
      </c>
      <c r="GE15" s="35">
        <v>0</v>
      </c>
      <c r="GF15" s="36">
        <v>3.0861197372939598E-3</v>
      </c>
      <c r="GG15" s="35">
        <v>9.60982413171412E-4</v>
      </c>
      <c r="GH15" s="35">
        <v>2.6939236249350113E-3</v>
      </c>
      <c r="GI15" s="35">
        <v>0</v>
      </c>
      <c r="GJ15" s="35">
        <v>0</v>
      </c>
      <c r="GK15" s="35">
        <v>0</v>
      </c>
      <c r="GL15" s="35">
        <v>0</v>
      </c>
      <c r="GM15" s="35">
        <v>0</v>
      </c>
      <c r="GN15" s="35">
        <v>-2.3086789226165028E-2</v>
      </c>
      <c r="GO15" s="35">
        <v>1.4758874020544097E-3</v>
      </c>
      <c r="GP15" s="35">
        <v>3.7930950108624743E-3</v>
      </c>
      <c r="GQ15" s="35">
        <v>3.61042746769754E-4</v>
      </c>
      <c r="GR15" s="35">
        <v>0</v>
      </c>
      <c r="GS15" s="35">
        <v>3.5990031106021412E-4</v>
      </c>
      <c r="GT15" s="35">
        <v>2.7497380593391428E-3</v>
      </c>
      <c r="GU15" s="35">
        <v>1.9132159566434511E-3</v>
      </c>
      <c r="GV15" s="35">
        <v>3.2620804578908408E-3</v>
      </c>
      <c r="GW15" s="35">
        <v>3.6234107085623621E-3</v>
      </c>
      <c r="GX15" s="35">
        <v>4.0183953208018929E-4</v>
      </c>
      <c r="GY15" s="35">
        <v>1.8047579983593111E-2</v>
      </c>
      <c r="GZ15" s="35">
        <v>3.1823500220806832E-3</v>
      </c>
      <c r="HA15" s="35">
        <v>3.6531933682628199E-3</v>
      </c>
      <c r="HB15" s="35">
        <v>4.9397302309158999E-3</v>
      </c>
      <c r="HC15" s="35">
        <v>4.5935627368378839E-3</v>
      </c>
      <c r="HD15" s="35">
        <v>-1.1013079448647268E-3</v>
      </c>
      <c r="HE15" s="36">
        <v>2.596980268295464E-3</v>
      </c>
    </row>
    <row r="16" spans="1:213" ht="13.5" customHeight="1">
      <c r="A16" s="19">
        <v>172</v>
      </c>
      <c r="B16" s="30" t="s">
        <v>15</v>
      </c>
      <c r="C16" s="31">
        <v>0</v>
      </c>
      <c r="D16" s="31">
        <v>0</v>
      </c>
      <c r="E16" s="31">
        <v>0</v>
      </c>
      <c r="F16" s="31">
        <v>0</v>
      </c>
      <c r="G16" s="31">
        <v>0</v>
      </c>
      <c r="H16" s="31">
        <v>0</v>
      </c>
      <c r="I16" s="31">
        <v>0</v>
      </c>
      <c r="J16" s="31">
        <v>0</v>
      </c>
      <c r="K16" s="31">
        <v>0</v>
      </c>
      <c r="L16" s="31">
        <v>0</v>
      </c>
      <c r="M16" s="31">
        <v>0</v>
      </c>
      <c r="N16" s="35">
        <v>0</v>
      </c>
      <c r="O16" s="31">
        <v>0.16614420062695925</v>
      </c>
      <c r="P16" s="31">
        <v>0</v>
      </c>
      <c r="Q16" s="31">
        <v>0</v>
      </c>
      <c r="R16" s="31">
        <v>0</v>
      </c>
      <c r="S16" s="31">
        <v>0</v>
      </c>
      <c r="T16" s="62">
        <v>2.1578686638846676E-3</v>
      </c>
      <c r="U16" s="31">
        <v>0</v>
      </c>
      <c r="V16" s="31">
        <v>0</v>
      </c>
      <c r="W16" s="31">
        <v>0</v>
      </c>
      <c r="X16" s="31">
        <v>0</v>
      </c>
      <c r="Y16" s="31">
        <v>4.4864075704131546E-3</v>
      </c>
      <c r="Z16" s="31">
        <v>0</v>
      </c>
      <c r="AA16" s="31">
        <v>0</v>
      </c>
      <c r="AB16" s="31">
        <v>0</v>
      </c>
      <c r="AC16" s="31">
        <v>0</v>
      </c>
      <c r="AD16" s="31">
        <v>0</v>
      </c>
      <c r="AE16" s="31">
        <v>0</v>
      </c>
      <c r="AF16" s="31">
        <v>0</v>
      </c>
      <c r="AG16" s="31">
        <v>0</v>
      </c>
      <c r="AH16" s="31">
        <v>0</v>
      </c>
      <c r="AI16" s="31">
        <v>0</v>
      </c>
      <c r="AJ16" s="31">
        <v>0</v>
      </c>
      <c r="AK16" s="31">
        <v>0</v>
      </c>
      <c r="AL16" s="31">
        <v>0</v>
      </c>
      <c r="AM16" s="31">
        <v>0</v>
      </c>
      <c r="AN16" s="31">
        <v>0</v>
      </c>
      <c r="AO16" s="31">
        <v>0</v>
      </c>
      <c r="AP16" s="31">
        <v>0</v>
      </c>
      <c r="AQ16" s="31">
        <v>0</v>
      </c>
      <c r="AR16" s="31">
        <v>0</v>
      </c>
      <c r="AS16" s="31">
        <v>0</v>
      </c>
      <c r="AT16" s="31">
        <v>0</v>
      </c>
      <c r="AU16" s="31">
        <v>0</v>
      </c>
      <c r="AV16" s="31">
        <v>0</v>
      </c>
      <c r="AW16" s="31">
        <v>0</v>
      </c>
      <c r="AX16" s="31">
        <v>0</v>
      </c>
      <c r="AY16" s="31">
        <v>0</v>
      </c>
      <c r="AZ16" s="31">
        <v>0</v>
      </c>
      <c r="BA16" s="31">
        <v>0</v>
      </c>
      <c r="BB16" s="31">
        <v>0</v>
      </c>
      <c r="BC16" s="31">
        <v>0</v>
      </c>
      <c r="BD16" s="31">
        <v>0</v>
      </c>
      <c r="BE16" s="31">
        <v>0</v>
      </c>
      <c r="BF16" s="31">
        <v>0</v>
      </c>
      <c r="BG16" s="31">
        <v>0</v>
      </c>
      <c r="BH16" s="31">
        <v>0</v>
      </c>
      <c r="BI16" s="31">
        <v>0</v>
      </c>
      <c r="BJ16" s="31">
        <v>0</v>
      </c>
      <c r="BK16" s="31">
        <v>0</v>
      </c>
      <c r="BL16" s="31">
        <v>0</v>
      </c>
      <c r="BM16" s="31">
        <v>0</v>
      </c>
      <c r="BN16" s="31">
        <v>0</v>
      </c>
      <c r="BO16" s="31">
        <v>0</v>
      </c>
      <c r="BP16" s="31">
        <v>0</v>
      </c>
      <c r="BQ16" s="31">
        <v>0</v>
      </c>
      <c r="BR16" s="31">
        <v>0</v>
      </c>
      <c r="BS16" s="31">
        <v>0</v>
      </c>
      <c r="BT16" s="31">
        <v>0</v>
      </c>
      <c r="BU16" s="31">
        <v>0</v>
      </c>
      <c r="BV16" s="31">
        <v>0</v>
      </c>
      <c r="BW16" s="31">
        <v>0</v>
      </c>
      <c r="BX16" s="31">
        <v>0</v>
      </c>
      <c r="BY16" s="31">
        <v>0</v>
      </c>
      <c r="BZ16" s="31">
        <v>0</v>
      </c>
      <c r="CA16" s="31">
        <v>0</v>
      </c>
      <c r="CB16" s="31">
        <v>0</v>
      </c>
      <c r="CC16" s="31">
        <v>0</v>
      </c>
      <c r="CD16" s="31">
        <v>0</v>
      </c>
      <c r="CE16" s="31">
        <v>0</v>
      </c>
      <c r="CF16" s="31">
        <v>0</v>
      </c>
      <c r="CG16" s="31">
        <v>0</v>
      </c>
      <c r="CH16" s="31">
        <v>0</v>
      </c>
      <c r="CI16" s="31">
        <v>0</v>
      </c>
      <c r="CJ16" s="31">
        <v>0</v>
      </c>
      <c r="CK16" s="31">
        <v>0</v>
      </c>
      <c r="CL16" s="31">
        <v>0</v>
      </c>
      <c r="CM16" s="31">
        <v>0</v>
      </c>
      <c r="CN16" s="31">
        <v>0</v>
      </c>
      <c r="CO16" s="31">
        <v>0</v>
      </c>
      <c r="CP16" s="31">
        <v>0</v>
      </c>
      <c r="CQ16" s="31">
        <v>0</v>
      </c>
      <c r="CR16" s="31">
        <v>0</v>
      </c>
      <c r="CS16" s="31">
        <v>0</v>
      </c>
      <c r="CT16" s="31">
        <v>0</v>
      </c>
      <c r="CU16" s="31">
        <v>0</v>
      </c>
      <c r="CV16" s="31">
        <v>0</v>
      </c>
      <c r="CW16" s="31">
        <v>0</v>
      </c>
      <c r="CX16" s="31">
        <v>0</v>
      </c>
      <c r="CY16" s="31">
        <v>0</v>
      </c>
      <c r="CZ16" s="31">
        <v>0</v>
      </c>
      <c r="DA16" s="31">
        <v>0</v>
      </c>
      <c r="DB16" s="31">
        <v>0</v>
      </c>
      <c r="DC16" s="31">
        <v>0</v>
      </c>
      <c r="DD16" s="31">
        <v>0</v>
      </c>
      <c r="DE16" s="31">
        <v>0</v>
      </c>
      <c r="DF16" s="31">
        <v>0</v>
      </c>
      <c r="DG16" s="31">
        <v>0</v>
      </c>
      <c r="DH16" s="31">
        <v>0</v>
      </c>
      <c r="DI16" s="31">
        <v>0</v>
      </c>
      <c r="DJ16" s="31">
        <v>0</v>
      </c>
      <c r="DK16" s="31">
        <v>0</v>
      </c>
      <c r="DL16" s="31">
        <v>0</v>
      </c>
      <c r="DM16" s="31">
        <v>0</v>
      </c>
      <c r="DN16" s="31">
        <v>0</v>
      </c>
      <c r="DO16" s="31">
        <v>0</v>
      </c>
      <c r="DP16" s="31">
        <v>0</v>
      </c>
      <c r="DQ16" s="31">
        <v>0</v>
      </c>
      <c r="DR16" s="31">
        <v>0</v>
      </c>
      <c r="DS16" s="31">
        <v>0</v>
      </c>
      <c r="DT16" s="31">
        <v>0</v>
      </c>
      <c r="DU16" s="31">
        <v>0</v>
      </c>
      <c r="DV16" s="31">
        <v>0</v>
      </c>
      <c r="DW16" s="31">
        <v>1.7429310737796132E-4</v>
      </c>
      <c r="DX16" s="31">
        <v>0</v>
      </c>
      <c r="DY16" s="31">
        <v>0</v>
      </c>
      <c r="DZ16" s="31">
        <v>0</v>
      </c>
      <c r="EA16" s="31">
        <v>0</v>
      </c>
      <c r="EB16" s="31">
        <v>0</v>
      </c>
      <c r="EC16" s="31">
        <v>0</v>
      </c>
      <c r="ED16" s="31">
        <v>0</v>
      </c>
      <c r="EE16" s="31">
        <v>0</v>
      </c>
      <c r="EF16" s="31">
        <v>0</v>
      </c>
      <c r="EG16" s="31">
        <v>0</v>
      </c>
      <c r="EH16" s="31">
        <v>0</v>
      </c>
      <c r="EI16" s="31">
        <v>0</v>
      </c>
      <c r="EJ16" s="31">
        <v>0</v>
      </c>
      <c r="EK16" s="31">
        <v>0</v>
      </c>
      <c r="EL16" s="31">
        <v>0</v>
      </c>
      <c r="EM16" s="31">
        <v>0</v>
      </c>
      <c r="EN16" s="31">
        <v>0</v>
      </c>
      <c r="EO16" s="31">
        <v>0</v>
      </c>
      <c r="EP16" s="31">
        <v>0</v>
      </c>
      <c r="EQ16" s="31">
        <v>0</v>
      </c>
      <c r="ER16" s="31">
        <v>0</v>
      </c>
      <c r="ES16" s="31">
        <v>0</v>
      </c>
      <c r="ET16" s="31">
        <v>0</v>
      </c>
      <c r="EU16" s="31">
        <v>0</v>
      </c>
      <c r="EV16" s="31">
        <v>0</v>
      </c>
      <c r="EW16" s="31">
        <v>0</v>
      </c>
      <c r="EX16" s="31">
        <v>0</v>
      </c>
      <c r="EY16" s="31">
        <v>0</v>
      </c>
      <c r="EZ16" s="31">
        <v>0</v>
      </c>
      <c r="FA16" s="31">
        <v>0</v>
      </c>
      <c r="FB16" s="31">
        <v>0</v>
      </c>
      <c r="FC16" s="31">
        <v>0</v>
      </c>
      <c r="FD16" s="31">
        <v>0</v>
      </c>
      <c r="FE16" s="31">
        <v>0</v>
      </c>
      <c r="FF16" s="31">
        <v>0</v>
      </c>
      <c r="FG16" s="31">
        <v>0</v>
      </c>
      <c r="FH16" s="31">
        <v>9.4478666717055282E-6</v>
      </c>
      <c r="FI16" s="31">
        <v>0</v>
      </c>
      <c r="FJ16" s="31">
        <v>0</v>
      </c>
      <c r="FK16" s="31">
        <v>0</v>
      </c>
      <c r="FL16" s="31">
        <v>0</v>
      </c>
      <c r="FM16" s="31">
        <v>0</v>
      </c>
      <c r="FN16" s="31">
        <v>4.3551526481003159E-5</v>
      </c>
      <c r="FO16" s="31">
        <v>0</v>
      </c>
      <c r="FP16" s="31">
        <v>7.492694622742826E-5</v>
      </c>
      <c r="FQ16" s="31">
        <v>1.8156888034610784E-4</v>
      </c>
      <c r="FR16" s="31">
        <v>0</v>
      </c>
      <c r="FS16" s="31">
        <v>0</v>
      </c>
      <c r="FT16" s="31">
        <v>0</v>
      </c>
      <c r="FU16" s="31">
        <v>0</v>
      </c>
      <c r="FV16" s="31">
        <v>0</v>
      </c>
      <c r="FW16" s="31">
        <v>0</v>
      </c>
      <c r="FX16" s="31">
        <v>0</v>
      </c>
      <c r="FY16" s="31">
        <v>7.4675627741995702E-4</v>
      </c>
      <c r="FZ16" s="31">
        <v>2.3473934043970685E-3</v>
      </c>
      <c r="GA16" s="31">
        <v>0</v>
      </c>
      <c r="GB16" s="31">
        <v>7.2735736522068021E-6</v>
      </c>
      <c r="GC16" s="31">
        <v>1.3637913399249915E-4</v>
      </c>
      <c r="GD16" s="31">
        <v>0</v>
      </c>
      <c r="GE16" s="31">
        <v>0</v>
      </c>
      <c r="GF16" s="32">
        <v>1.0151265796934307E-4</v>
      </c>
      <c r="GG16" s="31">
        <v>0</v>
      </c>
      <c r="GH16" s="31">
        <v>3.9812832846992256E-5</v>
      </c>
      <c r="GI16" s="31">
        <v>0</v>
      </c>
      <c r="GJ16" s="31">
        <v>0</v>
      </c>
      <c r="GK16" s="31">
        <v>0</v>
      </c>
      <c r="GL16" s="31">
        <v>0</v>
      </c>
      <c r="GM16" s="31">
        <v>0</v>
      </c>
      <c r="GN16" s="31">
        <v>-2.5651988029072251E-4</v>
      </c>
      <c r="GO16" s="31">
        <v>2.1279149975449026E-5</v>
      </c>
      <c r="GP16" s="31">
        <v>1.130009414268192E-4</v>
      </c>
      <c r="GQ16" s="31">
        <v>8.8902454744946262E-6</v>
      </c>
      <c r="GR16" s="31">
        <v>0</v>
      </c>
      <c r="GS16" s="31">
        <v>8.8621143626318108E-6</v>
      </c>
      <c r="GT16" s="31">
        <v>8.4768423263696484E-5</v>
      </c>
      <c r="GU16" s="31">
        <v>4.7901894280684309E-5</v>
      </c>
      <c r="GV16" s="31">
        <v>9.784199393608063E-5</v>
      </c>
      <c r="GW16" s="31">
        <v>2.6001028885598478E-4</v>
      </c>
      <c r="GX16" s="31">
        <v>8.9297673795597627E-5</v>
      </c>
      <c r="GY16" s="31">
        <v>8.7894058361654749E-4</v>
      </c>
      <c r="GZ16" s="31">
        <v>2.2308319181967593E-4</v>
      </c>
      <c r="HA16" s="31">
        <v>2.5948059861247386E-4</v>
      </c>
      <c r="HB16" s="31">
        <v>1.2494310753266216E-4</v>
      </c>
      <c r="HC16" s="31">
        <v>1.6114300782203329E-4</v>
      </c>
      <c r="HD16" s="31">
        <v>-7.9457761539311844E-5</v>
      </c>
      <c r="HE16" s="32">
        <v>6.6221958879796408E-5</v>
      </c>
    </row>
    <row r="17" spans="1:213" ht="13.5" customHeight="1">
      <c r="A17" s="19">
        <v>611</v>
      </c>
      <c r="B17" s="30" t="s">
        <v>16</v>
      </c>
      <c r="C17" s="31">
        <v>0</v>
      </c>
      <c r="D17" s="31">
        <v>0</v>
      </c>
      <c r="E17" s="31">
        <v>0</v>
      </c>
      <c r="F17" s="31">
        <v>0</v>
      </c>
      <c r="G17" s="31">
        <v>0</v>
      </c>
      <c r="H17" s="31">
        <v>0</v>
      </c>
      <c r="I17" s="31">
        <v>2.3276925583668909E-5</v>
      </c>
      <c r="J17" s="31">
        <v>0</v>
      </c>
      <c r="K17" s="31">
        <v>0</v>
      </c>
      <c r="L17" s="31">
        <v>0</v>
      </c>
      <c r="M17" s="31">
        <v>0</v>
      </c>
      <c r="N17" s="35">
        <v>0</v>
      </c>
      <c r="O17" s="31">
        <v>0</v>
      </c>
      <c r="P17" s="31">
        <v>0</v>
      </c>
      <c r="Q17" s="31">
        <v>0</v>
      </c>
      <c r="R17" s="31">
        <v>0</v>
      </c>
      <c r="S17" s="31">
        <v>1.9171166565485511E-4</v>
      </c>
      <c r="T17" s="62">
        <v>8.3963761240648539E-6</v>
      </c>
      <c r="U17" s="31">
        <v>0</v>
      </c>
      <c r="V17" s="31">
        <v>5.4496558423864749E-4</v>
      </c>
      <c r="W17" s="31">
        <v>0</v>
      </c>
      <c r="X17" s="31">
        <v>7.8702974972453957E-4</v>
      </c>
      <c r="Y17" s="31">
        <v>3.3035305150310639E-4</v>
      </c>
      <c r="Z17" s="31">
        <v>1.1843663639952626E-4</v>
      </c>
      <c r="AA17" s="31">
        <v>8.1263814848524251E-5</v>
      </c>
      <c r="AB17" s="31">
        <v>4.4563279857397502E-4</v>
      </c>
      <c r="AC17" s="31">
        <v>0</v>
      </c>
      <c r="AD17" s="31">
        <v>0</v>
      </c>
      <c r="AE17" s="31">
        <v>0</v>
      </c>
      <c r="AF17" s="31">
        <v>0</v>
      </c>
      <c r="AG17" s="31">
        <v>0</v>
      </c>
      <c r="AH17" s="31">
        <v>4.5641259698767686E-4</v>
      </c>
      <c r="AI17" s="31">
        <v>0</v>
      </c>
      <c r="AJ17" s="31">
        <v>9.2850510677808728E-4</v>
      </c>
      <c r="AK17" s="31">
        <v>8.5186131697759598E-5</v>
      </c>
      <c r="AL17" s="31">
        <v>0</v>
      </c>
      <c r="AM17" s="31">
        <v>0</v>
      </c>
      <c r="AN17" s="31">
        <v>0</v>
      </c>
      <c r="AO17" s="31">
        <v>2.2550111358574609E-2</v>
      </c>
      <c r="AP17" s="31">
        <v>1.5769338434263321E-2</v>
      </c>
      <c r="AQ17" s="31">
        <v>1.9388111210205902E-4</v>
      </c>
      <c r="AR17" s="31">
        <v>7.0856656982923549E-5</v>
      </c>
      <c r="AS17" s="31">
        <v>5.6133904878546644E-4</v>
      </c>
      <c r="AT17" s="31">
        <v>0</v>
      </c>
      <c r="AU17" s="31">
        <v>5.5615745756590826E-2</v>
      </c>
      <c r="AV17" s="31">
        <v>1.3085579691180318E-4</v>
      </c>
      <c r="AW17" s="31">
        <v>7.2418288031670937E-4</v>
      </c>
      <c r="AX17" s="31">
        <v>4.0959535070635877E-4</v>
      </c>
      <c r="AY17" s="31">
        <v>6.5542568507357072E-3</v>
      </c>
      <c r="AZ17" s="31">
        <v>1.0781586597787213E-2</v>
      </c>
      <c r="BA17" s="31">
        <v>4.244421104125002E-3</v>
      </c>
      <c r="BB17" s="31">
        <v>7.9003226758297723E-4</v>
      </c>
      <c r="BC17" s="31">
        <v>1.6432728517630949E-2</v>
      </c>
      <c r="BD17" s="31">
        <v>1.7064846416382253E-4</v>
      </c>
      <c r="BE17" s="31">
        <v>1.6234864371237232E-3</v>
      </c>
      <c r="BF17" s="31">
        <v>1.7579944798973332E-5</v>
      </c>
      <c r="BG17" s="31">
        <v>7.6057195010648004E-5</v>
      </c>
      <c r="BH17" s="31">
        <v>0</v>
      </c>
      <c r="BI17" s="31">
        <v>2.4387167304377075E-4</v>
      </c>
      <c r="BJ17" s="31">
        <v>0.60881282694570316</v>
      </c>
      <c r="BK17" s="31">
        <v>1.448225923244026E-4</v>
      </c>
      <c r="BL17" s="31">
        <v>2.9820999450796595E-5</v>
      </c>
      <c r="BM17" s="31">
        <v>3.6124897907897219E-4</v>
      </c>
      <c r="BN17" s="31">
        <v>1.3509721803651781E-4</v>
      </c>
      <c r="BO17" s="31">
        <v>0</v>
      </c>
      <c r="BP17" s="31">
        <v>0</v>
      </c>
      <c r="BQ17" s="31">
        <v>-7.4766355140186921E-5</v>
      </c>
      <c r="BR17" s="31">
        <v>2.9180591297057488E-2</v>
      </c>
      <c r="BS17" s="31">
        <v>1.2551906379765949E-2</v>
      </c>
      <c r="BT17" s="31">
        <v>7.8682673588578843E-3</v>
      </c>
      <c r="BU17" s="31">
        <v>6.8392955525580865E-3</v>
      </c>
      <c r="BV17" s="31">
        <v>0</v>
      </c>
      <c r="BW17" s="31">
        <v>0</v>
      </c>
      <c r="BX17" s="31">
        <v>0</v>
      </c>
      <c r="BY17" s="31">
        <v>0</v>
      </c>
      <c r="BZ17" s="31">
        <v>0</v>
      </c>
      <c r="CA17" s="31">
        <v>2.8240609997175941E-4</v>
      </c>
      <c r="CB17" s="31">
        <v>3.2678670631678704E-5</v>
      </c>
      <c r="CC17" s="31">
        <v>1.1091765009350616E-3</v>
      </c>
      <c r="CD17" s="31">
        <v>0</v>
      </c>
      <c r="CE17" s="31">
        <v>9.327563762009239E-5</v>
      </c>
      <c r="CF17" s="31">
        <v>4.6101694915254239E-4</v>
      </c>
      <c r="CG17" s="31">
        <v>1.4363688595231256E-4</v>
      </c>
      <c r="CH17" s="31">
        <v>0</v>
      </c>
      <c r="CI17" s="31">
        <v>1.4170327334561429E-4</v>
      </c>
      <c r="CJ17" s="31">
        <v>3.9477435721230821E-4</v>
      </c>
      <c r="CK17" s="31">
        <v>0</v>
      </c>
      <c r="CL17" s="31">
        <v>2.0908837468636745E-4</v>
      </c>
      <c r="CM17" s="31">
        <v>0</v>
      </c>
      <c r="CN17" s="31">
        <v>0</v>
      </c>
      <c r="CO17" s="31">
        <v>8.6474520282598738E-6</v>
      </c>
      <c r="CP17" s="31">
        <v>1.9615535504119262E-4</v>
      </c>
      <c r="CQ17" s="31">
        <v>0</v>
      </c>
      <c r="CR17" s="31">
        <v>0</v>
      </c>
      <c r="CS17" s="31">
        <v>0</v>
      </c>
      <c r="CT17" s="31">
        <v>0</v>
      </c>
      <c r="CU17" s="31">
        <v>5.9493354592292045E-6</v>
      </c>
      <c r="CV17" s="31">
        <v>0</v>
      </c>
      <c r="CW17" s="31">
        <v>0</v>
      </c>
      <c r="CX17" s="31">
        <v>0</v>
      </c>
      <c r="CY17" s="31">
        <v>0</v>
      </c>
      <c r="CZ17" s="31">
        <v>0</v>
      </c>
      <c r="DA17" s="31">
        <v>0</v>
      </c>
      <c r="DB17" s="31">
        <v>0</v>
      </c>
      <c r="DC17" s="31">
        <v>0</v>
      </c>
      <c r="DD17" s="31">
        <v>8.6971409379893853E-5</v>
      </c>
      <c r="DE17" s="31">
        <v>2.6829151960316701E-4</v>
      </c>
      <c r="DF17" s="31">
        <v>2.8563957997798376E-5</v>
      </c>
      <c r="DG17" s="31">
        <v>0</v>
      </c>
      <c r="DH17" s="31">
        <v>0</v>
      </c>
      <c r="DI17" s="31">
        <v>0</v>
      </c>
      <c r="DJ17" s="31">
        <v>5.7604350280533189E-5</v>
      </c>
      <c r="DK17" s="31">
        <v>0</v>
      </c>
      <c r="DL17" s="31">
        <v>0</v>
      </c>
      <c r="DM17" s="31">
        <v>9.1457837936711176E-5</v>
      </c>
      <c r="DN17" s="31">
        <v>4.1118894460955967E-5</v>
      </c>
      <c r="DO17" s="31">
        <v>3.5816105786450052E-6</v>
      </c>
      <c r="DP17" s="31">
        <v>0</v>
      </c>
      <c r="DQ17" s="31">
        <v>1.7779477301236164E-4</v>
      </c>
      <c r="DR17" s="31">
        <v>0</v>
      </c>
      <c r="DS17" s="31">
        <v>0</v>
      </c>
      <c r="DT17" s="31">
        <v>1.1370096645821489E-4</v>
      </c>
      <c r="DU17" s="31">
        <v>0</v>
      </c>
      <c r="DV17" s="31">
        <v>0</v>
      </c>
      <c r="DW17" s="31">
        <v>4.0221486317991072E-5</v>
      </c>
      <c r="DX17" s="31">
        <v>0</v>
      </c>
      <c r="DY17" s="31">
        <v>0</v>
      </c>
      <c r="DZ17" s="31">
        <v>0</v>
      </c>
      <c r="EA17" s="31">
        <v>0</v>
      </c>
      <c r="EB17" s="31">
        <v>1.1147215704197485E-5</v>
      </c>
      <c r="EC17" s="31">
        <v>6.4615762369072315E-6</v>
      </c>
      <c r="ED17" s="31">
        <v>0.23132778058667519</v>
      </c>
      <c r="EE17" s="31">
        <v>0.41421951968193177</v>
      </c>
      <c r="EF17" s="31">
        <v>5.4644808743169399E-3</v>
      </c>
      <c r="EG17" s="31">
        <v>0</v>
      </c>
      <c r="EH17" s="31">
        <v>0</v>
      </c>
      <c r="EI17" s="31">
        <v>0</v>
      </c>
      <c r="EJ17" s="31">
        <v>3.3357628806313931E-6</v>
      </c>
      <c r="EK17" s="31">
        <v>0</v>
      </c>
      <c r="EL17" s="31">
        <v>0</v>
      </c>
      <c r="EM17" s="31">
        <v>0</v>
      </c>
      <c r="EN17" s="31">
        <v>0</v>
      </c>
      <c r="EO17" s="31">
        <v>0</v>
      </c>
      <c r="EP17" s="31">
        <v>1.3230663385462147E-5</v>
      </c>
      <c r="EQ17" s="31">
        <v>0</v>
      </c>
      <c r="ER17" s="31">
        <v>0</v>
      </c>
      <c r="ES17" s="31">
        <v>0</v>
      </c>
      <c r="ET17" s="31">
        <v>0</v>
      </c>
      <c r="EU17" s="31">
        <v>0</v>
      </c>
      <c r="EV17" s="31">
        <v>0</v>
      </c>
      <c r="EW17" s="31">
        <v>0</v>
      </c>
      <c r="EX17" s="31">
        <v>0</v>
      </c>
      <c r="EY17" s="31">
        <v>0</v>
      </c>
      <c r="EZ17" s="31">
        <v>4.9773530436513865E-5</v>
      </c>
      <c r="FA17" s="31">
        <v>0</v>
      </c>
      <c r="FB17" s="31">
        <v>0</v>
      </c>
      <c r="FC17" s="31">
        <v>0</v>
      </c>
      <c r="FD17" s="31">
        <v>0</v>
      </c>
      <c r="FE17" s="31">
        <v>0</v>
      </c>
      <c r="FF17" s="31">
        <v>0</v>
      </c>
      <c r="FG17" s="31">
        <v>0</v>
      </c>
      <c r="FH17" s="31">
        <v>0</v>
      </c>
      <c r="FI17" s="31">
        <v>0</v>
      </c>
      <c r="FJ17" s="31">
        <v>3.7159387761927236E-6</v>
      </c>
      <c r="FK17" s="31">
        <v>0</v>
      </c>
      <c r="FL17" s="31">
        <v>0</v>
      </c>
      <c r="FM17" s="31">
        <v>1.192392535622727E-4</v>
      </c>
      <c r="FN17" s="31">
        <v>1.0050352264846882E-5</v>
      </c>
      <c r="FO17" s="31">
        <v>0</v>
      </c>
      <c r="FP17" s="31">
        <v>6.2439121856190211E-6</v>
      </c>
      <c r="FQ17" s="31">
        <v>1.8782987622011158E-5</v>
      </c>
      <c r="FR17" s="31">
        <v>6.0898372795478907E-5</v>
      </c>
      <c r="FS17" s="31">
        <v>7.9985069453701973E-5</v>
      </c>
      <c r="FT17" s="31">
        <v>0</v>
      </c>
      <c r="FU17" s="31">
        <v>0</v>
      </c>
      <c r="FV17" s="31">
        <v>0</v>
      </c>
      <c r="FW17" s="31">
        <v>0</v>
      </c>
      <c r="FX17" s="31">
        <v>0</v>
      </c>
      <c r="FY17" s="31">
        <v>8.2972919713328558E-5</v>
      </c>
      <c r="FZ17" s="31">
        <v>0</v>
      </c>
      <c r="GA17" s="31">
        <v>1.0190118496520803E-4</v>
      </c>
      <c r="GB17" s="31">
        <v>1.4547147304413604E-5</v>
      </c>
      <c r="GC17" s="31">
        <v>0</v>
      </c>
      <c r="GD17" s="31">
        <v>0</v>
      </c>
      <c r="GE17" s="31">
        <v>0</v>
      </c>
      <c r="GF17" s="32">
        <v>4.8020573232015119E-2</v>
      </c>
      <c r="GG17" s="31">
        <v>0</v>
      </c>
      <c r="GH17" s="31">
        <v>0</v>
      </c>
      <c r="GI17" s="31">
        <v>0</v>
      </c>
      <c r="GJ17" s="31">
        <v>0</v>
      </c>
      <c r="GK17" s="31">
        <v>0</v>
      </c>
      <c r="GL17" s="31">
        <v>0</v>
      </c>
      <c r="GM17" s="31">
        <v>0</v>
      </c>
      <c r="GN17" s="31">
        <v>-9.0808037622915783E-2</v>
      </c>
      <c r="GO17" s="31">
        <v>1.306269206585368E-4</v>
      </c>
      <c r="GP17" s="31">
        <v>4.9167776462588596E-2</v>
      </c>
      <c r="GQ17" s="31">
        <v>0</v>
      </c>
      <c r="GR17" s="31">
        <v>0</v>
      </c>
      <c r="GS17" s="31">
        <v>0</v>
      </c>
      <c r="GT17" s="31">
        <v>0</v>
      </c>
      <c r="GU17" s="31">
        <v>5.8406213233165028E-5</v>
      </c>
      <c r="GV17" s="31">
        <v>3.2060748283940718E-2</v>
      </c>
      <c r="GW17" s="31">
        <v>0.31698214724734486</v>
      </c>
      <c r="GX17" s="31">
        <v>0</v>
      </c>
      <c r="GY17" s="31">
        <v>0</v>
      </c>
      <c r="GZ17" s="31">
        <v>0.43415176030849217</v>
      </c>
      <c r="HA17" s="31">
        <v>0.32208956019196933</v>
      </c>
      <c r="HB17" s="31">
        <v>1.3106091338955158E-2</v>
      </c>
      <c r="HC17" s="31">
        <v>9.6244038046373243E-2</v>
      </c>
      <c r="HD17" s="31">
        <v>-0.10811934462303485</v>
      </c>
      <c r="HE17" s="32">
        <v>0</v>
      </c>
    </row>
    <row r="18" spans="1:213" ht="13.5" customHeight="1">
      <c r="A18" s="19">
        <v>621</v>
      </c>
      <c r="B18" s="30" t="s">
        <v>17</v>
      </c>
      <c r="C18" s="31">
        <v>0</v>
      </c>
      <c r="D18" s="31">
        <v>0</v>
      </c>
      <c r="E18" s="31">
        <v>0</v>
      </c>
      <c r="F18" s="31">
        <v>0</v>
      </c>
      <c r="G18" s="31">
        <v>0</v>
      </c>
      <c r="H18" s="31">
        <v>0</v>
      </c>
      <c r="I18" s="31">
        <v>0</v>
      </c>
      <c r="J18" s="31">
        <v>0</v>
      </c>
      <c r="K18" s="31">
        <v>3.3167495854063018E-4</v>
      </c>
      <c r="L18" s="31">
        <v>0</v>
      </c>
      <c r="M18" s="31">
        <v>0</v>
      </c>
      <c r="N18" s="35">
        <v>0</v>
      </c>
      <c r="O18" s="31">
        <v>0</v>
      </c>
      <c r="P18" s="31">
        <v>0</v>
      </c>
      <c r="Q18" s="31">
        <v>0</v>
      </c>
      <c r="R18" s="31">
        <v>0</v>
      </c>
      <c r="S18" s="31">
        <v>0</v>
      </c>
      <c r="T18" s="62">
        <v>0</v>
      </c>
      <c r="U18" s="31">
        <v>0</v>
      </c>
      <c r="V18" s="31">
        <v>0</v>
      </c>
      <c r="W18" s="31">
        <v>0</v>
      </c>
      <c r="X18" s="31">
        <v>0</v>
      </c>
      <c r="Y18" s="31">
        <v>0</v>
      </c>
      <c r="Z18" s="31">
        <v>0</v>
      </c>
      <c r="AA18" s="31">
        <v>0</v>
      </c>
      <c r="AB18" s="31">
        <v>0</v>
      </c>
      <c r="AC18" s="31">
        <v>0</v>
      </c>
      <c r="AD18" s="31">
        <v>0</v>
      </c>
      <c r="AE18" s="31">
        <v>0</v>
      </c>
      <c r="AF18" s="31">
        <v>0</v>
      </c>
      <c r="AG18" s="31">
        <v>0</v>
      </c>
      <c r="AH18" s="31">
        <v>0</v>
      </c>
      <c r="AI18" s="31">
        <v>0</v>
      </c>
      <c r="AJ18" s="31">
        <v>0</v>
      </c>
      <c r="AK18" s="31">
        <v>0</v>
      </c>
      <c r="AL18" s="31">
        <v>0</v>
      </c>
      <c r="AM18" s="31">
        <v>0</v>
      </c>
      <c r="AN18" s="31">
        <v>0</v>
      </c>
      <c r="AO18" s="31">
        <v>0</v>
      </c>
      <c r="AP18" s="31">
        <v>0</v>
      </c>
      <c r="AQ18" s="31">
        <v>0</v>
      </c>
      <c r="AR18" s="31">
        <v>0</v>
      </c>
      <c r="AS18" s="31">
        <v>0</v>
      </c>
      <c r="AT18" s="31">
        <v>0</v>
      </c>
      <c r="AU18" s="31">
        <v>0</v>
      </c>
      <c r="AV18" s="31">
        <v>0</v>
      </c>
      <c r="AW18" s="31">
        <v>0</v>
      </c>
      <c r="AX18" s="31">
        <v>0</v>
      </c>
      <c r="AY18" s="31">
        <v>0</v>
      </c>
      <c r="AZ18" s="31">
        <v>0</v>
      </c>
      <c r="BA18" s="31">
        <v>0</v>
      </c>
      <c r="BB18" s="31">
        <v>0</v>
      </c>
      <c r="BC18" s="31">
        <v>0</v>
      </c>
      <c r="BD18" s="31">
        <v>0</v>
      </c>
      <c r="BE18" s="31">
        <v>0</v>
      </c>
      <c r="BF18" s="31">
        <v>0</v>
      </c>
      <c r="BG18" s="31">
        <v>0</v>
      </c>
      <c r="BH18" s="31">
        <v>0</v>
      </c>
      <c r="BI18" s="31">
        <v>0</v>
      </c>
      <c r="BJ18" s="31">
        <v>0</v>
      </c>
      <c r="BK18" s="31">
        <v>7.1832005792903691E-2</v>
      </c>
      <c r="BL18" s="31">
        <v>0</v>
      </c>
      <c r="BM18" s="31">
        <v>0</v>
      </c>
      <c r="BN18" s="31">
        <v>0</v>
      </c>
      <c r="BO18" s="31">
        <v>0</v>
      </c>
      <c r="BP18" s="31">
        <v>0</v>
      </c>
      <c r="BQ18" s="31">
        <v>0</v>
      </c>
      <c r="BR18" s="31">
        <v>3.7727500320217981E-2</v>
      </c>
      <c r="BS18" s="31">
        <v>0</v>
      </c>
      <c r="BT18" s="31">
        <v>0</v>
      </c>
      <c r="BU18" s="31">
        <v>9.5370176871782206E-3</v>
      </c>
      <c r="BV18" s="31">
        <v>0</v>
      </c>
      <c r="BW18" s="31">
        <v>0</v>
      </c>
      <c r="BX18" s="31">
        <v>0</v>
      </c>
      <c r="BY18" s="31">
        <v>0</v>
      </c>
      <c r="BZ18" s="31">
        <v>0</v>
      </c>
      <c r="CA18" s="31">
        <v>0</v>
      </c>
      <c r="CB18" s="31">
        <v>0</v>
      </c>
      <c r="CC18" s="31">
        <v>0</v>
      </c>
      <c r="CD18" s="31">
        <v>0</v>
      </c>
      <c r="CE18" s="31">
        <v>0</v>
      </c>
      <c r="CF18" s="31">
        <v>0</v>
      </c>
      <c r="CG18" s="31">
        <v>0</v>
      </c>
      <c r="CH18" s="31">
        <v>0</v>
      </c>
      <c r="CI18" s="31">
        <v>0</v>
      </c>
      <c r="CJ18" s="31">
        <v>0</v>
      </c>
      <c r="CK18" s="31">
        <v>0</v>
      </c>
      <c r="CL18" s="31">
        <v>0</v>
      </c>
      <c r="CM18" s="31">
        <v>0</v>
      </c>
      <c r="CN18" s="31">
        <v>0</v>
      </c>
      <c r="CO18" s="31">
        <v>0</v>
      </c>
      <c r="CP18" s="31">
        <v>0</v>
      </c>
      <c r="CQ18" s="31">
        <v>0</v>
      </c>
      <c r="CR18" s="31">
        <v>0</v>
      </c>
      <c r="CS18" s="31">
        <v>0</v>
      </c>
      <c r="CT18" s="31">
        <v>0</v>
      </c>
      <c r="CU18" s="31">
        <v>0</v>
      </c>
      <c r="CV18" s="31">
        <v>0</v>
      </c>
      <c r="CW18" s="31">
        <v>0</v>
      </c>
      <c r="CX18" s="31">
        <v>0</v>
      </c>
      <c r="CY18" s="31">
        <v>0</v>
      </c>
      <c r="CZ18" s="31">
        <v>0</v>
      </c>
      <c r="DA18" s="31">
        <v>0</v>
      </c>
      <c r="DB18" s="31">
        <v>0</v>
      </c>
      <c r="DC18" s="31">
        <v>0</v>
      </c>
      <c r="DD18" s="31">
        <v>0</v>
      </c>
      <c r="DE18" s="31">
        <v>0</v>
      </c>
      <c r="DF18" s="31">
        <v>0</v>
      </c>
      <c r="DG18" s="31">
        <v>0</v>
      </c>
      <c r="DH18" s="31">
        <v>0</v>
      </c>
      <c r="DI18" s="31">
        <v>0</v>
      </c>
      <c r="DJ18" s="31">
        <v>0</v>
      </c>
      <c r="DK18" s="31">
        <v>0</v>
      </c>
      <c r="DL18" s="31">
        <v>0</v>
      </c>
      <c r="DM18" s="31">
        <v>0</v>
      </c>
      <c r="DN18" s="31">
        <v>0</v>
      </c>
      <c r="DO18" s="31">
        <v>0</v>
      </c>
      <c r="DP18" s="31">
        <v>0</v>
      </c>
      <c r="DQ18" s="31">
        <v>0</v>
      </c>
      <c r="DR18" s="31">
        <v>0</v>
      </c>
      <c r="DS18" s="31">
        <v>0</v>
      </c>
      <c r="DT18" s="31">
        <v>0</v>
      </c>
      <c r="DU18" s="31">
        <v>0</v>
      </c>
      <c r="DV18" s="31">
        <v>0</v>
      </c>
      <c r="DW18" s="31">
        <v>0</v>
      </c>
      <c r="DX18" s="31">
        <v>5.2981958559836133E-3</v>
      </c>
      <c r="DY18" s="31">
        <v>1.8935062796717923E-3</v>
      </c>
      <c r="DZ18" s="31">
        <v>2.4629518626444386E-3</v>
      </c>
      <c r="EA18" s="31">
        <v>2.6670617869313973E-4</v>
      </c>
      <c r="EB18" s="31">
        <v>1.4669735866723889E-2</v>
      </c>
      <c r="EC18" s="31">
        <v>1.7879181447522308E-2</v>
      </c>
      <c r="ED18" s="31">
        <v>0</v>
      </c>
      <c r="EE18" s="31">
        <v>0</v>
      </c>
      <c r="EF18" s="31">
        <v>0</v>
      </c>
      <c r="EG18" s="31">
        <v>0</v>
      </c>
      <c r="EH18" s="31">
        <v>0</v>
      </c>
      <c r="EI18" s="31">
        <v>0</v>
      </c>
      <c r="EJ18" s="31">
        <v>0</v>
      </c>
      <c r="EK18" s="31">
        <v>0</v>
      </c>
      <c r="EL18" s="31">
        <v>0</v>
      </c>
      <c r="EM18" s="31">
        <v>0</v>
      </c>
      <c r="EN18" s="31">
        <v>0</v>
      </c>
      <c r="EO18" s="31">
        <v>0</v>
      </c>
      <c r="EP18" s="31">
        <v>0</v>
      </c>
      <c r="EQ18" s="31">
        <v>0</v>
      </c>
      <c r="ER18" s="31">
        <v>0</v>
      </c>
      <c r="ES18" s="31">
        <v>0</v>
      </c>
      <c r="ET18" s="31">
        <v>0</v>
      </c>
      <c r="EU18" s="31">
        <v>0</v>
      </c>
      <c r="EV18" s="31">
        <v>0</v>
      </c>
      <c r="EW18" s="31">
        <v>0</v>
      </c>
      <c r="EX18" s="31">
        <v>0</v>
      </c>
      <c r="EY18" s="31">
        <v>0</v>
      </c>
      <c r="EZ18" s="31">
        <v>0</v>
      </c>
      <c r="FA18" s="31">
        <v>0</v>
      </c>
      <c r="FB18" s="31">
        <v>0</v>
      </c>
      <c r="FC18" s="31">
        <v>0</v>
      </c>
      <c r="FD18" s="31">
        <v>0</v>
      </c>
      <c r="FE18" s="31">
        <v>0</v>
      </c>
      <c r="FF18" s="31">
        <v>0</v>
      </c>
      <c r="FG18" s="31">
        <v>0</v>
      </c>
      <c r="FH18" s="31">
        <v>1.8895733343411056E-5</v>
      </c>
      <c r="FI18" s="31">
        <v>0</v>
      </c>
      <c r="FJ18" s="31">
        <v>0</v>
      </c>
      <c r="FK18" s="31">
        <v>0</v>
      </c>
      <c r="FL18" s="31">
        <v>0</v>
      </c>
      <c r="FM18" s="31">
        <v>0</v>
      </c>
      <c r="FN18" s="31">
        <v>0</v>
      </c>
      <c r="FO18" s="31">
        <v>0</v>
      </c>
      <c r="FP18" s="31">
        <v>0</v>
      </c>
      <c r="FQ18" s="31">
        <v>0</v>
      </c>
      <c r="FR18" s="31">
        <v>0</v>
      </c>
      <c r="FS18" s="31">
        <v>0</v>
      </c>
      <c r="FT18" s="31">
        <v>0</v>
      </c>
      <c r="FU18" s="31">
        <v>0</v>
      </c>
      <c r="FV18" s="31">
        <v>0</v>
      </c>
      <c r="FW18" s="31">
        <v>0</v>
      </c>
      <c r="FX18" s="31">
        <v>0</v>
      </c>
      <c r="FY18" s="31">
        <v>0</v>
      </c>
      <c r="FZ18" s="31">
        <v>0</v>
      </c>
      <c r="GA18" s="31">
        <v>0</v>
      </c>
      <c r="GB18" s="31">
        <v>0</v>
      </c>
      <c r="GC18" s="31">
        <v>0</v>
      </c>
      <c r="GD18" s="31">
        <v>0</v>
      </c>
      <c r="GE18" s="31">
        <v>0</v>
      </c>
      <c r="GF18" s="32">
        <v>5.582158226575941E-4</v>
      </c>
      <c r="GG18" s="31">
        <v>0</v>
      </c>
      <c r="GH18" s="31">
        <v>0</v>
      </c>
      <c r="GI18" s="31">
        <v>0</v>
      </c>
      <c r="GJ18" s="31">
        <v>0</v>
      </c>
      <c r="GK18" s="31">
        <v>0</v>
      </c>
      <c r="GL18" s="31">
        <v>0</v>
      </c>
      <c r="GM18" s="31">
        <v>0</v>
      </c>
      <c r="GN18" s="31">
        <v>9.0637024369388634E-3</v>
      </c>
      <c r="GO18" s="31">
        <v>-1.3038091892471659E-5</v>
      </c>
      <c r="GP18" s="31">
        <v>5.6527009215388661E-4</v>
      </c>
      <c r="GQ18" s="31">
        <v>4.8402447583359632E-5</v>
      </c>
      <c r="GR18" s="31">
        <v>0</v>
      </c>
      <c r="GS18" s="31">
        <v>4.8249289307662088E-5</v>
      </c>
      <c r="GT18" s="31">
        <v>5.0910917736608308E-4</v>
      </c>
      <c r="GU18" s="31">
        <v>2.2416546623199685E-4</v>
      </c>
      <c r="GV18" s="31">
        <v>5.133330223063133E-4</v>
      </c>
      <c r="GW18" s="31">
        <v>8.6241036402727624E-5</v>
      </c>
      <c r="GX18" s="31">
        <v>0</v>
      </c>
      <c r="GY18" s="31">
        <v>0</v>
      </c>
      <c r="GZ18" s="31">
        <v>7.2843491206424799E-5</v>
      </c>
      <c r="HA18" s="31">
        <v>8.3790609968611342E-5</v>
      </c>
      <c r="HB18" s="31">
        <v>3.4327372547369642E-4</v>
      </c>
      <c r="HC18" s="31">
        <v>2.7345480115254135E-4</v>
      </c>
      <c r="HD18" s="31">
        <v>1.6873089362171516E-4</v>
      </c>
      <c r="HE18" s="32">
        <v>6.3315666013598446E-4</v>
      </c>
    </row>
    <row r="19" spans="1:213" ht="13.5" customHeight="1">
      <c r="A19" s="19">
        <v>629</v>
      </c>
      <c r="B19" s="30" t="s">
        <v>18</v>
      </c>
      <c r="C19" s="31">
        <v>0</v>
      </c>
      <c r="D19" s="31">
        <v>0</v>
      </c>
      <c r="E19" s="31">
        <v>0</v>
      </c>
      <c r="F19" s="31">
        <v>0</v>
      </c>
      <c r="G19" s="31">
        <v>0</v>
      </c>
      <c r="H19" s="31">
        <v>0</v>
      </c>
      <c r="I19" s="31">
        <v>0</v>
      </c>
      <c r="J19" s="31">
        <v>0</v>
      </c>
      <c r="K19" s="31">
        <v>0</v>
      </c>
      <c r="L19" s="31">
        <v>0</v>
      </c>
      <c r="M19" s="31">
        <v>0</v>
      </c>
      <c r="N19" s="35">
        <v>0</v>
      </c>
      <c r="O19" s="31">
        <v>0</v>
      </c>
      <c r="P19" s="31">
        <v>0</v>
      </c>
      <c r="Q19" s="31">
        <v>0</v>
      </c>
      <c r="R19" s="31">
        <v>8.7378640776699032E-3</v>
      </c>
      <c r="S19" s="31">
        <v>0</v>
      </c>
      <c r="T19" s="62">
        <v>0</v>
      </c>
      <c r="U19" s="31">
        <v>0</v>
      </c>
      <c r="V19" s="31">
        <v>0</v>
      </c>
      <c r="W19" s="31">
        <v>0</v>
      </c>
      <c r="X19" s="31">
        <v>0</v>
      </c>
      <c r="Y19" s="31">
        <v>0</v>
      </c>
      <c r="Z19" s="31">
        <v>0</v>
      </c>
      <c r="AA19" s="31">
        <v>0</v>
      </c>
      <c r="AB19" s="31">
        <v>-1.3368983957219251E-3</v>
      </c>
      <c r="AC19" s="31">
        <v>0</v>
      </c>
      <c r="AD19" s="31">
        <v>0</v>
      </c>
      <c r="AE19" s="31">
        <v>0</v>
      </c>
      <c r="AF19" s="31">
        <v>0</v>
      </c>
      <c r="AG19" s="31">
        <v>0</v>
      </c>
      <c r="AH19" s="31">
        <v>0</v>
      </c>
      <c r="AI19" s="31">
        <v>0</v>
      </c>
      <c r="AJ19" s="31">
        <v>0</v>
      </c>
      <c r="AK19" s="31">
        <v>0</v>
      </c>
      <c r="AL19" s="31">
        <v>0</v>
      </c>
      <c r="AM19" s="31">
        <v>0</v>
      </c>
      <c r="AN19" s="31">
        <v>0</v>
      </c>
      <c r="AO19" s="31">
        <v>5.5679287305122492E-4</v>
      </c>
      <c r="AP19" s="31">
        <v>3.7323877950919101E-3</v>
      </c>
      <c r="AQ19" s="31">
        <v>8.9185311566947147E-4</v>
      </c>
      <c r="AR19" s="31">
        <v>0</v>
      </c>
      <c r="AS19" s="31">
        <v>0</v>
      </c>
      <c r="AT19" s="31">
        <v>0</v>
      </c>
      <c r="AU19" s="31">
        <v>2.527988443481401E-3</v>
      </c>
      <c r="AV19" s="31">
        <v>6.5427898455901598E-3</v>
      </c>
      <c r="AW19" s="31">
        <v>4.1149680554885014E-2</v>
      </c>
      <c r="AX19" s="31">
        <v>-3.0912856657083681E-5</v>
      </c>
      <c r="AY19" s="31">
        <v>0</v>
      </c>
      <c r="AZ19" s="31">
        <v>0</v>
      </c>
      <c r="BA19" s="31">
        <v>3.8847244003855947E-4</v>
      </c>
      <c r="BB19" s="31">
        <v>5.7110766331299559E-5</v>
      </c>
      <c r="BC19" s="31">
        <v>0</v>
      </c>
      <c r="BD19" s="31">
        <v>8.1614482860958596E-5</v>
      </c>
      <c r="BE19" s="31">
        <v>0</v>
      </c>
      <c r="BF19" s="31">
        <v>1.7579944798973332E-5</v>
      </c>
      <c r="BG19" s="31">
        <v>1.9014298752662002E-4</v>
      </c>
      <c r="BH19" s="31">
        <v>1.5681210220459367E-3</v>
      </c>
      <c r="BI19" s="31">
        <v>3.3637472143968382E-5</v>
      </c>
      <c r="BJ19" s="31">
        <v>-1.2038503951036998E-3</v>
      </c>
      <c r="BK19" s="31">
        <v>7.2411296162201298E-4</v>
      </c>
      <c r="BL19" s="31">
        <v>0</v>
      </c>
      <c r="BM19" s="31">
        <v>2.2774392159326506E-4</v>
      </c>
      <c r="BN19" s="31">
        <v>1.7666559281698485E-4</v>
      </c>
      <c r="BO19" s="31">
        <v>0</v>
      </c>
      <c r="BP19" s="31">
        <v>0</v>
      </c>
      <c r="BQ19" s="31">
        <v>5.3719626168224302E-2</v>
      </c>
      <c r="BR19" s="31">
        <v>2.4045459309027819E-2</v>
      </c>
      <c r="BS19" s="31">
        <v>3.9543223858059647E-2</v>
      </c>
      <c r="BT19" s="31">
        <v>3.8043478260869568E-2</v>
      </c>
      <c r="BU19" s="31">
        <v>2.4469479643596709E-2</v>
      </c>
      <c r="BV19" s="31">
        <v>0</v>
      </c>
      <c r="BW19" s="31">
        <v>0</v>
      </c>
      <c r="BX19" s="31">
        <v>0</v>
      </c>
      <c r="BY19" s="31">
        <v>0</v>
      </c>
      <c r="BZ19" s="31">
        <v>0</v>
      </c>
      <c r="CA19" s="31">
        <v>3.3375266360298835E-4</v>
      </c>
      <c r="CB19" s="31">
        <v>0</v>
      </c>
      <c r="CC19" s="31">
        <v>9.2525956019861993E-2</v>
      </c>
      <c r="CD19" s="31">
        <v>0</v>
      </c>
      <c r="CE19" s="31">
        <v>0</v>
      </c>
      <c r="CF19" s="31">
        <v>1.3559322033898305E-4</v>
      </c>
      <c r="CG19" s="31">
        <v>3.5909221488078141E-5</v>
      </c>
      <c r="CH19" s="31">
        <v>1.4415932932644325E-4</v>
      </c>
      <c r="CI19" s="31">
        <v>0</v>
      </c>
      <c r="CJ19" s="31">
        <v>2.193190873401712E-5</v>
      </c>
      <c r="CK19" s="31">
        <v>0</v>
      </c>
      <c r="CL19" s="31">
        <v>0</v>
      </c>
      <c r="CM19" s="31">
        <v>0</v>
      </c>
      <c r="CN19" s="31">
        <v>0</v>
      </c>
      <c r="CO19" s="31">
        <v>2.1618630070649682E-5</v>
      </c>
      <c r="CP19" s="31">
        <v>0</v>
      </c>
      <c r="CQ19" s="31">
        <v>0</v>
      </c>
      <c r="CR19" s="31">
        <v>0</v>
      </c>
      <c r="CS19" s="31">
        <v>0</v>
      </c>
      <c r="CT19" s="31">
        <v>0</v>
      </c>
      <c r="CU19" s="31">
        <v>0</v>
      </c>
      <c r="CV19" s="31">
        <v>0</v>
      </c>
      <c r="CW19" s="31">
        <v>2.1461786097531893E-4</v>
      </c>
      <c r="CX19" s="31">
        <v>0</v>
      </c>
      <c r="CY19" s="31">
        <v>0</v>
      </c>
      <c r="CZ19" s="31">
        <v>0</v>
      </c>
      <c r="DA19" s="31">
        <v>3.6363636363636361E-4</v>
      </c>
      <c r="DB19" s="31">
        <v>0</v>
      </c>
      <c r="DC19" s="31">
        <v>0</v>
      </c>
      <c r="DD19" s="31">
        <v>0</v>
      </c>
      <c r="DE19" s="31">
        <v>0</v>
      </c>
      <c r="DF19" s="31">
        <v>0</v>
      </c>
      <c r="DG19" s="31">
        <v>0</v>
      </c>
      <c r="DH19" s="31">
        <v>0</v>
      </c>
      <c r="DI19" s="31">
        <v>0</v>
      </c>
      <c r="DJ19" s="31">
        <v>0</v>
      </c>
      <c r="DK19" s="31">
        <v>0</v>
      </c>
      <c r="DL19" s="31">
        <v>0</v>
      </c>
      <c r="DM19" s="31">
        <v>0</v>
      </c>
      <c r="DN19" s="31">
        <v>0</v>
      </c>
      <c r="DO19" s="31">
        <v>0</v>
      </c>
      <c r="DP19" s="31">
        <v>0</v>
      </c>
      <c r="DQ19" s="31">
        <v>0</v>
      </c>
      <c r="DR19" s="31">
        <v>0</v>
      </c>
      <c r="DS19" s="31">
        <v>0</v>
      </c>
      <c r="DT19" s="31">
        <v>0</v>
      </c>
      <c r="DU19" s="31">
        <v>0</v>
      </c>
      <c r="DV19" s="31">
        <v>3.1836994587710921E-4</v>
      </c>
      <c r="DW19" s="31">
        <v>2.0244814780055504E-3</v>
      </c>
      <c r="DX19" s="31">
        <v>1.4988576380682265E-2</v>
      </c>
      <c r="DY19" s="31">
        <v>0</v>
      </c>
      <c r="DZ19" s="31">
        <v>0</v>
      </c>
      <c r="EA19" s="31">
        <v>0</v>
      </c>
      <c r="EB19" s="31">
        <v>1.2261937274617233E-4</v>
      </c>
      <c r="EC19" s="31">
        <v>0</v>
      </c>
      <c r="ED19" s="31">
        <v>-1.0644242795178158E-5</v>
      </c>
      <c r="EE19" s="31">
        <v>0</v>
      </c>
      <c r="EF19" s="31">
        <v>0</v>
      </c>
      <c r="EG19" s="31">
        <v>0</v>
      </c>
      <c r="EH19" s="31">
        <v>0</v>
      </c>
      <c r="EI19" s="31">
        <v>0</v>
      </c>
      <c r="EJ19" s="31">
        <v>0</v>
      </c>
      <c r="EK19" s="31">
        <v>0</v>
      </c>
      <c r="EL19" s="31">
        <v>0</v>
      </c>
      <c r="EM19" s="31">
        <v>0</v>
      </c>
      <c r="EN19" s="31">
        <v>0</v>
      </c>
      <c r="EO19" s="31">
        <v>0</v>
      </c>
      <c r="EP19" s="31">
        <v>0</v>
      </c>
      <c r="EQ19" s="31">
        <v>0</v>
      </c>
      <c r="ER19" s="31">
        <v>0</v>
      </c>
      <c r="ES19" s="31">
        <v>0</v>
      </c>
      <c r="ET19" s="31">
        <v>0</v>
      </c>
      <c r="EU19" s="31">
        <v>0</v>
      </c>
      <c r="EV19" s="31">
        <v>0</v>
      </c>
      <c r="EW19" s="31">
        <v>0</v>
      </c>
      <c r="EX19" s="31">
        <v>0</v>
      </c>
      <c r="EY19" s="31">
        <v>0</v>
      </c>
      <c r="EZ19" s="31">
        <v>0</v>
      </c>
      <c r="FA19" s="31">
        <v>0</v>
      </c>
      <c r="FB19" s="31">
        <v>0</v>
      </c>
      <c r="FC19" s="31">
        <v>0</v>
      </c>
      <c r="FD19" s="31">
        <v>0</v>
      </c>
      <c r="FE19" s="31">
        <v>0</v>
      </c>
      <c r="FF19" s="31">
        <v>0</v>
      </c>
      <c r="FG19" s="31">
        <v>0</v>
      </c>
      <c r="FH19" s="31">
        <v>0</v>
      </c>
      <c r="FI19" s="31">
        <v>0</v>
      </c>
      <c r="FJ19" s="31">
        <v>0</v>
      </c>
      <c r="FK19" s="31">
        <v>0</v>
      </c>
      <c r="FL19" s="31">
        <v>0</v>
      </c>
      <c r="FM19" s="31">
        <v>0</v>
      </c>
      <c r="FN19" s="31">
        <v>0</v>
      </c>
      <c r="FO19" s="31">
        <v>0</v>
      </c>
      <c r="FP19" s="31">
        <v>0</v>
      </c>
      <c r="FQ19" s="31">
        <v>0</v>
      </c>
      <c r="FR19" s="31">
        <v>0</v>
      </c>
      <c r="FS19" s="31">
        <v>0</v>
      </c>
      <c r="FT19" s="31">
        <v>0</v>
      </c>
      <c r="FU19" s="31">
        <v>0</v>
      </c>
      <c r="FV19" s="31">
        <v>0</v>
      </c>
      <c r="FW19" s="31">
        <v>0</v>
      </c>
      <c r="FX19" s="31">
        <v>0</v>
      </c>
      <c r="FY19" s="31">
        <v>-4.1486459856664279E-5</v>
      </c>
      <c r="FZ19" s="31">
        <v>-2.6024317121918721E-5</v>
      </c>
      <c r="GA19" s="31">
        <v>0</v>
      </c>
      <c r="GB19" s="31">
        <v>7.2735736522068021E-6</v>
      </c>
      <c r="GC19" s="31">
        <v>2.7275826798499828E-5</v>
      </c>
      <c r="GD19" s="31">
        <v>0</v>
      </c>
      <c r="GE19" s="31">
        <v>1.916011090323017E-4</v>
      </c>
      <c r="GF19" s="32">
        <v>9.9924576510313466E-4</v>
      </c>
      <c r="GG19" s="31">
        <v>-3.5717930401061334E-4</v>
      </c>
      <c r="GH19" s="31">
        <v>-2.1077382095466488E-5</v>
      </c>
      <c r="GI19" s="31">
        <v>0</v>
      </c>
      <c r="GJ19" s="31">
        <v>0</v>
      </c>
      <c r="GK19" s="31">
        <v>0</v>
      </c>
      <c r="GL19" s="31">
        <v>0</v>
      </c>
      <c r="GM19" s="31">
        <v>0</v>
      </c>
      <c r="GN19" s="31">
        <v>-2.9756306113723815E-2</v>
      </c>
      <c r="GO19" s="31">
        <v>2.1402150842359138E-5</v>
      </c>
      <c r="GP19" s="31">
        <v>1.0311800328981885E-3</v>
      </c>
      <c r="GQ19" s="31">
        <v>9.5817090113997638E-5</v>
      </c>
      <c r="GR19" s="31">
        <v>0</v>
      </c>
      <c r="GS19" s="31">
        <v>9.5513899241698416E-5</v>
      </c>
      <c r="GT19" s="31">
        <v>3.9392384928423661E-5</v>
      </c>
      <c r="GU19" s="31">
        <v>3.7617561065428325E-5</v>
      </c>
      <c r="GV19" s="31">
        <v>6.9005082246111624E-4</v>
      </c>
      <c r="GW19" s="31">
        <v>5.555467359913021E-3</v>
      </c>
      <c r="GX19" s="31">
        <v>0</v>
      </c>
      <c r="GY19" s="31">
        <v>0</v>
      </c>
      <c r="GZ19" s="31">
        <v>4.7166160556160056E-3</v>
      </c>
      <c r="HA19" s="31">
        <v>5.3996676949357647E-3</v>
      </c>
      <c r="HB19" s="31">
        <v>2.6068903209886511E-4</v>
      </c>
      <c r="HC19" s="31">
        <v>1.6434301081424388E-3</v>
      </c>
      <c r="HD19" s="31">
        <v>-1.7684025928469786E-3</v>
      </c>
      <c r="HE19" s="32">
        <v>2.138201180131357E-4</v>
      </c>
    </row>
    <row r="20" spans="1:213" ht="13.5" customHeight="1">
      <c r="A20" s="19">
        <v>1111</v>
      </c>
      <c r="B20" s="30" t="s">
        <v>19</v>
      </c>
      <c r="C20" s="31">
        <v>0</v>
      </c>
      <c r="D20" s="31">
        <v>0</v>
      </c>
      <c r="E20" s="31">
        <v>0</v>
      </c>
      <c r="F20" s="31">
        <v>0</v>
      </c>
      <c r="G20" s="31">
        <v>0</v>
      </c>
      <c r="H20" s="31">
        <v>0</v>
      </c>
      <c r="I20" s="31">
        <v>2.0949233025302017E-4</v>
      </c>
      <c r="J20" s="31">
        <v>0</v>
      </c>
      <c r="K20" s="31">
        <v>0</v>
      </c>
      <c r="L20" s="31">
        <v>0</v>
      </c>
      <c r="M20" s="31">
        <v>0</v>
      </c>
      <c r="N20" s="35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0.30660020662257298</v>
      </c>
      <c r="T20" s="62">
        <v>4.8698981519576149E-4</v>
      </c>
      <c r="U20" s="31">
        <v>0</v>
      </c>
      <c r="V20" s="31">
        <v>5.1037211671741162E-2</v>
      </c>
      <c r="W20" s="31">
        <v>0</v>
      </c>
      <c r="X20" s="31">
        <v>1.2878668631856102E-2</v>
      </c>
      <c r="Y20" s="31">
        <v>7.0184038619337377E-2</v>
      </c>
      <c r="Z20" s="31">
        <v>1.0264508487958942E-3</v>
      </c>
      <c r="AA20" s="31">
        <v>9.1503055519438301E-3</v>
      </c>
      <c r="AB20" s="31">
        <v>1.871657754010695E-2</v>
      </c>
      <c r="AC20" s="31">
        <v>0</v>
      </c>
      <c r="AD20" s="31">
        <v>0</v>
      </c>
      <c r="AE20" s="31">
        <v>0</v>
      </c>
      <c r="AF20" s="31">
        <v>0</v>
      </c>
      <c r="AG20" s="31">
        <v>0</v>
      </c>
      <c r="AH20" s="31">
        <v>0</v>
      </c>
      <c r="AI20" s="31">
        <v>0</v>
      </c>
      <c r="AJ20" s="31">
        <v>9.2850510677808728E-4</v>
      </c>
      <c r="AK20" s="31">
        <v>1.2266802964477384E-2</v>
      </c>
      <c r="AL20" s="31">
        <v>0</v>
      </c>
      <c r="AM20" s="31">
        <v>0</v>
      </c>
      <c r="AN20" s="31">
        <v>0</v>
      </c>
      <c r="AO20" s="31">
        <v>0</v>
      </c>
      <c r="AP20" s="31">
        <v>1.9284003607974868E-3</v>
      </c>
      <c r="AQ20" s="31">
        <v>0</v>
      </c>
      <c r="AR20" s="31">
        <v>0</v>
      </c>
      <c r="AS20" s="31">
        <v>0</v>
      </c>
      <c r="AT20" s="31">
        <v>0</v>
      </c>
      <c r="AU20" s="31">
        <v>0</v>
      </c>
      <c r="AV20" s="31">
        <v>0</v>
      </c>
      <c r="AW20" s="31">
        <v>0</v>
      </c>
      <c r="AX20" s="31">
        <v>0</v>
      </c>
      <c r="AY20" s="31">
        <v>0</v>
      </c>
      <c r="AZ20" s="31">
        <v>0</v>
      </c>
      <c r="BA20" s="31">
        <v>0</v>
      </c>
      <c r="BB20" s="31">
        <v>0</v>
      </c>
      <c r="BC20" s="31">
        <v>0</v>
      </c>
      <c r="BD20" s="31">
        <v>2.9677993767621307E-3</v>
      </c>
      <c r="BE20" s="31">
        <v>0</v>
      </c>
      <c r="BF20" s="31">
        <v>0</v>
      </c>
      <c r="BG20" s="31">
        <v>9.1268634012777611E-4</v>
      </c>
      <c r="BH20" s="31">
        <v>0</v>
      </c>
      <c r="BI20" s="31">
        <v>4.4401463230038267E-3</v>
      </c>
      <c r="BJ20" s="31">
        <v>0</v>
      </c>
      <c r="BK20" s="31">
        <v>0</v>
      </c>
      <c r="BL20" s="31">
        <v>0</v>
      </c>
      <c r="BM20" s="31">
        <v>0</v>
      </c>
      <c r="BN20" s="31">
        <v>0</v>
      </c>
      <c r="BO20" s="31">
        <v>0</v>
      </c>
      <c r="BP20" s="31">
        <v>0</v>
      </c>
      <c r="BQ20" s="31">
        <v>0</v>
      </c>
      <c r="BR20" s="31">
        <v>0</v>
      </c>
      <c r="BS20" s="31">
        <v>0</v>
      </c>
      <c r="BT20" s="31">
        <v>0</v>
      </c>
      <c r="BU20" s="31">
        <v>0</v>
      </c>
      <c r="BV20" s="31">
        <v>0</v>
      </c>
      <c r="BW20" s="31">
        <v>0</v>
      </c>
      <c r="BX20" s="31">
        <v>0</v>
      </c>
      <c r="BY20" s="31">
        <v>0</v>
      </c>
      <c r="BZ20" s="31">
        <v>0</v>
      </c>
      <c r="CA20" s="31">
        <v>0</v>
      </c>
      <c r="CB20" s="31">
        <v>0</v>
      </c>
      <c r="CC20" s="31">
        <v>0</v>
      </c>
      <c r="CD20" s="31">
        <v>0</v>
      </c>
      <c r="CE20" s="31">
        <v>0</v>
      </c>
      <c r="CF20" s="31">
        <v>0</v>
      </c>
      <c r="CG20" s="31">
        <v>0</v>
      </c>
      <c r="CH20" s="31">
        <v>0</v>
      </c>
      <c r="CI20" s="31">
        <v>0</v>
      </c>
      <c r="CJ20" s="31">
        <v>0</v>
      </c>
      <c r="CK20" s="31">
        <v>0</v>
      </c>
      <c r="CL20" s="31">
        <v>0</v>
      </c>
      <c r="CM20" s="31">
        <v>0</v>
      </c>
      <c r="CN20" s="31">
        <v>0</v>
      </c>
      <c r="CO20" s="31">
        <v>0</v>
      </c>
      <c r="CP20" s="31">
        <v>0</v>
      </c>
      <c r="CQ20" s="31">
        <v>0</v>
      </c>
      <c r="CR20" s="31">
        <v>0</v>
      </c>
      <c r="CS20" s="31">
        <v>0</v>
      </c>
      <c r="CT20" s="31">
        <v>0</v>
      </c>
      <c r="CU20" s="31">
        <v>0</v>
      </c>
      <c r="CV20" s="31">
        <v>0</v>
      </c>
      <c r="CW20" s="31">
        <v>0</v>
      </c>
      <c r="CX20" s="31">
        <v>0</v>
      </c>
      <c r="CY20" s="31">
        <v>0</v>
      </c>
      <c r="CZ20" s="31">
        <v>0</v>
      </c>
      <c r="DA20" s="31">
        <v>0</v>
      </c>
      <c r="DB20" s="31">
        <v>0</v>
      </c>
      <c r="DC20" s="31">
        <v>0</v>
      </c>
      <c r="DD20" s="31">
        <v>0</v>
      </c>
      <c r="DE20" s="31">
        <v>0</v>
      </c>
      <c r="DF20" s="31">
        <v>0</v>
      </c>
      <c r="DG20" s="31">
        <v>0</v>
      </c>
      <c r="DH20" s="31">
        <v>0</v>
      </c>
      <c r="DI20" s="31">
        <v>0</v>
      </c>
      <c r="DJ20" s="31">
        <v>0</v>
      </c>
      <c r="DK20" s="31">
        <v>0</v>
      </c>
      <c r="DL20" s="31">
        <v>0</v>
      </c>
      <c r="DM20" s="31">
        <v>0</v>
      </c>
      <c r="DN20" s="31">
        <v>0</v>
      </c>
      <c r="DO20" s="31">
        <v>0</v>
      </c>
      <c r="DP20" s="31">
        <v>0</v>
      </c>
      <c r="DQ20" s="31">
        <v>0</v>
      </c>
      <c r="DR20" s="31">
        <v>0</v>
      </c>
      <c r="DS20" s="31">
        <v>0</v>
      </c>
      <c r="DT20" s="31">
        <v>0</v>
      </c>
      <c r="DU20" s="31">
        <v>0</v>
      </c>
      <c r="DV20" s="31">
        <v>0</v>
      </c>
      <c r="DW20" s="31">
        <v>4.4511778191910116E-3</v>
      </c>
      <c r="DX20" s="31">
        <v>0</v>
      </c>
      <c r="DY20" s="31">
        <v>0</v>
      </c>
      <c r="DZ20" s="31">
        <v>0</v>
      </c>
      <c r="EA20" s="31">
        <v>0</v>
      </c>
      <c r="EB20" s="31">
        <v>0</v>
      </c>
      <c r="EC20" s="31">
        <v>0</v>
      </c>
      <c r="ED20" s="31">
        <v>0</v>
      </c>
      <c r="EE20" s="31">
        <v>0</v>
      </c>
      <c r="EF20" s="31">
        <v>0</v>
      </c>
      <c r="EG20" s="31">
        <v>0</v>
      </c>
      <c r="EH20" s="31">
        <v>0</v>
      </c>
      <c r="EI20" s="31">
        <v>0</v>
      </c>
      <c r="EJ20" s="31">
        <v>0</v>
      </c>
      <c r="EK20" s="31">
        <v>0</v>
      </c>
      <c r="EL20" s="31">
        <v>0</v>
      </c>
      <c r="EM20" s="31">
        <v>0</v>
      </c>
      <c r="EN20" s="31">
        <v>0</v>
      </c>
      <c r="EO20" s="31">
        <v>0</v>
      </c>
      <c r="EP20" s="31">
        <v>0</v>
      </c>
      <c r="EQ20" s="31">
        <v>0</v>
      </c>
      <c r="ER20" s="31">
        <v>0</v>
      </c>
      <c r="ES20" s="31">
        <v>0</v>
      </c>
      <c r="ET20" s="31">
        <v>0</v>
      </c>
      <c r="EU20" s="31">
        <v>0</v>
      </c>
      <c r="EV20" s="31">
        <v>0</v>
      </c>
      <c r="EW20" s="31">
        <v>0</v>
      </c>
      <c r="EX20" s="31">
        <v>0</v>
      </c>
      <c r="EY20" s="31">
        <v>0</v>
      </c>
      <c r="EZ20" s="31">
        <v>0</v>
      </c>
      <c r="FA20" s="31">
        <v>0</v>
      </c>
      <c r="FB20" s="31">
        <v>0</v>
      </c>
      <c r="FC20" s="31">
        <v>0</v>
      </c>
      <c r="FD20" s="31">
        <v>0</v>
      </c>
      <c r="FE20" s="31">
        <v>0</v>
      </c>
      <c r="FF20" s="31">
        <v>0</v>
      </c>
      <c r="FG20" s="31">
        <v>0</v>
      </c>
      <c r="FH20" s="31">
        <v>1.4171800007558295E-4</v>
      </c>
      <c r="FI20" s="31">
        <v>9.4026791367086865E-6</v>
      </c>
      <c r="FJ20" s="31">
        <v>4.9199029396791655E-3</v>
      </c>
      <c r="FK20" s="31">
        <v>1.8708373868143381E-4</v>
      </c>
      <c r="FL20" s="31">
        <v>0</v>
      </c>
      <c r="FM20" s="31">
        <v>0</v>
      </c>
      <c r="FN20" s="31">
        <v>9.3970793676318354E-4</v>
      </c>
      <c r="FO20" s="31">
        <v>0</v>
      </c>
      <c r="FP20" s="31">
        <v>2.2665401233797049E-3</v>
      </c>
      <c r="FQ20" s="31">
        <v>4.7207908889988041E-3</v>
      </c>
      <c r="FR20" s="31">
        <v>0</v>
      </c>
      <c r="FS20" s="31">
        <v>0</v>
      </c>
      <c r="FT20" s="31">
        <v>0</v>
      </c>
      <c r="FU20" s="31">
        <v>0</v>
      </c>
      <c r="FV20" s="31">
        <v>0</v>
      </c>
      <c r="FW20" s="31">
        <v>0</v>
      </c>
      <c r="FX20" s="31">
        <v>0</v>
      </c>
      <c r="FY20" s="31">
        <v>1.4572119024653329E-2</v>
      </c>
      <c r="FZ20" s="31">
        <v>5.6863132911392403E-2</v>
      </c>
      <c r="GA20" s="31">
        <v>0</v>
      </c>
      <c r="GB20" s="31">
        <v>4.3641441913240814E-5</v>
      </c>
      <c r="GC20" s="31">
        <v>2.6457551994544834E-3</v>
      </c>
      <c r="GD20" s="31">
        <v>0</v>
      </c>
      <c r="GE20" s="31">
        <v>0</v>
      </c>
      <c r="GF20" s="32">
        <v>3.5939425175751574E-3</v>
      </c>
      <c r="GG20" s="31">
        <v>4.0012586318331801E-3</v>
      </c>
      <c r="GH20" s="31">
        <v>1.4077583501562069E-2</v>
      </c>
      <c r="GI20" s="31">
        <v>0</v>
      </c>
      <c r="GJ20" s="31">
        <v>0</v>
      </c>
      <c r="GK20" s="31">
        <v>0</v>
      </c>
      <c r="GL20" s="31">
        <v>0</v>
      </c>
      <c r="GM20" s="31">
        <v>0</v>
      </c>
      <c r="GN20" s="31">
        <v>-0.23095339888841385</v>
      </c>
      <c r="GO20" s="31">
        <v>7.8416742681202412E-3</v>
      </c>
      <c r="GP20" s="31">
        <v>7.059400757440693E-3</v>
      </c>
      <c r="GQ20" s="31">
        <v>1.3335368211741939E-4</v>
      </c>
      <c r="GR20" s="31">
        <v>3.5786525595145478E-3</v>
      </c>
      <c r="GS20" s="31">
        <v>1.4425552823617337E-4</v>
      </c>
      <c r="GT20" s="31">
        <v>8.089400768276165E-3</v>
      </c>
      <c r="GU20" s="31">
        <v>7.0911302465704639E-3</v>
      </c>
      <c r="GV20" s="31">
        <v>6.8592533053427477E-3</v>
      </c>
      <c r="GW20" s="31">
        <v>1.8693280965144464E-2</v>
      </c>
      <c r="GX20" s="31">
        <v>1.652006965218556E-3</v>
      </c>
      <c r="GY20" s="31">
        <v>0.27979608578460097</v>
      </c>
      <c r="GZ20" s="31">
        <v>1.7596255844551989E-2</v>
      </c>
      <c r="HA20" s="31">
        <v>2.0173458146590321E-2</v>
      </c>
      <c r="HB20" s="31">
        <v>7.398792529340309E-3</v>
      </c>
      <c r="HC20" s="31">
        <v>1.0836062080473633E-2</v>
      </c>
      <c r="HD20" s="31">
        <v>2.8792922089561517E-3</v>
      </c>
      <c r="HE20" s="32">
        <v>4.8727632767891563E-3</v>
      </c>
    </row>
    <row r="21" spans="1:213" ht="13.5" customHeight="1">
      <c r="A21" s="19">
        <v>1112</v>
      </c>
      <c r="B21" s="30" t="s">
        <v>20</v>
      </c>
      <c r="C21" s="31">
        <v>0</v>
      </c>
      <c r="D21" s="31">
        <v>0</v>
      </c>
      <c r="E21" s="31">
        <v>0</v>
      </c>
      <c r="F21" s="31">
        <v>0</v>
      </c>
      <c r="G21" s="31">
        <v>0</v>
      </c>
      <c r="H21" s="31">
        <v>0</v>
      </c>
      <c r="I21" s="31">
        <v>0</v>
      </c>
      <c r="J21" s="31">
        <v>0</v>
      </c>
      <c r="K21" s="31">
        <v>0</v>
      </c>
      <c r="L21" s="31">
        <v>0</v>
      </c>
      <c r="M21" s="31">
        <v>0</v>
      </c>
      <c r="N21" s="35">
        <v>3.3413269384492406E-2</v>
      </c>
      <c r="O21" s="31">
        <v>9.4043887147335428E-3</v>
      </c>
      <c r="P21" s="31">
        <v>0</v>
      </c>
      <c r="Q21" s="31">
        <v>0</v>
      </c>
      <c r="R21" s="31">
        <v>0</v>
      </c>
      <c r="S21" s="31">
        <v>8.6270249544684796E-4</v>
      </c>
      <c r="T21" s="62">
        <v>3.077271849469769E-2</v>
      </c>
      <c r="U21" s="31">
        <v>0</v>
      </c>
      <c r="V21" s="31">
        <v>1.7652146098164887E-3</v>
      </c>
      <c r="W21" s="31">
        <v>2.6221692491060788E-3</v>
      </c>
      <c r="X21" s="31">
        <v>8.4426827697723344E-3</v>
      </c>
      <c r="Y21" s="31">
        <v>1.951214313878025E-2</v>
      </c>
      <c r="Z21" s="31">
        <v>0</v>
      </c>
      <c r="AA21" s="31">
        <v>0</v>
      </c>
      <c r="AB21" s="31">
        <v>2.2281639928698753E-3</v>
      </c>
      <c r="AC21" s="31">
        <v>0</v>
      </c>
      <c r="AD21" s="31">
        <v>0</v>
      </c>
      <c r="AE21" s="31">
        <v>0</v>
      </c>
      <c r="AF21" s="31">
        <v>0</v>
      </c>
      <c r="AG21" s="31">
        <v>0</v>
      </c>
      <c r="AH21" s="31">
        <v>0</v>
      </c>
      <c r="AI21" s="31">
        <v>0</v>
      </c>
      <c r="AJ21" s="31">
        <v>0</v>
      </c>
      <c r="AK21" s="31">
        <v>0</v>
      </c>
      <c r="AL21" s="31">
        <v>0</v>
      </c>
      <c r="AM21" s="31">
        <v>0</v>
      </c>
      <c r="AN21" s="31">
        <v>0</v>
      </c>
      <c r="AO21" s="31">
        <v>0</v>
      </c>
      <c r="AP21" s="31">
        <v>0</v>
      </c>
      <c r="AQ21" s="31">
        <v>0</v>
      </c>
      <c r="AR21" s="31">
        <v>0</v>
      </c>
      <c r="AS21" s="31">
        <v>0</v>
      </c>
      <c r="AT21" s="31">
        <v>0</v>
      </c>
      <c r="AU21" s="31">
        <v>0</v>
      </c>
      <c r="AV21" s="31">
        <v>0</v>
      </c>
      <c r="AW21" s="31">
        <v>0</v>
      </c>
      <c r="AX21" s="31">
        <v>0</v>
      </c>
      <c r="AY21" s="31">
        <v>0</v>
      </c>
      <c r="AZ21" s="31">
        <v>0</v>
      </c>
      <c r="BA21" s="31">
        <v>0</v>
      </c>
      <c r="BB21" s="31">
        <v>0</v>
      </c>
      <c r="BC21" s="31">
        <v>0</v>
      </c>
      <c r="BD21" s="31">
        <v>2.2258495325715983E-5</v>
      </c>
      <c r="BE21" s="31">
        <v>0</v>
      </c>
      <c r="BF21" s="31">
        <v>0</v>
      </c>
      <c r="BG21" s="31">
        <v>0</v>
      </c>
      <c r="BH21" s="31">
        <v>0</v>
      </c>
      <c r="BI21" s="31">
        <v>0</v>
      </c>
      <c r="BJ21" s="31">
        <v>0</v>
      </c>
      <c r="BK21" s="31">
        <v>0</v>
      </c>
      <c r="BL21" s="31">
        <v>0</v>
      </c>
      <c r="BM21" s="31">
        <v>0</v>
      </c>
      <c r="BN21" s="31">
        <v>0</v>
      </c>
      <c r="BO21" s="31">
        <v>0</v>
      </c>
      <c r="BP21" s="31">
        <v>0</v>
      </c>
      <c r="BQ21" s="31">
        <v>0</v>
      </c>
      <c r="BR21" s="31">
        <v>0</v>
      </c>
      <c r="BS21" s="31">
        <v>0</v>
      </c>
      <c r="BT21" s="31">
        <v>0</v>
      </c>
      <c r="BU21" s="31">
        <v>0</v>
      </c>
      <c r="BV21" s="31">
        <v>0</v>
      </c>
      <c r="BW21" s="31">
        <v>0</v>
      </c>
      <c r="BX21" s="31">
        <v>0</v>
      </c>
      <c r="BY21" s="31">
        <v>0</v>
      </c>
      <c r="BZ21" s="31">
        <v>0</v>
      </c>
      <c r="CA21" s="31">
        <v>0</v>
      </c>
      <c r="CB21" s="31">
        <v>0</v>
      </c>
      <c r="CC21" s="31">
        <v>0</v>
      </c>
      <c r="CD21" s="31">
        <v>0</v>
      </c>
      <c r="CE21" s="31">
        <v>0</v>
      </c>
      <c r="CF21" s="31">
        <v>0</v>
      </c>
      <c r="CG21" s="31">
        <v>0</v>
      </c>
      <c r="CH21" s="31">
        <v>0</v>
      </c>
      <c r="CI21" s="31">
        <v>0</v>
      </c>
      <c r="CJ21" s="31">
        <v>0</v>
      </c>
      <c r="CK21" s="31">
        <v>0</v>
      </c>
      <c r="CL21" s="31">
        <v>0</v>
      </c>
      <c r="CM21" s="31">
        <v>0</v>
      </c>
      <c r="CN21" s="31">
        <v>0</v>
      </c>
      <c r="CO21" s="31">
        <v>0</v>
      </c>
      <c r="CP21" s="31">
        <v>0</v>
      </c>
      <c r="CQ21" s="31">
        <v>0</v>
      </c>
      <c r="CR21" s="31">
        <v>0</v>
      </c>
      <c r="CS21" s="31">
        <v>0</v>
      </c>
      <c r="CT21" s="31">
        <v>0</v>
      </c>
      <c r="CU21" s="31">
        <v>0</v>
      </c>
      <c r="CV21" s="31">
        <v>0</v>
      </c>
      <c r="CW21" s="31">
        <v>0</v>
      </c>
      <c r="CX21" s="31">
        <v>0</v>
      </c>
      <c r="CY21" s="31">
        <v>0</v>
      </c>
      <c r="CZ21" s="31">
        <v>0</v>
      </c>
      <c r="DA21" s="31">
        <v>0</v>
      </c>
      <c r="DB21" s="31">
        <v>0</v>
      </c>
      <c r="DC21" s="31">
        <v>0</v>
      </c>
      <c r="DD21" s="31">
        <v>0</v>
      </c>
      <c r="DE21" s="31">
        <v>0</v>
      </c>
      <c r="DF21" s="31">
        <v>0</v>
      </c>
      <c r="DG21" s="31">
        <v>0</v>
      </c>
      <c r="DH21" s="31">
        <v>0</v>
      </c>
      <c r="DI21" s="31">
        <v>0</v>
      </c>
      <c r="DJ21" s="31">
        <v>0</v>
      </c>
      <c r="DK21" s="31">
        <v>0</v>
      </c>
      <c r="DL21" s="31">
        <v>0</v>
      </c>
      <c r="DM21" s="31">
        <v>0</v>
      </c>
      <c r="DN21" s="31">
        <v>0</v>
      </c>
      <c r="DO21" s="31">
        <v>0</v>
      </c>
      <c r="DP21" s="31">
        <v>0</v>
      </c>
      <c r="DQ21" s="31">
        <v>0</v>
      </c>
      <c r="DR21" s="31">
        <v>0</v>
      </c>
      <c r="DS21" s="31">
        <v>0</v>
      </c>
      <c r="DT21" s="31">
        <v>0</v>
      </c>
      <c r="DU21" s="31">
        <v>0</v>
      </c>
      <c r="DV21" s="31">
        <v>0</v>
      </c>
      <c r="DW21" s="31">
        <v>0</v>
      </c>
      <c r="DX21" s="31">
        <v>0</v>
      </c>
      <c r="DY21" s="31">
        <v>0</v>
      </c>
      <c r="DZ21" s="31">
        <v>0</v>
      </c>
      <c r="EA21" s="31">
        <v>0</v>
      </c>
      <c r="EB21" s="31">
        <v>0</v>
      </c>
      <c r="EC21" s="31">
        <v>0</v>
      </c>
      <c r="ED21" s="31">
        <v>0</v>
      </c>
      <c r="EE21" s="31">
        <v>0</v>
      </c>
      <c r="EF21" s="31">
        <v>0</v>
      </c>
      <c r="EG21" s="31">
        <v>0</v>
      </c>
      <c r="EH21" s="31">
        <v>0</v>
      </c>
      <c r="EI21" s="31">
        <v>0</v>
      </c>
      <c r="EJ21" s="31">
        <v>0</v>
      </c>
      <c r="EK21" s="31">
        <v>0</v>
      </c>
      <c r="EL21" s="31">
        <v>0</v>
      </c>
      <c r="EM21" s="31">
        <v>0</v>
      </c>
      <c r="EN21" s="31">
        <v>0</v>
      </c>
      <c r="EO21" s="31">
        <v>0</v>
      </c>
      <c r="EP21" s="31">
        <v>0</v>
      </c>
      <c r="EQ21" s="31">
        <v>0</v>
      </c>
      <c r="ER21" s="31">
        <v>0</v>
      </c>
      <c r="ES21" s="31">
        <v>0</v>
      </c>
      <c r="ET21" s="31">
        <v>0</v>
      </c>
      <c r="EU21" s="31">
        <v>0</v>
      </c>
      <c r="EV21" s="31">
        <v>0</v>
      </c>
      <c r="EW21" s="31">
        <v>0</v>
      </c>
      <c r="EX21" s="31">
        <v>0</v>
      </c>
      <c r="EY21" s="31">
        <v>0</v>
      </c>
      <c r="EZ21" s="31">
        <v>0</v>
      </c>
      <c r="FA21" s="31">
        <v>0</v>
      </c>
      <c r="FB21" s="31">
        <v>0</v>
      </c>
      <c r="FC21" s="31">
        <v>0</v>
      </c>
      <c r="FD21" s="31">
        <v>0</v>
      </c>
      <c r="FE21" s="31">
        <v>0</v>
      </c>
      <c r="FF21" s="31">
        <v>0</v>
      </c>
      <c r="FG21" s="31">
        <v>0</v>
      </c>
      <c r="FH21" s="31">
        <v>1.5116586674728845E-4</v>
      </c>
      <c r="FI21" s="31">
        <v>3.1342263789028954E-6</v>
      </c>
      <c r="FJ21" s="31">
        <v>8.47234040971941E-4</v>
      </c>
      <c r="FK21" s="31">
        <v>7.4833495472573526E-5</v>
      </c>
      <c r="FL21" s="31">
        <v>0</v>
      </c>
      <c r="FM21" s="31">
        <v>0</v>
      </c>
      <c r="FN21" s="31">
        <v>5.7957031393950358E-4</v>
      </c>
      <c r="FO21" s="31">
        <v>0</v>
      </c>
      <c r="FP21" s="31">
        <v>1.9543445140987538E-3</v>
      </c>
      <c r="FQ21" s="31">
        <v>4.295043169566551E-3</v>
      </c>
      <c r="FR21" s="31">
        <v>0</v>
      </c>
      <c r="FS21" s="31">
        <v>0</v>
      </c>
      <c r="FT21" s="31">
        <v>0</v>
      </c>
      <c r="FU21" s="31">
        <v>0</v>
      </c>
      <c r="FV21" s="31">
        <v>0</v>
      </c>
      <c r="FW21" s="31">
        <v>0</v>
      </c>
      <c r="FX21" s="31">
        <v>0</v>
      </c>
      <c r="FY21" s="31">
        <v>7.7579679931962207E-3</v>
      </c>
      <c r="FZ21" s="31">
        <v>2.5730242338441039E-2</v>
      </c>
      <c r="GA21" s="31">
        <v>0</v>
      </c>
      <c r="GB21" s="31">
        <v>2.1820720956620407E-5</v>
      </c>
      <c r="GC21" s="31">
        <v>1.1728605523354926E-3</v>
      </c>
      <c r="GD21" s="31">
        <v>0</v>
      </c>
      <c r="GE21" s="31">
        <v>0</v>
      </c>
      <c r="GF21" s="32">
        <v>1.055918475993995E-3</v>
      </c>
      <c r="GG21" s="31">
        <v>4.0395278429771744E-3</v>
      </c>
      <c r="GH21" s="31">
        <v>1.1397945657825094E-2</v>
      </c>
      <c r="GI21" s="31">
        <v>0</v>
      </c>
      <c r="GJ21" s="31">
        <v>0</v>
      </c>
      <c r="GK21" s="31">
        <v>0</v>
      </c>
      <c r="GL21" s="31">
        <v>0</v>
      </c>
      <c r="GM21" s="31">
        <v>0</v>
      </c>
      <c r="GN21" s="31">
        <v>0.18700299273193671</v>
      </c>
      <c r="GO21" s="31">
        <v>5.8341771192803368E-3</v>
      </c>
      <c r="GP21" s="31">
        <v>3.5974531742728757E-3</v>
      </c>
      <c r="GQ21" s="31">
        <v>1.7400186003691427E-3</v>
      </c>
      <c r="GR21" s="31">
        <v>7.779679477205539E-4</v>
      </c>
      <c r="GS21" s="31">
        <v>1.7369744150758351E-3</v>
      </c>
      <c r="GT21" s="31">
        <v>1.1239918946428227E-2</v>
      </c>
      <c r="GU21" s="31">
        <v>7.7613717914599006E-3</v>
      </c>
      <c r="GV21" s="31">
        <v>5.5884841184481336E-3</v>
      </c>
      <c r="GW21" s="31">
        <v>1.0581903884579458E-2</v>
      </c>
      <c r="GX21" s="31">
        <v>1.7859534759119525E-4</v>
      </c>
      <c r="GY21" s="31">
        <v>5.0275401382866521E-2</v>
      </c>
      <c r="GZ21" s="31">
        <v>9.2966505652199646E-3</v>
      </c>
      <c r="HA21" s="31">
        <v>1.0644496520759028E-2</v>
      </c>
      <c r="HB21" s="31">
        <v>2.1044171865996172E-3</v>
      </c>
      <c r="HC21" s="31">
        <v>4.4022898307125692E-3</v>
      </c>
      <c r="HD21" s="31">
        <v>1.1539253419546562E-2</v>
      </c>
      <c r="HE21" s="32">
        <v>6.1810102512734107E-3</v>
      </c>
    </row>
    <row r="22" spans="1:213" ht="13.5" customHeight="1">
      <c r="A22" s="19">
        <v>1113</v>
      </c>
      <c r="B22" s="30" t="s">
        <v>21</v>
      </c>
      <c r="C22" s="31">
        <v>0</v>
      </c>
      <c r="D22" s="31">
        <v>0</v>
      </c>
      <c r="E22" s="31">
        <v>0</v>
      </c>
      <c r="F22" s="31">
        <v>0</v>
      </c>
      <c r="G22" s="31">
        <v>0</v>
      </c>
      <c r="H22" s="31">
        <v>0</v>
      </c>
      <c r="I22" s="31">
        <v>1.815600195526175E-3</v>
      </c>
      <c r="J22" s="31">
        <v>0</v>
      </c>
      <c r="K22" s="31">
        <v>0</v>
      </c>
      <c r="L22" s="31">
        <v>0</v>
      </c>
      <c r="M22" s="31">
        <v>7.064868336544637E-3</v>
      </c>
      <c r="N22" s="35">
        <v>0</v>
      </c>
      <c r="O22" s="31">
        <v>0</v>
      </c>
      <c r="P22" s="31">
        <v>0</v>
      </c>
      <c r="Q22" s="31">
        <v>0</v>
      </c>
      <c r="R22" s="31">
        <v>0</v>
      </c>
      <c r="S22" s="31">
        <v>0</v>
      </c>
      <c r="T22" s="62">
        <v>5.8774632868453976E-5</v>
      </c>
      <c r="U22" s="31">
        <v>1.6662602617247824E-2</v>
      </c>
      <c r="V22" s="31">
        <v>4.6748569465341373E-2</v>
      </c>
      <c r="W22" s="31">
        <v>2.3837902264600716E-4</v>
      </c>
      <c r="X22" s="31">
        <v>9.3298799421890882E-3</v>
      </c>
      <c r="Y22" s="31">
        <v>4.2114685791621823E-2</v>
      </c>
      <c r="Z22" s="31">
        <v>2.0173707066719306E-2</v>
      </c>
      <c r="AA22" s="31">
        <v>0</v>
      </c>
      <c r="AB22" s="31">
        <v>3.787878787878788E-2</v>
      </c>
      <c r="AC22" s="31">
        <v>0</v>
      </c>
      <c r="AD22" s="31">
        <v>0</v>
      </c>
      <c r="AE22" s="31">
        <v>0</v>
      </c>
      <c r="AF22" s="31">
        <v>0</v>
      </c>
      <c r="AG22" s="31">
        <v>0</v>
      </c>
      <c r="AH22" s="31">
        <v>0</v>
      </c>
      <c r="AI22" s="31">
        <v>0</v>
      </c>
      <c r="AJ22" s="31">
        <v>0</v>
      </c>
      <c r="AK22" s="31">
        <v>0</v>
      </c>
      <c r="AL22" s="31">
        <v>6.2283737024221449E-4</v>
      </c>
      <c r="AM22" s="31">
        <v>1.456346027816209E-4</v>
      </c>
      <c r="AN22" s="31">
        <v>0</v>
      </c>
      <c r="AO22" s="31">
        <v>0</v>
      </c>
      <c r="AP22" s="31">
        <v>0</v>
      </c>
      <c r="AQ22" s="31">
        <v>0</v>
      </c>
      <c r="AR22" s="31">
        <v>0</v>
      </c>
      <c r="AS22" s="31">
        <v>0</v>
      </c>
      <c r="AT22" s="31">
        <v>0</v>
      </c>
      <c r="AU22" s="31">
        <v>0</v>
      </c>
      <c r="AV22" s="31">
        <v>0</v>
      </c>
      <c r="AW22" s="31">
        <v>0</v>
      </c>
      <c r="AX22" s="31">
        <v>0</v>
      </c>
      <c r="AY22" s="31">
        <v>0</v>
      </c>
      <c r="AZ22" s="31">
        <v>0</v>
      </c>
      <c r="BA22" s="31">
        <v>5.7551472598305107E-5</v>
      </c>
      <c r="BB22" s="31">
        <v>0</v>
      </c>
      <c r="BC22" s="31">
        <v>0</v>
      </c>
      <c r="BD22" s="31">
        <v>0</v>
      </c>
      <c r="BE22" s="31">
        <v>0</v>
      </c>
      <c r="BF22" s="31">
        <v>0</v>
      </c>
      <c r="BG22" s="31">
        <v>0</v>
      </c>
      <c r="BH22" s="31">
        <v>0</v>
      </c>
      <c r="BI22" s="31">
        <v>8.4093680359920958E-5</v>
      </c>
      <c r="BJ22" s="31">
        <v>0</v>
      </c>
      <c r="BK22" s="31">
        <v>0</v>
      </c>
      <c r="BL22" s="31">
        <v>0</v>
      </c>
      <c r="BM22" s="31">
        <v>0</v>
      </c>
      <c r="BN22" s="31">
        <v>0</v>
      </c>
      <c r="BO22" s="31">
        <v>0</v>
      </c>
      <c r="BP22" s="31">
        <v>0</v>
      </c>
      <c r="BQ22" s="31">
        <v>0</v>
      </c>
      <c r="BR22" s="31">
        <v>0</v>
      </c>
      <c r="BS22" s="31">
        <v>9.4375235938089843E-5</v>
      </c>
      <c r="BT22" s="31">
        <v>0</v>
      </c>
      <c r="BU22" s="31">
        <v>0</v>
      </c>
      <c r="BV22" s="31">
        <v>0</v>
      </c>
      <c r="BW22" s="31">
        <v>0</v>
      </c>
      <c r="BX22" s="31">
        <v>0</v>
      </c>
      <c r="BY22" s="31">
        <v>0</v>
      </c>
      <c r="BZ22" s="31">
        <v>0</v>
      </c>
      <c r="CA22" s="31">
        <v>0</v>
      </c>
      <c r="CB22" s="31">
        <v>0</v>
      </c>
      <c r="CC22" s="31">
        <v>0</v>
      </c>
      <c r="CD22" s="31">
        <v>0</v>
      </c>
      <c r="CE22" s="31">
        <v>0</v>
      </c>
      <c r="CF22" s="31">
        <v>0</v>
      </c>
      <c r="CG22" s="31">
        <v>0</v>
      </c>
      <c r="CH22" s="31">
        <v>0</v>
      </c>
      <c r="CI22" s="31">
        <v>0</v>
      </c>
      <c r="CJ22" s="31">
        <v>0</v>
      </c>
      <c r="CK22" s="31">
        <v>0</v>
      </c>
      <c r="CL22" s="31">
        <v>0</v>
      </c>
      <c r="CM22" s="31">
        <v>0</v>
      </c>
      <c r="CN22" s="31">
        <v>0</v>
      </c>
      <c r="CO22" s="31">
        <v>0</v>
      </c>
      <c r="CP22" s="31">
        <v>0</v>
      </c>
      <c r="CQ22" s="31">
        <v>0</v>
      </c>
      <c r="CR22" s="31">
        <v>0</v>
      </c>
      <c r="CS22" s="31">
        <v>0</v>
      </c>
      <c r="CT22" s="31">
        <v>0</v>
      </c>
      <c r="CU22" s="31">
        <v>0</v>
      </c>
      <c r="CV22" s="31">
        <v>0</v>
      </c>
      <c r="CW22" s="31">
        <v>0</v>
      </c>
      <c r="CX22" s="31">
        <v>0</v>
      </c>
      <c r="CY22" s="31">
        <v>0</v>
      </c>
      <c r="CZ22" s="31">
        <v>0</v>
      </c>
      <c r="DA22" s="31">
        <v>0</v>
      </c>
      <c r="DB22" s="31">
        <v>0</v>
      </c>
      <c r="DC22" s="31">
        <v>0</v>
      </c>
      <c r="DD22" s="31">
        <v>0</v>
      </c>
      <c r="DE22" s="31">
        <v>0</v>
      </c>
      <c r="DF22" s="31">
        <v>0</v>
      </c>
      <c r="DG22" s="31">
        <v>0</v>
      </c>
      <c r="DH22" s="31">
        <v>0</v>
      </c>
      <c r="DI22" s="31">
        <v>0</v>
      </c>
      <c r="DJ22" s="31">
        <v>0</v>
      </c>
      <c r="DK22" s="31">
        <v>0</v>
      </c>
      <c r="DL22" s="31">
        <v>0</v>
      </c>
      <c r="DM22" s="31">
        <v>0</v>
      </c>
      <c r="DN22" s="31">
        <v>0</v>
      </c>
      <c r="DO22" s="31">
        <v>0</v>
      </c>
      <c r="DP22" s="31">
        <v>0</v>
      </c>
      <c r="DQ22" s="31">
        <v>0</v>
      </c>
      <c r="DR22" s="31">
        <v>0</v>
      </c>
      <c r="DS22" s="31">
        <v>0</v>
      </c>
      <c r="DT22" s="31">
        <v>0</v>
      </c>
      <c r="DU22" s="31">
        <v>0</v>
      </c>
      <c r="DV22" s="31">
        <v>0</v>
      </c>
      <c r="DW22" s="31">
        <v>0</v>
      </c>
      <c r="DX22" s="31">
        <v>0</v>
      </c>
      <c r="DY22" s="31">
        <v>0</v>
      </c>
      <c r="DZ22" s="31">
        <v>0</v>
      </c>
      <c r="EA22" s="31">
        <v>0</v>
      </c>
      <c r="EB22" s="31">
        <v>0</v>
      </c>
      <c r="EC22" s="31">
        <v>0</v>
      </c>
      <c r="ED22" s="31">
        <v>0</v>
      </c>
      <c r="EE22" s="31">
        <v>0</v>
      </c>
      <c r="EF22" s="31">
        <v>0</v>
      </c>
      <c r="EG22" s="31">
        <v>0</v>
      </c>
      <c r="EH22" s="31">
        <v>0</v>
      </c>
      <c r="EI22" s="31">
        <v>0</v>
      </c>
      <c r="EJ22" s="31">
        <v>0</v>
      </c>
      <c r="EK22" s="31">
        <v>0</v>
      </c>
      <c r="EL22" s="31">
        <v>0</v>
      </c>
      <c r="EM22" s="31">
        <v>0</v>
      </c>
      <c r="EN22" s="31">
        <v>0</v>
      </c>
      <c r="EO22" s="31">
        <v>0</v>
      </c>
      <c r="EP22" s="31">
        <v>0</v>
      </c>
      <c r="EQ22" s="31">
        <v>0</v>
      </c>
      <c r="ER22" s="31">
        <v>0</v>
      </c>
      <c r="ES22" s="31">
        <v>0</v>
      </c>
      <c r="ET22" s="31">
        <v>0</v>
      </c>
      <c r="EU22" s="31">
        <v>0</v>
      </c>
      <c r="EV22" s="31">
        <v>0</v>
      </c>
      <c r="EW22" s="31">
        <v>0</v>
      </c>
      <c r="EX22" s="31">
        <v>0</v>
      </c>
      <c r="EY22" s="31">
        <v>0</v>
      </c>
      <c r="EZ22" s="31">
        <v>0</v>
      </c>
      <c r="FA22" s="31">
        <v>0</v>
      </c>
      <c r="FB22" s="31">
        <v>0</v>
      </c>
      <c r="FC22" s="31">
        <v>0</v>
      </c>
      <c r="FD22" s="31">
        <v>0</v>
      </c>
      <c r="FE22" s="31">
        <v>0</v>
      </c>
      <c r="FF22" s="31">
        <v>0</v>
      </c>
      <c r="FG22" s="31">
        <v>0</v>
      </c>
      <c r="FH22" s="31">
        <v>1.0392653338876082E-4</v>
      </c>
      <c r="FI22" s="31">
        <v>0</v>
      </c>
      <c r="FJ22" s="31">
        <v>7.6176744911950829E-4</v>
      </c>
      <c r="FK22" s="31">
        <v>0</v>
      </c>
      <c r="FL22" s="31">
        <v>0</v>
      </c>
      <c r="FM22" s="31">
        <v>0</v>
      </c>
      <c r="FN22" s="31">
        <v>3.7186303379933464E-4</v>
      </c>
      <c r="FO22" s="31">
        <v>0</v>
      </c>
      <c r="FP22" s="31">
        <v>7.8048902320237772E-4</v>
      </c>
      <c r="FQ22" s="31">
        <v>2.7423161928136291E-3</v>
      </c>
      <c r="FR22" s="31">
        <v>4.8718698236383125E-4</v>
      </c>
      <c r="FS22" s="31">
        <v>0</v>
      </c>
      <c r="FT22" s="31">
        <v>0</v>
      </c>
      <c r="FU22" s="31">
        <v>0</v>
      </c>
      <c r="FV22" s="31">
        <v>0</v>
      </c>
      <c r="FW22" s="31">
        <v>0</v>
      </c>
      <c r="FX22" s="31">
        <v>0</v>
      </c>
      <c r="FY22" s="31">
        <v>5.3724965514380246E-3</v>
      </c>
      <c r="FZ22" s="31">
        <v>1.1362216855429713E-2</v>
      </c>
      <c r="GA22" s="31">
        <v>0</v>
      </c>
      <c r="GB22" s="31">
        <v>0</v>
      </c>
      <c r="GC22" s="31">
        <v>8.5918854415274466E-4</v>
      </c>
      <c r="GD22" s="31">
        <v>0</v>
      </c>
      <c r="GE22" s="31">
        <v>0</v>
      </c>
      <c r="GF22" s="32">
        <v>8.1313922549267244E-4</v>
      </c>
      <c r="GG22" s="31">
        <v>2.2536313229241079E-4</v>
      </c>
      <c r="GH22" s="31">
        <v>4.1105578948847539E-3</v>
      </c>
      <c r="GI22" s="31">
        <v>0</v>
      </c>
      <c r="GJ22" s="31">
        <v>0</v>
      </c>
      <c r="GK22" s="31">
        <v>0</v>
      </c>
      <c r="GL22" s="31">
        <v>0</v>
      </c>
      <c r="GM22" s="31">
        <v>0</v>
      </c>
      <c r="GN22" s="31">
        <v>1.3681060282171868E-2</v>
      </c>
      <c r="GO22" s="31">
        <v>2.1457501232468685E-3</v>
      </c>
      <c r="GP22" s="31">
        <v>1.7575388320649433E-3</v>
      </c>
      <c r="GQ22" s="31">
        <v>4.9390252636081264E-7</v>
      </c>
      <c r="GR22" s="31">
        <v>0</v>
      </c>
      <c r="GS22" s="31">
        <v>4.9233968681287846E-7</v>
      </c>
      <c r="GT22" s="31">
        <v>2.2805199046853878E-3</v>
      </c>
      <c r="GU22" s="31">
        <v>1.9655725621029359E-3</v>
      </c>
      <c r="GV22" s="31">
        <v>1.7792222229451832E-3</v>
      </c>
      <c r="GW22" s="31">
        <v>1.7248207280545524E-3</v>
      </c>
      <c r="GX22" s="31">
        <v>1.0269232486493727E-3</v>
      </c>
      <c r="GY22" s="31">
        <v>1.5820930505097855E-3</v>
      </c>
      <c r="GZ22" s="31">
        <v>1.4432116695272913E-3</v>
      </c>
      <c r="HA22" s="31">
        <v>1.6939603960013732E-3</v>
      </c>
      <c r="HB22" s="31">
        <v>3.18612031324758E-3</v>
      </c>
      <c r="HC22" s="31">
        <v>2.7846259804294882E-3</v>
      </c>
      <c r="HD22" s="31">
        <v>1.0444021656446606E-3</v>
      </c>
      <c r="HE22" s="32">
        <v>1.2770043261726256E-3</v>
      </c>
    </row>
    <row r="23" spans="1:213" ht="13.5" customHeight="1">
      <c r="A23" s="19">
        <v>1114</v>
      </c>
      <c r="B23" s="30" t="s">
        <v>22</v>
      </c>
      <c r="C23" s="31">
        <v>0</v>
      </c>
      <c r="D23" s="31">
        <v>0</v>
      </c>
      <c r="E23" s="31">
        <v>0</v>
      </c>
      <c r="F23" s="31">
        <v>0</v>
      </c>
      <c r="G23" s="31">
        <v>0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35">
        <v>0</v>
      </c>
      <c r="O23" s="31">
        <v>0</v>
      </c>
      <c r="P23" s="31">
        <v>0</v>
      </c>
      <c r="Q23" s="31">
        <v>0</v>
      </c>
      <c r="R23" s="31">
        <v>0</v>
      </c>
      <c r="S23" s="31">
        <v>0</v>
      </c>
      <c r="T23" s="62">
        <v>0</v>
      </c>
      <c r="U23" s="31">
        <v>0</v>
      </c>
      <c r="V23" s="31">
        <v>2.9025340899667098E-2</v>
      </c>
      <c r="W23" s="31">
        <v>0</v>
      </c>
      <c r="X23" s="31">
        <v>0</v>
      </c>
      <c r="Y23" s="31">
        <v>7.5661505344259852E-4</v>
      </c>
      <c r="Z23" s="31">
        <v>0</v>
      </c>
      <c r="AA23" s="31">
        <v>0</v>
      </c>
      <c r="AB23" s="31">
        <v>0</v>
      </c>
      <c r="AC23" s="31">
        <v>0</v>
      </c>
      <c r="AD23" s="31">
        <v>0</v>
      </c>
      <c r="AE23" s="31">
        <v>0</v>
      </c>
      <c r="AF23" s="31">
        <v>0</v>
      </c>
      <c r="AG23" s="31">
        <v>0</v>
      </c>
      <c r="AH23" s="31">
        <v>0</v>
      </c>
      <c r="AI23" s="31">
        <v>0</v>
      </c>
      <c r="AJ23" s="31">
        <v>0</v>
      </c>
      <c r="AK23" s="31">
        <v>0</v>
      </c>
      <c r="AL23" s="31">
        <v>0</v>
      </c>
      <c r="AM23" s="31">
        <v>0</v>
      </c>
      <c r="AN23" s="31">
        <v>0</v>
      </c>
      <c r="AO23" s="31">
        <v>0</v>
      </c>
      <c r="AP23" s="31">
        <v>0</v>
      </c>
      <c r="AQ23" s="31">
        <v>0</v>
      </c>
      <c r="AR23" s="31">
        <v>0</v>
      </c>
      <c r="AS23" s="31">
        <v>0</v>
      </c>
      <c r="AT23" s="31">
        <v>0</v>
      </c>
      <c r="AU23" s="31">
        <v>0</v>
      </c>
      <c r="AV23" s="31">
        <v>0</v>
      </c>
      <c r="AW23" s="31">
        <v>0</v>
      </c>
      <c r="AX23" s="31">
        <v>0</v>
      </c>
      <c r="AY23" s="31">
        <v>0</v>
      </c>
      <c r="AZ23" s="31">
        <v>0</v>
      </c>
      <c r="BA23" s="31">
        <v>0</v>
      </c>
      <c r="BB23" s="31">
        <v>0</v>
      </c>
      <c r="BC23" s="31">
        <v>0</v>
      </c>
      <c r="BD23" s="31">
        <v>0</v>
      </c>
      <c r="BE23" s="31">
        <v>0</v>
      </c>
      <c r="BF23" s="31">
        <v>0</v>
      </c>
      <c r="BG23" s="31">
        <v>0</v>
      </c>
      <c r="BH23" s="31">
        <v>0</v>
      </c>
      <c r="BI23" s="31">
        <v>0</v>
      </c>
      <c r="BJ23" s="31">
        <v>0</v>
      </c>
      <c r="BK23" s="31">
        <v>0</v>
      </c>
      <c r="BL23" s="31">
        <v>0</v>
      </c>
      <c r="BM23" s="31">
        <v>0</v>
      </c>
      <c r="BN23" s="31">
        <v>0</v>
      </c>
      <c r="BO23" s="31">
        <v>0</v>
      </c>
      <c r="BP23" s="31">
        <v>0</v>
      </c>
      <c r="BQ23" s="31">
        <v>0</v>
      </c>
      <c r="BR23" s="31">
        <v>0</v>
      </c>
      <c r="BS23" s="31">
        <v>0</v>
      </c>
      <c r="BT23" s="31">
        <v>0</v>
      </c>
      <c r="BU23" s="31">
        <v>0</v>
      </c>
      <c r="BV23" s="31">
        <v>0</v>
      </c>
      <c r="BW23" s="31">
        <v>0</v>
      </c>
      <c r="BX23" s="31">
        <v>0</v>
      </c>
      <c r="BY23" s="31">
        <v>0</v>
      </c>
      <c r="BZ23" s="31">
        <v>0</v>
      </c>
      <c r="CA23" s="31">
        <v>0</v>
      </c>
      <c r="CB23" s="31">
        <v>0</v>
      </c>
      <c r="CC23" s="31">
        <v>0</v>
      </c>
      <c r="CD23" s="31">
        <v>0</v>
      </c>
      <c r="CE23" s="31">
        <v>0</v>
      </c>
      <c r="CF23" s="31">
        <v>0</v>
      </c>
      <c r="CG23" s="31">
        <v>0</v>
      </c>
      <c r="CH23" s="31">
        <v>0</v>
      </c>
      <c r="CI23" s="31">
        <v>0</v>
      </c>
      <c r="CJ23" s="31">
        <v>0</v>
      </c>
      <c r="CK23" s="31">
        <v>0</v>
      </c>
      <c r="CL23" s="31">
        <v>0</v>
      </c>
      <c r="CM23" s="31">
        <v>0</v>
      </c>
      <c r="CN23" s="31">
        <v>0</v>
      </c>
      <c r="CO23" s="31">
        <v>0</v>
      </c>
      <c r="CP23" s="31">
        <v>0</v>
      </c>
      <c r="CQ23" s="31">
        <v>0</v>
      </c>
      <c r="CR23" s="31">
        <v>0</v>
      </c>
      <c r="CS23" s="31">
        <v>0</v>
      </c>
      <c r="CT23" s="31">
        <v>0</v>
      </c>
      <c r="CU23" s="31">
        <v>0</v>
      </c>
      <c r="CV23" s="31">
        <v>0</v>
      </c>
      <c r="CW23" s="31">
        <v>0</v>
      </c>
      <c r="CX23" s="31">
        <v>0</v>
      </c>
      <c r="CY23" s="31">
        <v>0</v>
      </c>
      <c r="CZ23" s="31">
        <v>0</v>
      </c>
      <c r="DA23" s="31">
        <v>0</v>
      </c>
      <c r="DB23" s="31">
        <v>0</v>
      </c>
      <c r="DC23" s="31">
        <v>0</v>
      </c>
      <c r="DD23" s="31">
        <v>0</v>
      </c>
      <c r="DE23" s="31">
        <v>0</v>
      </c>
      <c r="DF23" s="31">
        <v>0</v>
      </c>
      <c r="DG23" s="31">
        <v>0</v>
      </c>
      <c r="DH23" s="31">
        <v>0</v>
      </c>
      <c r="DI23" s="31">
        <v>0</v>
      </c>
      <c r="DJ23" s="31">
        <v>0</v>
      </c>
      <c r="DK23" s="31">
        <v>0</v>
      </c>
      <c r="DL23" s="31">
        <v>0</v>
      </c>
      <c r="DM23" s="31">
        <v>0</v>
      </c>
      <c r="DN23" s="31">
        <v>0</v>
      </c>
      <c r="DO23" s="31">
        <v>0</v>
      </c>
      <c r="DP23" s="31">
        <v>0</v>
      </c>
      <c r="DQ23" s="31">
        <v>0</v>
      </c>
      <c r="DR23" s="31">
        <v>0</v>
      </c>
      <c r="DS23" s="31">
        <v>0</v>
      </c>
      <c r="DT23" s="31">
        <v>0</v>
      </c>
      <c r="DU23" s="31">
        <v>0</v>
      </c>
      <c r="DV23" s="31">
        <v>0</v>
      </c>
      <c r="DW23" s="31">
        <v>0</v>
      </c>
      <c r="DX23" s="31">
        <v>0</v>
      </c>
      <c r="DY23" s="31">
        <v>0</v>
      </c>
      <c r="DZ23" s="31">
        <v>0</v>
      </c>
      <c r="EA23" s="31">
        <v>0</v>
      </c>
      <c r="EB23" s="31">
        <v>0</v>
      </c>
      <c r="EC23" s="31">
        <v>0</v>
      </c>
      <c r="ED23" s="31">
        <v>0</v>
      </c>
      <c r="EE23" s="31">
        <v>0</v>
      </c>
      <c r="EF23" s="31">
        <v>0</v>
      </c>
      <c r="EG23" s="31">
        <v>0</v>
      </c>
      <c r="EH23" s="31">
        <v>0</v>
      </c>
      <c r="EI23" s="31">
        <v>0</v>
      </c>
      <c r="EJ23" s="31">
        <v>0</v>
      </c>
      <c r="EK23" s="31">
        <v>0</v>
      </c>
      <c r="EL23" s="31">
        <v>0</v>
      </c>
      <c r="EM23" s="31">
        <v>0</v>
      </c>
      <c r="EN23" s="31">
        <v>0</v>
      </c>
      <c r="EO23" s="31">
        <v>0</v>
      </c>
      <c r="EP23" s="31">
        <v>0</v>
      </c>
      <c r="EQ23" s="31">
        <v>0</v>
      </c>
      <c r="ER23" s="31">
        <v>0</v>
      </c>
      <c r="ES23" s="31">
        <v>0</v>
      </c>
      <c r="ET23" s="31">
        <v>0</v>
      </c>
      <c r="EU23" s="31">
        <v>0</v>
      </c>
      <c r="EV23" s="31">
        <v>0</v>
      </c>
      <c r="EW23" s="31">
        <v>0</v>
      </c>
      <c r="EX23" s="31">
        <v>0</v>
      </c>
      <c r="EY23" s="31">
        <v>0</v>
      </c>
      <c r="EZ23" s="31">
        <v>0</v>
      </c>
      <c r="FA23" s="31">
        <v>0</v>
      </c>
      <c r="FB23" s="31">
        <v>0</v>
      </c>
      <c r="FC23" s="31">
        <v>0</v>
      </c>
      <c r="FD23" s="31">
        <v>0</v>
      </c>
      <c r="FE23" s="31">
        <v>0</v>
      </c>
      <c r="FF23" s="31">
        <v>0</v>
      </c>
      <c r="FG23" s="31">
        <v>0</v>
      </c>
      <c r="FH23" s="31">
        <v>6.6135066701938707E-5</v>
      </c>
      <c r="FI23" s="31">
        <v>1.8805358273417373E-5</v>
      </c>
      <c r="FJ23" s="31">
        <v>7.8034714300047195E-4</v>
      </c>
      <c r="FK23" s="31">
        <v>0</v>
      </c>
      <c r="FL23" s="31">
        <v>0</v>
      </c>
      <c r="FM23" s="31">
        <v>0</v>
      </c>
      <c r="FN23" s="31">
        <v>2.2445786724824705E-4</v>
      </c>
      <c r="FO23" s="31">
        <v>0</v>
      </c>
      <c r="FP23" s="31">
        <v>6.6809860386123532E-4</v>
      </c>
      <c r="FQ23" s="31">
        <v>1.6654249024849893E-3</v>
      </c>
      <c r="FR23" s="31">
        <v>5.6026502971840591E-4</v>
      </c>
      <c r="FS23" s="31">
        <v>0</v>
      </c>
      <c r="FT23" s="31">
        <v>0</v>
      </c>
      <c r="FU23" s="31">
        <v>0</v>
      </c>
      <c r="FV23" s="31">
        <v>0</v>
      </c>
      <c r="FW23" s="31">
        <v>0</v>
      </c>
      <c r="FX23" s="31">
        <v>0</v>
      </c>
      <c r="FY23" s="31">
        <v>3.526349087816464E-3</v>
      </c>
      <c r="FZ23" s="31">
        <v>2.2196140073284475E-2</v>
      </c>
      <c r="GA23" s="31">
        <v>0</v>
      </c>
      <c r="GB23" s="31">
        <v>0</v>
      </c>
      <c r="GC23" s="31">
        <v>5.5915444936924653E-4</v>
      </c>
      <c r="GD23" s="31">
        <v>0</v>
      </c>
      <c r="GE23" s="31">
        <v>0</v>
      </c>
      <c r="GF23" s="32">
        <v>6.3351994674425919E-4</v>
      </c>
      <c r="GG23" s="31">
        <v>7.9302309759499267E-3</v>
      </c>
      <c r="GH23" s="31">
        <v>1.6944341659679906E-2</v>
      </c>
      <c r="GI23" s="31">
        <v>0</v>
      </c>
      <c r="GJ23" s="31">
        <v>0</v>
      </c>
      <c r="GK23" s="31">
        <v>0</v>
      </c>
      <c r="GL23" s="31">
        <v>0</v>
      </c>
      <c r="GM23" s="31">
        <v>0</v>
      </c>
      <c r="GN23" s="31">
        <v>4.1898247114151348E-2</v>
      </c>
      <c r="GO23" s="31">
        <v>9.0684849146816793E-3</v>
      </c>
      <c r="GP23" s="31">
        <v>4.5611192581363463E-3</v>
      </c>
      <c r="GQ23" s="31">
        <v>4.9735984404533824E-4</v>
      </c>
      <c r="GR23" s="31">
        <v>1.01135833203672E-2</v>
      </c>
      <c r="GS23" s="31">
        <v>5.2778814426340565E-4</v>
      </c>
      <c r="GT23" s="31">
        <v>8.16793621924106E-3</v>
      </c>
      <c r="GU23" s="31">
        <v>7.7171546582777304E-3</v>
      </c>
      <c r="GV23" s="31">
        <v>5.2789683944402211E-3</v>
      </c>
      <c r="GW23" s="31">
        <v>9.7310781373824006E-4</v>
      </c>
      <c r="GX23" s="31">
        <v>1.1162209224449703E-3</v>
      </c>
      <c r="GY23" s="31">
        <v>1.9864057189733973E-2</v>
      </c>
      <c r="GZ23" s="31">
        <v>9.3330723108231775E-4</v>
      </c>
      <c r="HA23" s="31">
        <v>1.0954560390827206E-3</v>
      </c>
      <c r="HB23" s="31">
        <v>9.2793355471527325E-3</v>
      </c>
      <c r="HC23" s="31">
        <v>7.0773053190387398E-3</v>
      </c>
      <c r="HD23" s="31">
        <v>8.4367783803844035E-3</v>
      </c>
      <c r="HE23" s="32">
        <v>4.380665616837566E-3</v>
      </c>
    </row>
    <row r="24" spans="1:213" ht="13.5" customHeight="1">
      <c r="A24" s="19">
        <v>1115</v>
      </c>
      <c r="B24" s="30" t="s">
        <v>23</v>
      </c>
      <c r="C24" s="31">
        <v>0</v>
      </c>
      <c r="D24" s="31">
        <v>0</v>
      </c>
      <c r="E24" s="31">
        <v>0</v>
      </c>
      <c r="F24" s="31">
        <v>0</v>
      </c>
      <c r="G24" s="31">
        <v>0</v>
      </c>
      <c r="H24" s="31">
        <v>0</v>
      </c>
      <c r="I24" s="31">
        <v>0</v>
      </c>
      <c r="J24" s="31">
        <v>0</v>
      </c>
      <c r="K24" s="31">
        <v>0</v>
      </c>
      <c r="L24" s="31">
        <v>0</v>
      </c>
      <c r="M24" s="31">
        <v>0</v>
      </c>
      <c r="N24" s="35">
        <v>0</v>
      </c>
      <c r="O24" s="31">
        <v>0</v>
      </c>
      <c r="P24" s="31">
        <v>0</v>
      </c>
      <c r="Q24" s="31">
        <v>0</v>
      </c>
      <c r="R24" s="31">
        <v>0</v>
      </c>
      <c r="S24" s="31">
        <v>3.5147138703390103E-4</v>
      </c>
      <c r="T24" s="62">
        <v>4.1981880620324271E-5</v>
      </c>
      <c r="U24" s="31">
        <v>0</v>
      </c>
      <c r="V24" s="31">
        <v>7.3570353872217421E-3</v>
      </c>
      <c r="W24" s="31">
        <v>5.7806912991656731E-2</v>
      </c>
      <c r="X24" s="31">
        <v>6.9401714293891217E-3</v>
      </c>
      <c r="Y24" s="31">
        <v>1.4055989513954752E-2</v>
      </c>
      <c r="Z24" s="31">
        <v>1.1843663639952626E-3</v>
      </c>
      <c r="AA24" s="31">
        <v>4.0794435053959173E-3</v>
      </c>
      <c r="AB24" s="31">
        <v>0</v>
      </c>
      <c r="AC24" s="31">
        <v>0</v>
      </c>
      <c r="AD24" s="31">
        <v>0</v>
      </c>
      <c r="AE24" s="31">
        <v>0</v>
      </c>
      <c r="AF24" s="31">
        <v>0</v>
      </c>
      <c r="AG24" s="31">
        <v>0</v>
      </c>
      <c r="AH24" s="31">
        <v>0</v>
      </c>
      <c r="AI24" s="31">
        <v>0</v>
      </c>
      <c r="AJ24" s="31">
        <v>0</v>
      </c>
      <c r="AK24" s="31">
        <v>0</v>
      </c>
      <c r="AL24" s="31">
        <v>0</v>
      </c>
      <c r="AM24" s="31">
        <v>0</v>
      </c>
      <c r="AN24" s="31">
        <v>0</v>
      </c>
      <c r="AO24" s="31">
        <v>0</v>
      </c>
      <c r="AP24" s="31">
        <v>0</v>
      </c>
      <c r="AQ24" s="31">
        <v>0</v>
      </c>
      <c r="AR24" s="31">
        <v>0</v>
      </c>
      <c r="AS24" s="31">
        <v>0</v>
      </c>
      <c r="AT24" s="31">
        <v>0</v>
      </c>
      <c r="AU24" s="31">
        <v>0</v>
      </c>
      <c r="AV24" s="31">
        <v>0</v>
      </c>
      <c r="AW24" s="31">
        <v>0</v>
      </c>
      <c r="AX24" s="31">
        <v>0</v>
      </c>
      <c r="AY24" s="31">
        <v>0</v>
      </c>
      <c r="AZ24" s="31">
        <v>0</v>
      </c>
      <c r="BA24" s="31">
        <v>0</v>
      </c>
      <c r="BB24" s="31">
        <v>0</v>
      </c>
      <c r="BC24" s="31">
        <v>0</v>
      </c>
      <c r="BD24" s="31">
        <v>0</v>
      </c>
      <c r="BE24" s="31">
        <v>0</v>
      </c>
      <c r="BF24" s="31">
        <v>0</v>
      </c>
      <c r="BG24" s="31">
        <v>0</v>
      </c>
      <c r="BH24" s="31">
        <v>0</v>
      </c>
      <c r="BI24" s="31">
        <v>0</v>
      </c>
      <c r="BJ24" s="31">
        <v>0</v>
      </c>
      <c r="BK24" s="31">
        <v>0</v>
      </c>
      <c r="BL24" s="31">
        <v>0</v>
      </c>
      <c r="BM24" s="31">
        <v>0</v>
      </c>
      <c r="BN24" s="31">
        <v>0</v>
      </c>
      <c r="BO24" s="31">
        <v>0</v>
      </c>
      <c r="BP24" s="31">
        <v>0</v>
      </c>
      <c r="BQ24" s="31">
        <v>0</v>
      </c>
      <c r="BR24" s="31">
        <v>0</v>
      </c>
      <c r="BS24" s="31">
        <v>0</v>
      </c>
      <c r="BT24" s="31">
        <v>0</v>
      </c>
      <c r="BU24" s="31">
        <v>0</v>
      </c>
      <c r="BV24" s="31">
        <v>0</v>
      </c>
      <c r="BW24" s="31">
        <v>0</v>
      </c>
      <c r="BX24" s="31">
        <v>0</v>
      </c>
      <c r="BY24" s="31">
        <v>0</v>
      </c>
      <c r="BZ24" s="31">
        <v>0</v>
      </c>
      <c r="CA24" s="31">
        <v>0</v>
      </c>
      <c r="CB24" s="31">
        <v>0</v>
      </c>
      <c r="CC24" s="31">
        <v>0</v>
      </c>
      <c r="CD24" s="31">
        <v>0</v>
      </c>
      <c r="CE24" s="31">
        <v>0</v>
      </c>
      <c r="CF24" s="31">
        <v>0</v>
      </c>
      <c r="CG24" s="31">
        <v>0</v>
      </c>
      <c r="CH24" s="31">
        <v>0</v>
      </c>
      <c r="CI24" s="31">
        <v>0</v>
      </c>
      <c r="CJ24" s="31">
        <v>0</v>
      </c>
      <c r="CK24" s="31">
        <v>0</v>
      </c>
      <c r="CL24" s="31">
        <v>0</v>
      </c>
      <c r="CM24" s="31">
        <v>0</v>
      </c>
      <c r="CN24" s="31">
        <v>0</v>
      </c>
      <c r="CO24" s="31">
        <v>0</v>
      </c>
      <c r="CP24" s="31">
        <v>0</v>
      </c>
      <c r="CQ24" s="31">
        <v>0</v>
      </c>
      <c r="CR24" s="31">
        <v>0</v>
      </c>
      <c r="CS24" s="31">
        <v>0</v>
      </c>
      <c r="CT24" s="31">
        <v>0</v>
      </c>
      <c r="CU24" s="31">
        <v>0</v>
      </c>
      <c r="CV24" s="31">
        <v>0</v>
      </c>
      <c r="CW24" s="31">
        <v>0</v>
      </c>
      <c r="CX24" s="31">
        <v>0</v>
      </c>
      <c r="CY24" s="31">
        <v>0</v>
      </c>
      <c r="CZ24" s="31">
        <v>0</v>
      </c>
      <c r="DA24" s="31">
        <v>0</v>
      </c>
      <c r="DB24" s="31">
        <v>0</v>
      </c>
      <c r="DC24" s="31">
        <v>0</v>
      </c>
      <c r="DD24" s="31">
        <v>0</v>
      </c>
      <c r="DE24" s="31">
        <v>0</v>
      </c>
      <c r="DF24" s="31">
        <v>0</v>
      </c>
      <c r="DG24" s="31">
        <v>0</v>
      </c>
      <c r="DH24" s="31">
        <v>0</v>
      </c>
      <c r="DI24" s="31">
        <v>0</v>
      </c>
      <c r="DJ24" s="31">
        <v>0</v>
      </c>
      <c r="DK24" s="31">
        <v>0</v>
      </c>
      <c r="DL24" s="31">
        <v>0</v>
      </c>
      <c r="DM24" s="31">
        <v>0</v>
      </c>
      <c r="DN24" s="31">
        <v>0</v>
      </c>
      <c r="DO24" s="31">
        <v>0</v>
      </c>
      <c r="DP24" s="31">
        <v>0</v>
      </c>
      <c r="DQ24" s="31">
        <v>0</v>
      </c>
      <c r="DR24" s="31">
        <v>0</v>
      </c>
      <c r="DS24" s="31">
        <v>0</v>
      </c>
      <c r="DT24" s="31">
        <v>0</v>
      </c>
      <c r="DU24" s="31">
        <v>0</v>
      </c>
      <c r="DV24" s="31">
        <v>0</v>
      </c>
      <c r="DW24" s="31">
        <v>0</v>
      </c>
      <c r="DX24" s="31">
        <v>0</v>
      </c>
      <c r="DY24" s="31">
        <v>0</v>
      </c>
      <c r="DZ24" s="31">
        <v>0</v>
      </c>
      <c r="EA24" s="31">
        <v>0</v>
      </c>
      <c r="EB24" s="31">
        <v>0</v>
      </c>
      <c r="EC24" s="31">
        <v>0</v>
      </c>
      <c r="ED24" s="31">
        <v>0</v>
      </c>
      <c r="EE24" s="31">
        <v>0</v>
      </c>
      <c r="EF24" s="31">
        <v>0</v>
      </c>
      <c r="EG24" s="31">
        <v>0</v>
      </c>
      <c r="EH24" s="31">
        <v>0</v>
      </c>
      <c r="EI24" s="31">
        <v>0</v>
      </c>
      <c r="EJ24" s="31">
        <v>0</v>
      </c>
      <c r="EK24" s="31">
        <v>0</v>
      </c>
      <c r="EL24" s="31">
        <v>0</v>
      </c>
      <c r="EM24" s="31">
        <v>0</v>
      </c>
      <c r="EN24" s="31">
        <v>0</v>
      </c>
      <c r="EO24" s="31">
        <v>0</v>
      </c>
      <c r="EP24" s="31">
        <v>0</v>
      </c>
      <c r="EQ24" s="31">
        <v>0</v>
      </c>
      <c r="ER24" s="31">
        <v>0</v>
      </c>
      <c r="ES24" s="31">
        <v>0</v>
      </c>
      <c r="ET24" s="31">
        <v>0</v>
      </c>
      <c r="EU24" s="31">
        <v>0</v>
      </c>
      <c r="EV24" s="31">
        <v>0</v>
      </c>
      <c r="EW24" s="31">
        <v>0</v>
      </c>
      <c r="EX24" s="31">
        <v>0</v>
      </c>
      <c r="EY24" s="31">
        <v>0</v>
      </c>
      <c r="EZ24" s="31">
        <v>0</v>
      </c>
      <c r="FA24" s="31">
        <v>0</v>
      </c>
      <c r="FB24" s="31">
        <v>0</v>
      </c>
      <c r="FC24" s="31">
        <v>0</v>
      </c>
      <c r="FD24" s="31">
        <v>0</v>
      </c>
      <c r="FE24" s="31">
        <v>0</v>
      </c>
      <c r="FF24" s="31">
        <v>0</v>
      </c>
      <c r="FG24" s="31">
        <v>0</v>
      </c>
      <c r="FH24" s="31">
        <v>2.8343600015116588E-5</v>
      </c>
      <c r="FI24" s="31">
        <v>0</v>
      </c>
      <c r="FJ24" s="31">
        <v>3.3815042863353785E-4</v>
      </c>
      <c r="FK24" s="31">
        <v>0</v>
      </c>
      <c r="FL24" s="31">
        <v>0</v>
      </c>
      <c r="FM24" s="31">
        <v>0</v>
      </c>
      <c r="FN24" s="31">
        <v>1.3735481428624074E-4</v>
      </c>
      <c r="FO24" s="31">
        <v>0</v>
      </c>
      <c r="FP24" s="31">
        <v>5.2448862359199785E-4</v>
      </c>
      <c r="FQ24" s="31">
        <v>9.5167137284856524E-4</v>
      </c>
      <c r="FR24" s="31">
        <v>0</v>
      </c>
      <c r="FS24" s="31">
        <v>0</v>
      </c>
      <c r="FT24" s="31">
        <v>0</v>
      </c>
      <c r="FU24" s="31">
        <v>0</v>
      </c>
      <c r="FV24" s="31">
        <v>0</v>
      </c>
      <c r="FW24" s="31">
        <v>0</v>
      </c>
      <c r="FX24" s="31">
        <v>0</v>
      </c>
      <c r="FY24" s="31">
        <v>1.8254042336932283E-3</v>
      </c>
      <c r="FZ24" s="31">
        <v>7.0916264157228513E-3</v>
      </c>
      <c r="GA24" s="31">
        <v>0</v>
      </c>
      <c r="GB24" s="31">
        <v>0</v>
      </c>
      <c r="GC24" s="31">
        <v>3.0003409478349813E-4</v>
      </c>
      <c r="GD24" s="31">
        <v>0</v>
      </c>
      <c r="GE24" s="31">
        <v>0</v>
      </c>
      <c r="GF24" s="32">
        <v>3.4065904238791815E-4</v>
      </c>
      <c r="GG24" s="31">
        <v>5.6128176344524946E-4</v>
      </c>
      <c r="GH24" s="31">
        <v>2.8543459219949508E-3</v>
      </c>
      <c r="GI24" s="31">
        <v>0</v>
      </c>
      <c r="GJ24" s="31">
        <v>0</v>
      </c>
      <c r="GK24" s="31">
        <v>0</v>
      </c>
      <c r="GL24" s="31">
        <v>0</v>
      </c>
      <c r="GM24" s="31">
        <v>0</v>
      </c>
      <c r="GN24" s="31">
        <v>6.8405301410859338E-3</v>
      </c>
      <c r="GO24" s="31">
        <v>1.5055306109797461E-3</v>
      </c>
      <c r="GP24" s="31">
        <v>9.9805998242832698E-4</v>
      </c>
      <c r="GQ24" s="31">
        <v>4.9390252636081264E-7</v>
      </c>
      <c r="GR24" s="31">
        <v>0</v>
      </c>
      <c r="GS24" s="31">
        <v>4.9233968681287846E-7</v>
      </c>
      <c r="GT24" s="31">
        <v>6.9684630300597555E-4</v>
      </c>
      <c r="GU24" s="31">
        <v>9.8064142011352684E-4</v>
      </c>
      <c r="GV24" s="31">
        <v>8.4430684190685778E-4</v>
      </c>
      <c r="GW24" s="31">
        <v>2.376562689724917E-3</v>
      </c>
      <c r="GX24" s="31">
        <v>4.4648836897798814E-5</v>
      </c>
      <c r="GY24" s="31">
        <v>3.0118363998593696E-2</v>
      </c>
      <c r="GZ24" s="31">
        <v>2.2035156089943502E-3</v>
      </c>
      <c r="HA24" s="31">
        <v>2.5245299906671934E-3</v>
      </c>
      <c r="HB24" s="31">
        <v>1.3456614323227678E-3</v>
      </c>
      <c r="HC24" s="31">
        <v>1.6628586977380031E-3</v>
      </c>
      <c r="HD24" s="31">
        <v>2.1336745966291681E-4</v>
      </c>
      <c r="HE24" s="32">
        <v>4.3542494906073024E-4</v>
      </c>
    </row>
    <row r="25" spans="1:213" ht="13.5" customHeight="1">
      <c r="A25" s="19">
        <v>1116</v>
      </c>
      <c r="B25" s="30" t="s">
        <v>24</v>
      </c>
      <c r="C25" s="31">
        <v>0</v>
      </c>
      <c r="D25" s="31">
        <v>0</v>
      </c>
      <c r="E25" s="31">
        <v>0</v>
      </c>
      <c r="F25" s="31">
        <v>0</v>
      </c>
      <c r="G25" s="31">
        <v>0</v>
      </c>
      <c r="H25" s="31">
        <v>0</v>
      </c>
      <c r="I25" s="31">
        <v>2.2113079304485464E-3</v>
      </c>
      <c r="J25" s="31">
        <v>0</v>
      </c>
      <c r="K25" s="31">
        <v>0</v>
      </c>
      <c r="L25" s="31">
        <v>0</v>
      </c>
      <c r="M25" s="31">
        <v>0</v>
      </c>
      <c r="N25" s="35">
        <v>1.9984012789768187E-5</v>
      </c>
      <c r="O25" s="31">
        <v>0</v>
      </c>
      <c r="P25" s="31">
        <v>0</v>
      </c>
      <c r="Q25" s="31">
        <v>0</v>
      </c>
      <c r="R25" s="31">
        <v>0</v>
      </c>
      <c r="S25" s="31">
        <v>1.3409165947747921E-2</v>
      </c>
      <c r="T25" s="62">
        <v>9.2612028648435332E-3</v>
      </c>
      <c r="U25" s="31">
        <v>1.0160123547102334E-3</v>
      </c>
      <c r="V25" s="31">
        <v>6.0917674655546213E-2</v>
      </c>
      <c r="W25" s="31">
        <v>5.2324195470798571E-2</v>
      </c>
      <c r="X25" s="31">
        <v>0.15717699583589714</v>
      </c>
      <c r="Y25" s="31">
        <v>5.0629269280363175E-2</v>
      </c>
      <c r="Z25" s="31">
        <v>1.9542045005921833E-2</v>
      </c>
      <c r="AA25" s="31">
        <v>5.5584449356390585E-3</v>
      </c>
      <c r="AB25" s="31">
        <v>0.13770053475935828</v>
      </c>
      <c r="AC25" s="31">
        <v>0</v>
      </c>
      <c r="AD25" s="31">
        <v>0</v>
      </c>
      <c r="AE25" s="31">
        <v>8.882572392965003E-4</v>
      </c>
      <c r="AF25" s="31">
        <v>0</v>
      </c>
      <c r="AG25" s="31">
        <v>0</v>
      </c>
      <c r="AH25" s="31">
        <v>0</v>
      </c>
      <c r="AI25" s="31">
        <v>0</v>
      </c>
      <c r="AJ25" s="31">
        <v>0</v>
      </c>
      <c r="AK25" s="31">
        <v>0</v>
      </c>
      <c r="AL25" s="31">
        <v>0</v>
      </c>
      <c r="AM25" s="31">
        <v>0</v>
      </c>
      <c r="AN25" s="31">
        <v>0</v>
      </c>
      <c r="AO25" s="31">
        <v>0</v>
      </c>
      <c r="AP25" s="31">
        <v>4.5410718173618239E-3</v>
      </c>
      <c r="AQ25" s="31">
        <v>3.4510837954166507E-3</v>
      </c>
      <c r="AR25" s="31">
        <v>7.0856656982923549E-5</v>
      </c>
      <c r="AS25" s="31">
        <v>0</v>
      </c>
      <c r="AT25" s="31">
        <v>0</v>
      </c>
      <c r="AU25" s="31">
        <v>0</v>
      </c>
      <c r="AV25" s="31">
        <v>0</v>
      </c>
      <c r="AW25" s="31">
        <v>2.4944076988686652E-4</v>
      </c>
      <c r="AX25" s="31">
        <v>0</v>
      </c>
      <c r="AY25" s="31">
        <v>1.4640931163221981E-5</v>
      </c>
      <c r="AZ25" s="31">
        <v>0</v>
      </c>
      <c r="BA25" s="31">
        <v>1.0805288980331784E-2</v>
      </c>
      <c r="BB25" s="31">
        <v>6.1869996858907852E-5</v>
      </c>
      <c r="BC25" s="31">
        <v>0</v>
      </c>
      <c r="BD25" s="31">
        <v>6.4994806351090662E-3</v>
      </c>
      <c r="BE25" s="31">
        <v>9.6157748765473852E-2</v>
      </c>
      <c r="BF25" s="31">
        <v>5.2739834396919991E-5</v>
      </c>
      <c r="BG25" s="31">
        <v>8.6324916337085483E-3</v>
      </c>
      <c r="BH25" s="31">
        <v>0</v>
      </c>
      <c r="BI25" s="31">
        <v>5.558592271790775E-3</v>
      </c>
      <c r="BJ25" s="31">
        <v>5.6179685104839317E-6</v>
      </c>
      <c r="BK25" s="31">
        <v>0</v>
      </c>
      <c r="BL25" s="31">
        <v>1.9880666300531062E-5</v>
      </c>
      <c r="BM25" s="31">
        <v>0</v>
      </c>
      <c r="BN25" s="31">
        <v>0</v>
      </c>
      <c r="BO25" s="31">
        <v>0</v>
      </c>
      <c r="BP25" s="31">
        <v>0</v>
      </c>
      <c r="BQ25" s="31">
        <v>2.4299065420560747E-4</v>
      </c>
      <c r="BR25" s="31">
        <v>0</v>
      </c>
      <c r="BS25" s="31">
        <v>6.6062665156662887E-4</v>
      </c>
      <c r="BT25" s="31">
        <v>9.7339390006489297E-4</v>
      </c>
      <c r="BU25" s="31">
        <v>1.1778786784961148E-3</v>
      </c>
      <c r="BV25" s="31">
        <v>0</v>
      </c>
      <c r="BW25" s="31">
        <v>0</v>
      </c>
      <c r="BX25" s="31">
        <v>0</v>
      </c>
      <c r="BY25" s="31">
        <v>0</v>
      </c>
      <c r="BZ25" s="31">
        <v>0</v>
      </c>
      <c r="CA25" s="31">
        <v>2.5673281815614491E-5</v>
      </c>
      <c r="CB25" s="31">
        <v>0</v>
      </c>
      <c r="CC25" s="31">
        <v>0</v>
      </c>
      <c r="CD25" s="31">
        <v>0</v>
      </c>
      <c r="CE25" s="31">
        <v>0</v>
      </c>
      <c r="CF25" s="31">
        <v>0</v>
      </c>
      <c r="CG25" s="31">
        <v>0</v>
      </c>
      <c r="CH25" s="31">
        <v>0</v>
      </c>
      <c r="CI25" s="31">
        <v>0</v>
      </c>
      <c r="CJ25" s="31">
        <v>0</v>
      </c>
      <c r="CK25" s="31">
        <v>0</v>
      </c>
      <c r="CL25" s="31">
        <v>0</v>
      </c>
      <c r="CM25" s="31">
        <v>0</v>
      </c>
      <c r="CN25" s="31">
        <v>0</v>
      </c>
      <c r="CO25" s="31">
        <v>0</v>
      </c>
      <c r="CP25" s="31">
        <v>0</v>
      </c>
      <c r="CQ25" s="31">
        <v>0</v>
      </c>
      <c r="CR25" s="31">
        <v>0</v>
      </c>
      <c r="CS25" s="31">
        <v>0</v>
      </c>
      <c r="CT25" s="31">
        <v>0</v>
      </c>
      <c r="CU25" s="31">
        <v>0</v>
      </c>
      <c r="CV25" s="31">
        <v>0</v>
      </c>
      <c r="CW25" s="31">
        <v>0</v>
      </c>
      <c r="CX25" s="31">
        <v>0</v>
      </c>
      <c r="CY25" s="31">
        <v>0</v>
      </c>
      <c r="CZ25" s="31">
        <v>0</v>
      </c>
      <c r="DA25" s="31">
        <v>0</v>
      </c>
      <c r="DB25" s="31">
        <v>0</v>
      </c>
      <c r="DC25" s="31">
        <v>0</v>
      </c>
      <c r="DD25" s="31">
        <v>0</v>
      </c>
      <c r="DE25" s="31">
        <v>0</v>
      </c>
      <c r="DF25" s="31">
        <v>0</v>
      </c>
      <c r="DG25" s="31">
        <v>0</v>
      </c>
      <c r="DH25" s="31">
        <v>0</v>
      </c>
      <c r="DI25" s="31">
        <v>0</v>
      </c>
      <c r="DJ25" s="31">
        <v>0</v>
      </c>
      <c r="DK25" s="31">
        <v>0</v>
      </c>
      <c r="DL25" s="31">
        <v>0</v>
      </c>
      <c r="DM25" s="31">
        <v>0</v>
      </c>
      <c r="DN25" s="31">
        <v>0</v>
      </c>
      <c r="DO25" s="31">
        <v>0</v>
      </c>
      <c r="DP25" s="31">
        <v>0</v>
      </c>
      <c r="DQ25" s="31">
        <v>0</v>
      </c>
      <c r="DR25" s="31">
        <v>0</v>
      </c>
      <c r="DS25" s="31">
        <v>0</v>
      </c>
      <c r="DT25" s="31">
        <v>0</v>
      </c>
      <c r="DU25" s="31">
        <v>0</v>
      </c>
      <c r="DV25" s="31">
        <v>0</v>
      </c>
      <c r="DW25" s="31">
        <v>1.4747878316596726E-4</v>
      </c>
      <c r="DX25" s="31">
        <v>0</v>
      </c>
      <c r="DY25" s="31">
        <v>0</v>
      </c>
      <c r="DZ25" s="31">
        <v>0</v>
      </c>
      <c r="EA25" s="31">
        <v>0</v>
      </c>
      <c r="EB25" s="31">
        <v>0</v>
      </c>
      <c r="EC25" s="31">
        <v>0</v>
      </c>
      <c r="ED25" s="31">
        <v>0</v>
      </c>
      <c r="EE25" s="31">
        <v>0</v>
      </c>
      <c r="EF25" s="31">
        <v>0</v>
      </c>
      <c r="EG25" s="31">
        <v>0</v>
      </c>
      <c r="EH25" s="31">
        <v>0</v>
      </c>
      <c r="EI25" s="31">
        <v>0</v>
      </c>
      <c r="EJ25" s="31">
        <v>0</v>
      </c>
      <c r="EK25" s="31">
        <v>0</v>
      </c>
      <c r="EL25" s="31">
        <v>0</v>
      </c>
      <c r="EM25" s="31">
        <v>0</v>
      </c>
      <c r="EN25" s="31">
        <v>0</v>
      </c>
      <c r="EO25" s="31">
        <v>0</v>
      </c>
      <c r="EP25" s="31">
        <v>0</v>
      </c>
      <c r="EQ25" s="31">
        <v>0</v>
      </c>
      <c r="ER25" s="31">
        <v>0</v>
      </c>
      <c r="ES25" s="31">
        <v>0</v>
      </c>
      <c r="ET25" s="31">
        <v>0</v>
      </c>
      <c r="EU25" s="31">
        <v>0</v>
      </c>
      <c r="EV25" s="31">
        <v>0</v>
      </c>
      <c r="EW25" s="31">
        <v>0</v>
      </c>
      <c r="EX25" s="31">
        <v>0</v>
      </c>
      <c r="EY25" s="31">
        <v>0</v>
      </c>
      <c r="EZ25" s="31">
        <v>0</v>
      </c>
      <c r="FA25" s="31">
        <v>0</v>
      </c>
      <c r="FB25" s="31">
        <v>0</v>
      </c>
      <c r="FC25" s="31">
        <v>0</v>
      </c>
      <c r="FD25" s="31">
        <v>0</v>
      </c>
      <c r="FE25" s="31">
        <v>0</v>
      </c>
      <c r="FF25" s="31">
        <v>0</v>
      </c>
      <c r="FG25" s="31">
        <v>0</v>
      </c>
      <c r="FH25" s="31">
        <v>4.7239333358527644E-5</v>
      </c>
      <c r="FI25" s="31">
        <v>0</v>
      </c>
      <c r="FJ25" s="31">
        <v>7.989268368814355E-4</v>
      </c>
      <c r="FK25" s="31">
        <v>0</v>
      </c>
      <c r="FL25" s="31">
        <v>0</v>
      </c>
      <c r="FM25" s="31">
        <v>0</v>
      </c>
      <c r="FN25" s="31">
        <v>2.780597459940971E-4</v>
      </c>
      <c r="FO25" s="31">
        <v>0</v>
      </c>
      <c r="FP25" s="31">
        <v>7.992207597592347E-4</v>
      </c>
      <c r="FQ25" s="31">
        <v>1.8407327869570933E-3</v>
      </c>
      <c r="FR25" s="31">
        <v>0</v>
      </c>
      <c r="FS25" s="31">
        <v>0</v>
      </c>
      <c r="FT25" s="31">
        <v>0</v>
      </c>
      <c r="FU25" s="31">
        <v>0</v>
      </c>
      <c r="FV25" s="31">
        <v>0</v>
      </c>
      <c r="FW25" s="31">
        <v>0</v>
      </c>
      <c r="FX25" s="31">
        <v>0</v>
      </c>
      <c r="FY25" s="31">
        <v>3.4848626279597996E-3</v>
      </c>
      <c r="FZ25" s="31">
        <v>1.4701136742171885E-2</v>
      </c>
      <c r="GA25" s="31">
        <v>0</v>
      </c>
      <c r="GB25" s="31">
        <v>0</v>
      </c>
      <c r="GC25" s="31">
        <v>5.8643027616774631E-4</v>
      </c>
      <c r="GD25" s="31">
        <v>0</v>
      </c>
      <c r="GE25" s="31">
        <v>0</v>
      </c>
      <c r="GF25" s="32">
        <v>1.9488250610464222E-3</v>
      </c>
      <c r="GG25" s="31">
        <v>2.683096914651155E-3</v>
      </c>
      <c r="GH25" s="31">
        <v>3.628354231167359E-3</v>
      </c>
      <c r="GI25" s="31">
        <v>0</v>
      </c>
      <c r="GJ25" s="31">
        <v>0</v>
      </c>
      <c r="GK25" s="31">
        <v>0</v>
      </c>
      <c r="GL25" s="31">
        <v>0</v>
      </c>
      <c r="GM25" s="31">
        <v>0</v>
      </c>
      <c r="GN25" s="31">
        <v>0.10106883283454468</v>
      </c>
      <c r="GO25" s="31">
        <v>1.8378789533708634E-3</v>
      </c>
      <c r="GP25" s="31">
        <v>2.7861711687731426E-3</v>
      </c>
      <c r="GQ25" s="31">
        <v>4.1487812214308258E-4</v>
      </c>
      <c r="GR25" s="31">
        <v>1.5559358954411078E-4</v>
      </c>
      <c r="GS25" s="31">
        <v>4.1405767660963075E-4</v>
      </c>
      <c r="GT25" s="31">
        <v>7.0901306493323553E-3</v>
      </c>
      <c r="GU25" s="31">
        <v>3.9959859202528605E-3</v>
      </c>
      <c r="GV25" s="31">
        <v>3.8143495407483006E-3</v>
      </c>
      <c r="GW25" s="31">
        <v>2.4906926184966858E-3</v>
      </c>
      <c r="GX25" s="31">
        <v>3.5719069518239051E-4</v>
      </c>
      <c r="GY25" s="31">
        <v>9.6097503808742525E-3</v>
      </c>
      <c r="GZ25" s="31">
        <v>2.1670938633911378E-3</v>
      </c>
      <c r="HA25" s="31">
        <v>2.4917087839974607E-3</v>
      </c>
      <c r="HB25" s="31">
        <v>4.8149292657126263E-3</v>
      </c>
      <c r="HC25" s="31">
        <v>4.1898220995739109E-3</v>
      </c>
      <c r="HD25" s="31">
        <v>3.777982861895633E-3</v>
      </c>
      <c r="HE25" s="32">
        <v>3.6267940065805738E-3</v>
      </c>
    </row>
    <row r="26" spans="1:213" ht="13.5" customHeight="1">
      <c r="A26" s="19">
        <v>1119</v>
      </c>
      <c r="B26" s="30" t="s">
        <v>25</v>
      </c>
      <c r="C26" s="31">
        <v>0</v>
      </c>
      <c r="D26" s="31">
        <v>0</v>
      </c>
      <c r="E26" s="31">
        <v>0</v>
      </c>
      <c r="F26" s="31">
        <v>0</v>
      </c>
      <c r="G26" s="31">
        <v>0</v>
      </c>
      <c r="H26" s="31">
        <v>0</v>
      </c>
      <c r="I26" s="31">
        <v>4.0501850515583899E-3</v>
      </c>
      <c r="J26" s="31">
        <v>0</v>
      </c>
      <c r="K26" s="31">
        <v>0</v>
      </c>
      <c r="L26" s="31">
        <v>0</v>
      </c>
      <c r="M26" s="31">
        <v>1.6056518946692359E-2</v>
      </c>
      <c r="N26" s="35">
        <v>3.017585931254996E-3</v>
      </c>
      <c r="O26" s="31">
        <v>0</v>
      </c>
      <c r="P26" s="31">
        <v>0</v>
      </c>
      <c r="Q26" s="31">
        <v>0</v>
      </c>
      <c r="R26" s="31">
        <v>0</v>
      </c>
      <c r="S26" s="31">
        <v>6.4116901513457097E-3</v>
      </c>
      <c r="T26" s="62">
        <v>9.3199774977119874E-4</v>
      </c>
      <c r="U26" s="31">
        <v>0</v>
      </c>
      <c r="V26" s="31">
        <v>0.11353054769041215</v>
      </c>
      <c r="W26" s="31">
        <v>3.5756853396901072E-4</v>
      </c>
      <c r="X26" s="31">
        <v>1.050326975086931E-2</v>
      </c>
      <c r="Y26" s="31">
        <v>0.11061498950329821</v>
      </c>
      <c r="Z26" s="31">
        <v>4.8164232135807341E-3</v>
      </c>
      <c r="AA26" s="31">
        <v>1.625276296970485E-4</v>
      </c>
      <c r="AB26" s="31">
        <v>8.9126559714795004E-4</v>
      </c>
      <c r="AC26" s="31">
        <v>0</v>
      </c>
      <c r="AD26" s="31">
        <v>0</v>
      </c>
      <c r="AE26" s="31">
        <v>0</v>
      </c>
      <c r="AF26" s="31">
        <v>0</v>
      </c>
      <c r="AG26" s="31">
        <v>0</v>
      </c>
      <c r="AH26" s="31">
        <v>0</v>
      </c>
      <c r="AI26" s="31">
        <v>0</v>
      </c>
      <c r="AJ26" s="31">
        <v>0</v>
      </c>
      <c r="AK26" s="31">
        <v>0</v>
      </c>
      <c r="AL26" s="31">
        <v>0</v>
      </c>
      <c r="AM26" s="31">
        <v>0</v>
      </c>
      <c r="AN26" s="31">
        <v>0</v>
      </c>
      <c r="AO26" s="31">
        <v>0</v>
      </c>
      <c r="AP26" s="31">
        <v>0</v>
      </c>
      <c r="AQ26" s="31">
        <v>0</v>
      </c>
      <c r="AR26" s="31">
        <v>0</v>
      </c>
      <c r="AS26" s="31">
        <v>0</v>
      </c>
      <c r="AT26" s="31">
        <v>0</v>
      </c>
      <c r="AU26" s="31">
        <v>0</v>
      </c>
      <c r="AV26" s="31">
        <v>0</v>
      </c>
      <c r="AW26" s="31">
        <v>0</v>
      </c>
      <c r="AX26" s="31">
        <v>0</v>
      </c>
      <c r="AY26" s="31">
        <v>0</v>
      </c>
      <c r="AZ26" s="31">
        <v>0</v>
      </c>
      <c r="BA26" s="31">
        <v>0</v>
      </c>
      <c r="BB26" s="31">
        <v>0</v>
      </c>
      <c r="BC26" s="31">
        <v>0</v>
      </c>
      <c r="BD26" s="31">
        <v>0</v>
      </c>
      <c r="BE26" s="31">
        <v>0</v>
      </c>
      <c r="BF26" s="31">
        <v>0</v>
      </c>
      <c r="BG26" s="31">
        <v>0</v>
      </c>
      <c r="BH26" s="31">
        <v>0</v>
      </c>
      <c r="BI26" s="31">
        <v>0</v>
      </c>
      <c r="BJ26" s="31">
        <v>0</v>
      </c>
      <c r="BK26" s="31">
        <v>0</v>
      </c>
      <c r="BL26" s="31">
        <v>0</v>
      </c>
      <c r="BM26" s="31">
        <v>0</v>
      </c>
      <c r="BN26" s="31">
        <v>0</v>
      </c>
      <c r="BO26" s="31">
        <v>0</v>
      </c>
      <c r="BP26" s="31">
        <v>0</v>
      </c>
      <c r="BQ26" s="31">
        <v>0</v>
      </c>
      <c r="BR26" s="31">
        <v>0</v>
      </c>
      <c r="BS26" s="31">
        <v>0</v>
      </c>
      <c r="BT26" s="31">
        <v>0</v>
      </c>
      <c r="BU26" s="31">
        <v>0</v>
      </c>
      <c r="BV26" s="31">
        <v>0</v>
      </c>
      <c r="BW26" s="31">
        <v>0</v>
      </c>
      <c r="BX26" s="31">
        <v>0</v>
      </c>
      <c r="BY26" s="31">
        <v>0</v>
      </c>
      <c r="BZ26" s="31">
        <v>0</v>
      </c>
      <c r="CA26" s="31">
        <v>0</v>
      </c>
      <c r="CB26" s="31">
        <v>0</v>
      </c>
      <c r="CC26" s="31">
        <v>0</v>
      </c>
      <c r="CD26" s="31">
        <v>0</v>
      </c>
      <c r="CE26" s="31">
        <v>0</v>
      </c>
      <c r="CF26" s="31">
        <v>0</v>
      </c>
      <c r="CG26" s="31">
        <v>0</v>
      </c>
      <c r="CH26" s="31">
        <v>0</v>
      </c>
      <c r="CI26" s="31">
        <v>0</v>
      </c>
      <c r="CJ26" s="31">
        <v>0</v>
      </c>
      <c r="CK26" s="31">
        <v>0</v>
      </c>
      <c r="CL26" s="31">
        <v>0</v>
      </c>
      <c r="CM26" s="31">
        <v>0</v>
      </c>
      <c r="CN26" s="31">
        <v>0</v>
      </c>
      <c r="CO26" s="31">
        <v>0</v>
      </c>
      <c r="CP26" s="31">
        <v>0</v>
      </c>
      <c r="CQ26" s="31">
        <v>0</v>
      </c>
      <c r="CR26" s="31">
        <v>0</v>
      </c>
      <c r="CS26" s="31">
        <v>0</v>
      </c>
      <c r="CT26" s="31">
        <v>0</v>
      </c>
      <c r="CU26" s="31">
        <v>0</v>
      </c>
      <c r="CV26" s="31">
        <v>0</v>
      </c>
      <c r="CW26" s="31">
        <v>0</v>
      </c>
      <c r="CX26" s="31">
        <v>0</v>
      </c>
      <c r="CY26" s="31">
        <v>0</v>
      </c>
      <c r="CZ26" s="31">
        <v>0</v>
      </c>
      <c r="DA26" s="31">
        <v>0</v>
      </c>
      <c r="DB26" s="31">
        <v>0</v>
      </c>
      <c r="DC26" s="31">
        <v>0</v>
      </c>
      <c r="DD26" s="31">
        <v>0</v>
      </c>
      <c r="DE26" s="31">
        <v>0</v>
      </c>
      <c r="DF26" s="31">
        <v>0</v>
      </c>
      <c r="DG26" s="31">
        <v>0</v>
      </c>
      <c r="DH26" s="31">
        <v>0</v>
      </c>
      <c r="DI26" s="31">
        <v>0</v>
      </c>
      <c r="DJ26" s="31">
        <v>0</v>
      </c>
      <c r="DK26" s="31">
        <v>0</v>
      </c>
      <c r="DL26" s="31">
        <v>0</v>
      </c>
      <c r="DM26" s="31">
        <v>0</v>
      </c>
      <c r="DN26" s="31">
        <v>0</v>
      </c>
      <c r="DO26" s="31">
        <v>0</v>
      </c>
      <c r="DP26" s="31">
        <v>0</v>
      </c>
      <c r="DQ26" s="31">
        <v>0</v>
      </c>
      <c r="DR26" s="31">
        <v>0</v>
      </c>
      <c r="DS26" s="31">
        <v>0</v>
      </c>
      <c r="DT26" s="31">
        <v>0</v>
      </c>
      <c r="DU26" s="31">
        <v>0</v>
      </c>
      <c r="DV26" s="31">
        <v>0</v>
      </c>
      <c r="DW26" s="31">
        <v>0</v>
      </c>
      <c r="DX26" s="31">
        <v>0</v>
      </c>
      <c r="DY26" s="31">
        <v>0</v>
      </c>
      <c r="DZ26" s="31">
        <v>0</v>
      </c>
      <c r="EA26" s="31">
        <v>0</v>
      </c>
      <c r="EB26" s="31">
        <v>0</v>
      </c>
      <c r="EC26" s="31">
        <v>0</v>
      </c>
      <c r="ED26" s="31">
        <v>0</v>
      </c>
      <c r="EE26" s="31">
        <v>0</v>
      </c>
      <c r="EF26" s="31">
        <v>0</v>
      </c>
      <c r="EG26" s="31">
        <v>0</v>
      </c>
      <c r="EH26" s="31">
        <v>0</v>
      </c>
      <c r="EI26" s="31">
        <v>0</v>
      </c>
      <c r="EJ26" s="31">
        <v>0</v>
      </c>
      <c r="EK26" s="31">
        <v>0</v>
      </c>
      <c r="EL26" s="31">
        <v>0</v>
      </c>
      <c r="EM26" s="31">
        <v>0</v>
      </c>
      <c r="EN26" s="31">
        <v>0</v>
      </c>
      <c r="EO26" s="31">
        <v>0</v>
      </c>
      <c r="EP26" s="31">
        <v>0</v>
      </c>
      <c r="EQ26" s="31">
        <v>0</v>
      </c>
      <c r="ER26" s="31">
        <v>0</v>
      </c>
      <c r="ES26" s="31">
        <v>0</v>
      </c>
      <c r="ET26" s="31">
        <v>0</v>
      </c>
      <c r="EU26" s="31">
        <v>0</v>
      </c>
      <c r="EV26" s="31">
        <v>0</v>
      </c>
      <c r="EW26" s="31">
        <v>0</v>
      </c>
      <c r="EX26" s="31">
        <v>0</v>
      </c>
      <c r="EY26" s="31">
        <v>0</v>
      </c>
      <c r="EZ26" s="31">
        <v>0</v>
      </c>
      <c r="FA26" s="31">
        <v>0</v>
      </c>
      <c r="FB26" s="31">
        <v>0</v>
      </c>
      <c r="FC26" s="31">
        <v>0</v>
      </c>
      <c r="FD26" s="31">
        <v>0</v>
      </c>
      <c r="FE26" s="31">
        <v>0</v>
      </c>
      <c r="FF26" s="31">
        <v>0</v>
      </c>
      <c r="FG26" s="31">
        <v>0</v>
      </c>
      <c r="FH26" s="31">
        <v>6.6135066701938707E-5</v>
      </c>
      <c r="FI26" s="31">
        <v>6.8952980335863702E-5</v>
      </c>
      <c r="FJ26" s="31">
        <v>6.9859648992423205E-4</v>
      </c>
      <c r="FK26" s="31">
        <v>0</v>
      </c>
      <c r="FL26" s="31">
        <v>0</v>
      </c>
      <c r="FM26" s="31">
        <v>0</v>
      </c>
      <c r="FN26" s="31">
        <v>1.2914702660328245E-3</v>
      </c>
      <c r="FO26" s="31">
        <v>0</v>
      </c>
      <c r="FP26" s="31">
        <v>2.0167836359549439E-3</v>
      </c>
      <c r="FQ26" s="31">
        <v>4.4140020911726217E-3</v>
      </c>
      <c r="FR26" s="31">
        <v>0</v>
      </c>
      <c r="FS26" s="31">
        <v>0</v>
      </c>
      <c r="FT26" s="31">
        <v>0</v>
      </c>
      <c r="FU26" s="31">
        <v>0</v>
      </c>
      <c r="FV26" s="31">
        <v>0</v>
      </c>
      <c r="FW26" s="31">
        <v>0</v>
      </c>
      <c r="FX26" s="31">
        <v>0</v>
      </c>
      <c r="FY26" s="31">
        <v>8.1520893618345306E-3</v>
      </c>
      <c r="FZ26" s="31">
        <v>2.7960526315789474E-2</v>
      </c>
      <c r="GA26" s="31">
        <v>0</v>
      </c>
      <c r="GB26" s="31">
        <v>0</v>
      </c>
      <c r="GC26" s="31">
        <v>1.4047050801227411E-3</v>
      </c>
      <c r="GD26" s="31">
        <v>0</v>
      </c>
      <c r="GE26" s="31">
        <v>0</v>
      </c>
      <c r="GF26" s="32">
        <v>1.8447693968191559E-3</v>
      </c>
      <c r="GG26" s="31">
        <v>8.4192264516787432E-3</v>
      </c>
      <c r="GH26" s="31">
        <v>1.2128159850865811E-2</v>
      </c>
      <c r="GI26" s="31">
        <v>0</v>
      </c>
      <c r="GJ26" s="31">
        <v>0</v>
      </c>
      <c r="GK26" s="31">
        <v>0</v>
      </c>
      <c r="GL26" s="31">
        <v>0</v>
      </c>
      <c r="GM26" s="31">
        <v>0</v>
      </c>
      <c r="GN26" s="31">
        <v>8.6361693031209927E-3</v>
      </c>
      <c r="GO26" s="31">
        <v>6.6009645235979627E-3</v>
      </c>
      <c r="GP26" s="31">
        <v>4.7351056771110355E-3</v>
      </c>
      <c r="GQ26" s="31">
        <v>7.4579281480482699E-5</v>
      </c>
      <c r="GR26" s="31">
        <v>7.779679477205539E-4</v>
      </c>
      <c r="GS26" s="31">
        <v>7.6804991142809039E-5</v>
      </c>
      <c r="GT26" s="31">
        <v>9.5785825099057517E-3</v>
      </c>
      <c r="GU26" s="31">
        <v>7.1858341064457085E-3</v>
      </c>
      <c r="GV26" s="31">
        <v>5.752361671078959E-3</v>
      </c>
      <c r="GW26" s="31">
        <v>4.7196587086069841E-4</v>
      </c>
      <c r="GX26" s="31">
        <v>3.2147162566415143E-3</v>
      </c>
      <c r="GY26" s="31">
        <v>9.7269424586897933E-3</v>
      </c>
      <c r="GZ26" s="31">
        <v>4.5527182004015496E-4</v>
      </c>
      <c r="HA26" s="31">
        <v>5.5525759048324018E-4</v>
      </c>
      <c r="HB26" s="31">
        <v>1.0082013281210689E-2</v>
      </c>
      <c r="HC26" s="31">
        <v>7.5186563810812918E-3</v>
      </c>
      <c r="HD26" s="31">
        <v>6.8115166079575082E-3</v>
      </c>
      <c r="HE26" s="32">
        <v>4.8700645762705446E-3</v>
      </c>
    </row>
    <row r="27" spans="1:213" ht="13.5" customHeight="1">
      <c r="A27" s="19">
        <v>1121</v>
      </c>
      <c r="B27" s="30" t="s">
        <v>26</v>
      </c>
      <c r="C27" s="31">
        <v>0</v>
      </c>
      <c r="D27" s="31">
        <v>0</v>
      </c>
      <c r="E27" s="31">
        <v>0</v>
      </c>
      <c r="F27" s="31">
        <v>0</v>
      </c>
      <c r="G27" s="31">
        <v>0</v>
      </c>
      <c r="H27" s="31">
        <v>0</v>
      </c>
      <c r="I27" s="31">
        <v>2.7932310700402689E-4</v>
      </c>
      <c r="J27" s="31">
        <v>0</v>
      </c>
      <c r="K27" s="31">
        <v>0</v>
      </c>
      <c r="L27" s="31">
        <v>0</v>
      </c>
      <c r="M27" s="31">
        <v>0</v>
      </c>
      <c r="N27" s="35">
        <v>0</v>
      </c>
      <c r="O27" s="31">
        <v>0</v>
      </c>
      <c r="P27" s="31">
        <v>0</v>
      </c>
      <c r="Q27" s="31">
        <v>0</v>
      </c>
      <c r="R27" s="31">
        <v>0</v>
      </c>
      <c r="S27" s="31">
        <v>2.1301296183872789E-5</v>
      </c>
      <c r="T27" s="62">
        <v>6.2972820930486399E-4</v>
      </c>
      <c r="U27" s="31">
        <v>0</v>
      </c>
      <c r="V27" s="31">
        <v>3.0802402587401816E-4</v>
      </c>
      <c r="W27" s="31">
        <v>1.5494636471990466E-3</v>
      </c>
      <c r="X27" s="31">
        <v>1.345105390438304E-3</v>
      </c>
      <c r="Y27" s="31">
        <v>1.8116135082428414E-4</v>
      </c>
      <c r="Z27" s="31">
        <v>2.8424792735886301E-2</v>
      </c>
      <c r="AA27" s="31">
        <v>0</v>
      </c>
      <c r="AB27" s="31">
        <v>0</v>
      </c>
      <c r="AC27" s="31">
        <v>0</v>
      </c>
      <c r="AD27" s="31">
        <v>0</v>
      </c>
      <c r="AE27" s="31">
        <v>0</v>
      </c>
      <c r="AF27" s="31">
        <v>0</v>
      </c>
      <c r="AG27" s="31">
        <v>0</v>
      </c>
      <c r="AH27" s="31">
        <v>0</v>
      </c>
      <c r="AI27" s="31">
        <v>0</v>
      </c>
      <c r="AJ27" s="31">
        <v>0</v>
      </c>
      <c r="AK27" s="31">
        <v>0</v>
      </c>
      <c r="AL27" s="31">
        <v>0</v>
      </c>
      <c r="AM27" s="31">
        <v>0</v>
      </c>
      <c r="AN27" s="31">
        <v>0</v>
      </c>
      <c r="AO27" s="31">
        <v>0</v>
      </c>
      <c r="AP27" s="31">
        <v>0</v>
      </c>
      <c r="AQ27" s="31">
        <v>0</v>
      </c>
      <c r="AR27" s="31">
        <v>0</v>
      </c>
      <c r="AS27" s="31">
        <v>0</v>
      </c>
      <c r="AT27" s="31">
        <v>0</v>
      </c>
      <c r="AU27" s="31">
        <v>0</v>
      </c>
      <c r="AV27" s="31">
        <v>0</v>
      </c>
      <c r="AW27" s="31">
        <v>0</v>
      </c>
      <c r="AX27" s="31">
        <v>0</v>
      </c>
      <c r="AY27" s="31">
        <v>0</v>
      </c>
      <c r="AZ27" s="31">
        <v>0</v>
      </c>
      <c r="BA27" s="31">
        <v>0</v>
      </c>
      <c r="BB27" s="31">
        <v>0</v>
      </c>
      <c r="BC27" s="31">
        <v>0</v>
      </c>
      <c r="BD27" s="31">
        <v>3.7097492209526637E-5</v>
      </c>
      <c r="BE27" s="31">
        <v>0</v>
      </c>
      <c r="BF27" s="31">
        <v>0</v>
      </c>
      <c r="BG27" s="31">
        <v>0</v>
      </c>
      <c r="BH27" s="31">
        <v>0</v>
      </c>
      <c r="BI27" s="31">
        <v>0</v>
      </c>
      <c r="BJ27" s="31">
        <v>0</v>
      </c>
      <c r="BK27" s="31">
        <v>0</v>
      </c>
      <c r="BL27" s="31">
        <v>0</v>
      </c>
      <c r="BM27" s="31">
        <v>0</v>
      </c>
      <c r="BN27" s="31">
        <v>0</v>
      </c>
      <c r="BO27" s="31">
        <v>0</v>
      </c>
      <c r="BP27" s="31">
        <v>0</v>
      </c>
      <c r="BQ27" s="31">
        <v>0</v>
      </c>
      <c r="BR27" s="31">
        <v>0</v>
      </c>
      <c r="BS27" s="31">
        <v>0</v>
      </c>
      <c r="BT27" s="31">
        <v>0</v>
      </c>
      <c r="BU27" s="31">
        <v>0</v>
      </c>
      <c r="BV27" s="31">
        <v>0</v>
      </c>
      <c r="BW27" s="31">
        <v>0</v>
      </c>
      <c r="BX27" s="31">
        <v>0</v>
      </c>
      <c r="BY27" s="31">
        <v>0</v>
      </c>
      <c r="BZ27" s="31">
        <v>0</v>
      </c>
      <c r="CA27" s="31">
        <v>0</v>
      </c>
      <c r="CB27" s="31">
        <v>0</v>
      </c>
      <c r="CC27" s="31">
        <v>0</v>
      </c>
      <c r="CD27" s="31">
        <v>0</v>
      </c>
      <c r="CE27" s="31">
        <v>0</v>
      </c>
      <c r="CF27" s="31">
        <v>0</v>
      </c>
      <c r="CG27" s="31">
        <v>0</v>
      </c>
      <c r="CH27" s="31">
        <v>0</v>
      </c>
      <c r="CI27" s="31">
        <v>0</v>
      </c>
      <c r="CJ27" s="31">
        <v>0</v>
      </c>
      <c r="CK27" s="31">
        <v>0</v>
      </c>
      <c r="CL27" s="31">
        <v>0</v>
      </c>
      <c r="CM27" s="31">
        <v>0</v>
      </c>
      <c r="CN27" s="31">
        <v>0</v>
      </c>
      <c r="CO27" s="31">
        <v>0</v>
      </c>
      <c r="CP27" s="31">
        <v>0</v>
      </c>
      <c r="CQ27" s="31">
        <v>0</v>
      </c>
      <c r="CR27" s="31">
        <v>0</v>
      </c>
      <c r="CS27" s="31">
        <v>0</v>
      </c>
      <c r="CT27" s="31">
        <v>0</v>
      </c>
      <c r="CU27" s="31">
        <v>0</v>
      </c>
      <c r="CV27" s="31">
        <v>0</v>
      </c>
      <c r="CW27" s="31">
        <v>0</v>
      </c>
      <c r="CX27" s="31">
        <v>0</v>
      </c>
      <c r="CY27" s="31">
        <v>0</v>
      </c>
      <c r="CZ27" s="31">
        <v>0</v>
      </c>
      <c r="DA27" s="31">
        <v>0</v>
      </c>
      <c r="DB27" s="31">
        <v>0</v>
      </c>
      <c r="DC27" s="31">
        <v>0</v>
      </c>
      <c r="DD27" s="31">
        <v>0</v>
      </c>
      <c r="DE27" s="31">
        <v>0</v>
      </c>
      <c r="DF27" s="31">
        <v>0</v>
      </c>
      <c r="DG27" s="31">
        <v>0</v>
      </c>
      <c r="DH27" s="31">
        <v>0</v>
      </c>
      <c r="DI27" s="31">
        <v>0</v>
      </c>
      <c r="DJ27" s="31">
        <v>0</v>
      </c>
      <c r="DK27" s="31">
        <v>0</v>
      </c>
      <c r="DL27" s="31">
        <v>0</v>
      </c>
      <c r="DM27" s="31">
        <v>0</v>
      </c>
      <c r="DN27" s="31">
        <v>0</v>
      </c>
      <c r="DO27" s="31">
        <v>0</v>
      </c>
      <c r="DP27" s="31">
        <v>0</v>
      </c>
      <c r="DQ27" s="31">
        <v>0</v>
      </c>
      <c r="DR27" s="31">
        <v>0</v>
      </c>
      <c r="DS27" s="31">
        <v>0</v>
      </c>
      <c r="DT27" s="31">
        <v>0</v>
      </c>
      <c r="DU27" s="31">
        <v>0</v>
      </c>
      <c r="DV27" s="31">
        <v>0</v>
      </c>
      <c r="DW27" s="31">
        <v>0</v>
      </c>
      <c r="DX27" s="31">
        <v>0</v>
      </c>
      <c r="DY27" s="31">
        <v>0</v>
      </c>
      <c r="DZ27" s="31">
        <v>0</v>
      </c>
      <c r="EA27" s="31">
        <v>0</v>
      </c>
      <c r="EB27" s="31">
        <v>0</v>
      </c>
      <c r="EC27" s="31">
        <v>0</v>
      </c>
      <c r="ED27" s="31">
        <v>0</v>
      </c>
      <c r="EE27" s="31">
        <v>0</v>
      </c>
      <c r="EF27" s="31">
        <v>0</v>
      </c>
      <c r="EG27" s="31">
        <v>0</v>
      </c>
      <c r="EH27" s="31">
        <v>0</v>
      </c>
      <c r="EI27" s="31">
        <v>0</v>
      </c>
      <c r="EJ27" s="31">
        <v>0</v>
      </c>
      <c r="EK27" s="31">
        <v>0</v>
      </c>
      <c r="EL27" s="31">
        <v>0</v>
      </c>
      <c r="EM27" s="31">
        <v>0</v>
      </c>
      <c r="EN27" s="31">
        <v>0</v>
      </c>
      <c r="EO27" s="31">
        <v>0</v>
      </c>
      <c r="EP27" s="31">
        <v>0</v>
      </c>
      <c r="EQ27" s="31">
        <v>0</v>
      </c>
      <c r="ER27" s="31">
        <v>0</v>
      </c>
      <c r="ES27" s="31">
        <v>0</v>
      </c>
      <c r="ET27" s="31">
        <v>0</v>
      </c>
      <c r="EU27" s="31">
        <v>0</v>
      </c>
      <c r="EV27" s="31">
        <v>0</v>
      </c>
      <c r="EW27" s="31">
        <v>0</v>
      </c>
      <c r="EX27" s="31">
        <v>0</v>
      </c>
      <c r="EY27" s="31">
        <v>0</v>
      </c>
      <c r="EZ27" s="31">
        <v>0</v>
      </c>
      <c r="FA27" s="31">
        <v>0</v>
      </c>
      <c r="FB27" s="31">
        <v>0</v>
      </c>
      <c r="FC27" s="31">
        <v>0</v>
      </c>
      <c r="FD27" s="31">
        <v>0</v>
      </c>
      <c r="FE27" s="31">
        <v>0</v>
      </c>
      <c r="FF27" s="31">
        <v>0</v>
      </c>
      <c r="FG27" s="31">
        <v>0</v>
      </c>
      <c r="FH27" s="31">
        <v>0</v>
      </c>
      <c r="FI27" s="31">
        <v>0</v>
      </c>
      <c r="FJ27" s="31">
        <v>0</v>
      </c>
      <c r="FK27" s="31">
        <v>0</v>
      </c>
      <c r="FL27" s="31">
        <v>0</v>
      </c>
      <c r="FM27" s="31">
        <v>0</v>
      </c>
      <c r="FN27" s="31">
        <v>0</v>
      </c>
      <c r="FO27" s="31">
        <v>0</v>
      </c>
      <c r="FP27" s="31">
        <v>0</v>
      </c>
      <c r="FQ27" s="31">
        <v>0</v>
      </c>
      <c r="FR27" s="31">
        <v>0</v>
      </c>
      <c r="FS27" s="31">
        <v>0</v>
      </c>
      <c r="FT27" s="31">
        <v>0</v>
      </c>
      <c r="FU27" s="31">
        <v>0</v>
      </c>
      <c r="FV27" s="31">
        <v>0</v>
      </c>
      <c r="FW27" s="31">
        <v>0</v>
      </c>
      <c r="FX27" s="31">
        <v>0</v>
      </c>
      <c r="FY27" s="31">
        <v>1.7569515749297323E-2</v>
      </c>
      <c r="FZ27" s="31">
        <v>4.9740277315123253E-2</v>
      </c>
      <c r="GA27" s="31">
        <v>0</v>
      </c>
      <c r="GB27" s="31">
        <v>0</v>
      </c>
      <c r="GC27" s="31">
        <v>1.1728605523354926E-3</v>
      </c>
      <c r="GD27" s="31">
        <v>0</v>
      </c>
      <c r="GE27" s="31">
        <v>2.0061763181029235E-3</v>
      </c>
      <c r="GF27" s="32">
        <v>1.1435743447620013E-3</v>
      </c>
      <c r="GG27" s="31">
        <v>1.0621832159744191E-2</v>
      </c>
      <c r="GH27" s="31">
        <v>5.853657394179832E-3</v>
      </c>
      <c r="GI27" s="31">
        <v>0</v>
      </c>
      <c r="GJ27" s="31">
        <v>0</v>
      </c>
      <c r="GK27" s="31">
        <v>0</v>
      </c>
      <c r="GL27" s="31">
        <v>0</v>
      </c>
      <c r="GM27" s="31">
        <v>0</v>
      </c>
      <c r="GN27" s="31">
        <v>-2.3941855493800771E-3</v>
      </c>
      <c r="GO27" s="31">
        <v>3.385106858233137E-3</v>
      </c>
      <c r="GP27" s="31">
        <v>2.6302840081481693E-3</v>
      </c>
      <c r="GQ27" s="31">
        <v>9.9274407798523328E-5</v>
      </c>
      <c r="GR27" s="31">
        <v>6.2237435817644312E-3</v>
      </c>
      <c r="GS27" s="31">
        <v>1.1865386452190369E-4</v>
      </c>
      <c r="GT27" s="31">
        <v>2.9814799694085721E-3</v>
      </c>
      <c r="GU27" s="31">
        <v>2.8421607285091673E-3</v>
      </c>
      <c r="GV27" s="31">
        <v>2.5512291266375125E-3</v>
      </c>
      <c r="GW27" s="31">
        <v>1.4270531695297118E-3</v>
      </c>
      <c r="GX27" s="31">
        <v>2.5315890521051928E-2</v>
      </c>
      <c r="GY27" s="31">
        <v>9.316770186335404E-3</v>
      </c>
      <c r="GZ27" s="31">
        <v>4.8759611926300602E-3</v>
      </c>
      <c r="HA27" s="31">
        <v>1.9781534325769398E-3</v>
      </c>
      <c r="HB27" s="31">
        <v>6.1492193116842982E-3</v>
      </c>
      <c r="HC27" s="31">
        <v>5.0269137913999092E-3</v>
      </c>
      <c r="HD27" s="31">
        <v>3.850195945176949E-4</v>
      </c>
      <c r="HE27" s="32">
        <v>1.3145785410856134E-3</v>
      </c>
    </row>
    <row r="28" spans="1:213" ht="13.5" customHeight="1">
      <c r="A28" s="19">
        <v>1129</v>
      </c>
      <c r="B28" s="30" t="s">
        <v>27</v>
      </c>
      <c r="C28" s="31">
        <v>0</v>
      </c>
      <c r="D28" s="31">
        <v>0</v>
      </c>
      <c r="E28" s="31">
        <v>0</v>
      </c>
      <c r="F28" s="31">
        <v>0</v>
      </c>
      <c r="G28" s="31">
        <v>0</v>
      </c>
      <c r="H28" s="31">
        <v>0</v>
      </c>
      <c r="I28" s="31">
        <v>0</v>
      </c>
      <c r="J28" s="31">
        <v>7.2469019494166251E-5</v>
      </c>
      <c r="K28" s="31">
        <v>0</v>
      </c>
      <c r="L28" s="31">
        <v>0</v>
      </c>
      <c r="M28" s="31">
        <v>0</v>
      </c>
      <c r="N28" s="35">
        <v>1.091127098321343E-2</v>
      </c>
      <c r="O28" s="31">
        <v>1.567398119122257E-3</v>
      </c>
      <c r="P28" s="31">
        <v>0</v>
      </c>
      <c r="Q28" s="31">
        <v>0</v>
      </c>
      <c r="R28" s="31">
        <v>0</v>
      </c>
      <c r="S28" s="31">
        <v>1.3739336038597948E-3</v>
      </c>
      <c r="T28" s="62">
        <v>6.7171008992518831E-5</v>
      </c>
      <c r="U28" s="31">
        <v>0</v>
      </c>
      <c r="V28" s="31">
        <v>1.3742610385148503E-3</v>
      </c>
      <c r="W28" s="31">
        <v>1.2157330154946364E-2</v>
      </c>
      <c r="X28" s="31">
        <v>2.8619263626346893E-5</v>
      </c>
      <c r="Y28" s="31">
        <v>1.8542397084367907E-3</v>
      </c>
      <c r="Z28" s="31">
        <v>2.6845637583892616E-3</v>
      </c>
      <c r="AA28" s="31">
        <v>7.2308542452216878E-2</v>
      </c>
      <c r="AB28" s="31">
        <v>0</v>
      </c>
      <c r="AC28" s="31">
        <v>0</v>
      </c>
      <c r="AD28" s="31">
        <v>0</v>
      </c>
      <c r="AE28" s="31">
        <v>0</v>
      </c>
      <c r="AF28" s="31">
        <v>0</v>
      </c>
      <c r="AG28" s="31">
        <v>0</v>
      </c>
      <c r="AH28" s="31">
        <v>0</v>
      </c>
      <c r="AI28" s="31">
        <v>0</v>
      </c>
      <c r="AJ28" s="31">
        <v>0</v>
      </c>
      <c r="AK28" s="31">
        <v>0</v>
      </c>
      <c r="AL28" s="31">
        <v>0</v>
      </c>
      <c r="AM28" s="31">
        <v>0</v>
      </c>
      <c r="AN28" s="31">
        <v>0</v>
      </c>
      <c r="AO28" s="31">
        <v>0</v>
      </c>
      <c r="AP28" s="31">
        <v>0</v>
      </c>
      <c r="AQ28" s="31">
        <v>0</v>
      </c>
      <c r="AR28" s="31">
        <v>0</v>
      </c>
      <c r="AS28" s="31">
        <v>0</v>
      </c>
      <c r="AT28" s="31">
        <v>0</v>
      </c>
      <c r="AU28" s="31">
        <v>0</v>
      </c>
      <c r="AV28" s="31">
        <v>0</v>
      </c>
      <c r="AW28" s="31">
        <v>0</v>
      </c>
      <c r="AX28" s="31">
        <v>0</v>
      </c>
      <c r="AY28" s="31">
        <v>4.8803103877406602E-6</v>
      </c>
      <c r="AZ28" s="31">
        <v>0</v>
      </c>
      <c r="BA28" s="31">
        <v>0</v>
      </c>
      <c r="BB28" s="31">
        <v>0</v>
      </c>
      <c r="BC28" s="31">
        <v>0</v>
      </c>
      <c r="BD28" s="31">
        <v>7.4194984419053271E-6</v>
      </c>
      <c r="BE28" s="31">
        <v>0</v>
      </c>
      <c r="BF28" s="31">
        <v>0</v>
      </c>
      <c r="BG28" s="31">
        <v>0</v>
      </c>
      <c r="BH28" s="31">
        <v>0</v>
      </c>
      <c r="BI28" s="31">
        <v>0</v>
      </c>
      <c r="BJ28" s="31">
        <v>0</v>
      </c>
      <c r="BK28" s="31">
        <v>0</v>
      </c>
      <c r="BL28" s="31">
        <v>0</v>
      </c>
      <c r="BM28" s="31">
        <v>0</v>
      </c>
      <c r="BN28" s="31">
        <v>0</v>
      </c>
      <c r="BO28" s="31">
        <v>0</v>
      </c>
      <c r="BP28" s="31">
        <v>0</v>
      </c>
      <c r="BQ28" s="31">
        <v>0</v>
      </c>
      <c r="BR28" s="31">
        <v>0</v>
      </c>
      <c r="BS28" s="31">
        <v>0</v>
      </c>
      <c r="BT28" s="31">
        <v>0</v>
      </c>
      <c r="BU28" s="31">
        <v>0</v>
      </c>
      <c r="BV28" s="31">
        <v>0</v>
      </c>
      <c r="BW28" s="31">
        <v>0</v>
      </c>
      <c r="BX28" s="31">
        <v>0</v>
      </c>
      <c r="BY28" s="31">
        <v>0</v>
      </c>
      <c r="BZ28" s="31">
        <v>0</v>
      </c>
      <c r="CA28" s="31">
        <v>0</v>
      </c>
      <c r="CB28" s="31">
        <v>0</v>
      </c>
      <c r="CC28" s="31">
        <v>0</v>
      </c>
      <c r="CD28" s="31">
        <v>0</v>
      </c>
      <c r="CE28" s="31">
        <v>0</v>
      </c>
      <c r="CF28" s="31">
        <v>0</v>
      </c>
      <c r="CG28" s="31">
        <v>0</v>
      </c>
      <c r="CH28" s="31">
        <v>0</v>
      </c>
      <c r="CI28" s="31">
        <v>0</v>
      </c>
      <c r="CJ28" s="31">
        <v>0</v>
      </c>
      <c r="CK28" s="31">
        <v>0</v>
      </c>
      <c r="CL28" s="31">
        <v>0</v>
      </c>
      <c r="CM28" s="31">
        <v>0</v>
      </c>
      <c r="CN28" s="31">
        <v>0</v>
      </c>
      <c r="CO28" s="31">
        <v>0</v>
      </c>
      <c r="CP28" s="31">
        <v>0</v>
      </c>
      <c r="CQ28" s="31">
        <v>0</v>
      </c>
      <c r="CR28" s="31">
        <v>0</v>
      </c>
      <c r="CS28" s="31">
        <v>0</v>
      </c>
      <c r="CT28" s="31">
        <v>0</v>
      </c>
      <c r="CU28" s="31">
        <v>0</v>
      </c>
      <c r="CV28" s="31">
        <v>0</v>
      </c>
      <c r="CW28" s="31">
        <v>0</v>
      </c>
      <c r="CX28" s="31">
        <v>0</v>
      </c>
      <c r="CY28" s="31">
        <v>0</v>
      </c>
      <c r="CZ28" s="31">
        <v>0</v>
      </c>
      <c r="DA28" s="31">
        <v>0</v>
      </c>
      <c r="DB28" s="31">
        <v>0</v>
      </c>
      <c r="DC28" s="31">
        <v>0</v>
      </c>
      <c r="DD28" s="31">
        <v>0</v>
      </c>
      <c r="DE28" s="31">
        <v>0</v>
      </c>
      <c r="DF28" s="31">
        <v>0</v>
      </c>
      <c r="DG28" s="31">
        <v>0</v>
      </c>
      <c r="DH28" s="31">
        <v>0</v>
      </c>
      <c r="DI28" s="31">
        <v>0</v>
      </c>
      <c r="DJ28" s="31">
        <v>0</v>
      </c>
      <c r="DK28" s="31">
        <v>0</v>
      </c>
      <c r="DL28" s="31">
        <v>0</v>
      </c>
      <c r="DM28" s="31">
        <v>0</v>
      </c>
      <c r="DN28" s="31">
        <v>0</v>
      </c>
      <c r="DO28" s="31">
        <v>0</v>
      </c>
      <c r="DP28" s="31">
        <v>0</v>
      </c>
      <c r="DQ28" s="31">
        <v>0</v>
      </c>
      <c r="DR28" s="31">
        <v>0</v>
      </c>
      <c r="DS28" s="31">
        <v>0</v>
      </c>
      <c r="DT28" s="31">
        <v>0</v>
      </c>
      <c r="DU28" s="31">
        <v>0</v>
      </c>
      <c r="DV28" s="31">
        <v>0</v>
      </c>
      <c r="DW28" s="31">
        <v>0</v>
      </c>
      <c r="DX28" s="31">
        <v>0</v>
      </c>
      <c r="DY28" s="31">
        <v>0</v>
      </c>
      <c r="DZ28" s="31">
        <v>0</v>
      </c>
      <c r="EA28" s="31">
        <v>0</v>
      </c>
      <c r="EB28" s="31">
        <v>0</v>
      </c>
      <c r="EC28" s="31">
        <v>0</v>
      </c>
      <c r="ED28" s="31">
        <v>0</v>
      </c>
      <c r="EE28" s="31">
        <v>0</v>
      </c>
      <c r="EF28" s="31">
        <v>0</v>
      </c>
      <c r="EG28" s="31">
        <v>0</v>
      </c>
      <c r="EH28" s="31">
        <v>0</v>
      </c>
      <c r="EI28" s="31">
        <v>2.5421574442843827E-5</v>
      </c>
      <c r="EJ28" s="31">
        <v>4.8368561769155203E-5</v>
      </c>
      <c r="EK28" s="31">
        <v>0</v>
      </c>
      <c r="EL28" s="31">
        <v>0</v>
      </c>
      <c r="EM28" s="31">
        <v>0</v>
      </c>
      <c r="EN28" s="31">
        <v>0</v>
      </c>
      <c r="EO28" s="31">
        <v>0</v>
      </c>
      <c r="EP28" s="31">
        <v>0</v>
      </c>
      <c r="EQ28" s="31">
        <v>0</v>
      </c>
      <c r="ER28" s="31">
        <v>0</v>
      </c>
      <c r="ES28" s="31">
        <v>0</v>
      </c>
      <c r="ET28" s="31">
        <v>0</v>
      </c>
      <c r="EU28" s="31">
        <v>0</v>
      </c>
      <c r="EV28" s="31">
        <v>0</v>
      </c>
      <c r="EW28" s="31">
        <v>0</v>
      </c>
      <c r="EX28" s="31">
        <v>0</v>
      </c>
      <c r="EY28" s="31">
        <v>0</v>
      </c>
      <c r="EZ28" s="31">
        <v>0</v>
      </c>
      <c r="FA28" s="31">
        <v>0</v>
      </c>
      <c r="FB28" s="31">
        <v>0</v>
      </c>
      <c r="FC28" s="31">
        <v>0</v>
      </c>
      <c r="FD28" s="31">
        <v>0</v>
      </c>
      <c r="FE28" s="31">
        <v>0</v>
      </c>
      <c r="FF28" s="31">
        <v>0</v>
      </c>
      <c r="FG28" s="31">
        <v>0</v>
      </c>
      <c r="FH28" s="31">
        <v>4.7239333358527644E-5</v>
      </c>
      <c r="FI28" s="31">
        <v>9.4026791367086865E-6</v>
      </c>
      <c r="FJ28" s="31">
        <v>1.3748973471913077E-4</v>
      </c>
      <c r="FK28" s="31">
        <v>0</v>
      </c>
      <c r="FL28" s="31">
        <v>0</v>
      </c>
      <c r="FM28" s="31">
        <v>0</v>
      </c>
      <c r="FN28" s="31">
        <v>4.6901643902618785E-4</v>
      </c>
      <c r="FO28" s="31">
        <v>0</v>
      </c>
      <c r="FP28" s="31">
        <v>9.8029421314218645E-4</v>
      </c>
      <c r="FQ28" s="31">
        <v>2.3228294692553796E-3</v>
      </c>
      <c r="FR28" s="31">
        <v>0</v>
      </c>
      <c r="FS28" s="31">
        <v>0</v>
      </c>
      <c r="FT28" s="31">
        <v>0</v>
      </c>
      <c r="FU28" s="31">
        <v>0</v>
      </c>
      <c r="FV28" s="31">
        <v>0</v>
      </c>
      <c r="FW28" s="31">
        <v>0</v>
      </c>
      <c r="FX28" s="31">
        <v>7.4449446344284017E-6</v>
      </c>
      <c r="FY28" s="31">
        <v>4.1071595258097638E-3</v>
      </c>
      <c r="FZ28" s="31">
        <v>1.9411538141239172E-2</v>
      </c>
      <c r="GA28" s="31">
        <v>0</v>
      </c>
      <c r="GB28" s="31">
        <v>0</v>
      </c>
      <c r="GC28" s="31">
        <v>7.2280941016024543E-4</v>
      </c>
      <c r="GD28" s="31">
        <v>0</v>
      </c>
      <c r="GE28" s="31">
        <v>0</v>
      </c>
      <c r="GF28" s="32">
        <v>7.4722865513425442E-4</v>
      </c>
      <c r="GG28" s="31">
        <v>8.1555941082423374E-3</v>
      </c>
      <c r="GH28" s="31">
        <v>7.847811933545357E-3</v>
      </c>
      <c r="GI28" s="31">
        <v>0</v>
      </c>
      <c r="GJ28" s="31">
        <v>0</v>
      </c>
      <c r="GK28" s="31">
        <v>0</v>
      </c>
      <c r="GL28" s="31">
        <v>0</v>
      </c>
      <c r="GM28" s="31">
        <v>0</v>
      </c>
      <c r="GN28" s="31">
        <v>0.102009405728944</v>
      </c>
      <c r="GO28" s="31">
        <v>4.2109346786676155E-3</v>
      </c>
      <c r="GP28" s="31">
        <v>2.5812939334948323E-3</v>
      </c>
      <c r="GQ28" s="31">
        <v>2.4201223791679816E-5</v>
      </c>
      <c r="GR28" s="31">
        <v>1.0891551268087756E-3</v>
      </c>
      <c r="GS28" s="31">
        <v>2.7571022461521193E-5</v>
      </c>
      <c r="GT28" s="31">
        <v>6.3834362500942736E-3</v>
      </c>
      <c r="GU28" s="31">
        <v>4.7020851403099277E-3</v>
      </c>
      <c r="GV28" s="31">
        <v>3.4573837376153907E-3</v>
      </c>
      <c r="GW28" s="31">
        <v>8.1478471705860567E-4</v>
      </c>
      <c r="GX28" s="31">
        <v>7.1438139036478102E-4</v>
      </c>
      <c r="GY28" s="31">
        <v>7.5002929801945388E-3</v>
      </c>
      <c r="GZ28" s="31">
        <v>7.4209306666545266E-4</v>
      </c>
      <c r="HA28" s="31">
        <v>8.518068460403531E-4</v>
      </c>
      <c r="HB28" s="31">
        <v>5.1401509153539589E-3</v>
      </c>
      <c r="HC28" s="31">
        <v>3.9862894417251925E-3</v>
      </c>
      <c r="HD28" s="31">
        <v>5.5071239725702457E-3</v>
      </c>
      <c r="HE28" s="32">
        <v>3.1931854905612169E-3</v>
      </c>
    </row>
    <row r="29" spans="1:213" ht="13.5" customHeight="1">
      <c r="A29" s="19">
        <v>1131</v>
      </c>
      <c r="B29" s="30" t="s">
        <v>28</v>
      </c>
      <c r="C29" s="31">
        <v>4.1235595154817568E-3</v>
      </c>
      <c r="D29" s="31">
        <v>3.2310177705977385E-3</v>
      </c>
      <c r="E29" s="31">
        <v>2.8367117782636961E-3</v>
      </c>
      <c r="F29" s="31">
        <v>2.8571428571428571E-3</v>
      </c>
      <c r="G29" s="31">
        <v>8.3661417322834653E-3</v>
      </c>
      <c r="H29" s="31">
        <v>3.2809936723693462E-3</v>
      </c>
      <c r="I29" s="31">
        <v>0.32420101952934055</v>
      </c>
      <c r="J29" s="31">
        <v>1.7392564678599898E-2</v>
      </c>
      <c r="K29" s="31">
        <v>0</v>
      </c>
      <c r="L29" s="31">
        <v>0</v>
      </c>
      <c r="M29" s="31">
        <v>1.7341040462427744E-2</v>
      </c>
      <c r="N29" s="35">
        <v>3.7290167865707435E-2</v>
      </c>
      <c r="O29" s="31">
        <v>0.14655172413793102</v>
      </c>
      <c r="P29" s="31">
        <v>0</v>
      </c>
      <c r="Q29" s="31">
        <v>0</v>
      </c>
      <c r="R29" s="31">
        <v>0</v>
      </c>
      <c r="S29" s="31">
        <v>-3.1951944275809183E-5</v>
      </c>
      <c r="T29" s="62">
        <v>0</v>
      </c>
      <c r="U29" s="31">
        <v>0</v>
      </c>
      <c r="V29" s="31">
        <v>0</v>
      </c>
      <c r="W29" s="31">
        <v>0</v>
      </c>
      <c r="X29" s="31">
        <v>0</v>
      </c>
      <c r="Y29" s="31">
        <v>0</v>
      </c>
      <c r="Z29" s="31">
        <v>0</v>
      </c>
      <c r="AA29" s="31">
        <v>0</v>
      </c>
      <c r="AB29" s="31">
        <v>4.4117647058823532E-2</v>
      </c>
      <c r="AC29" s="31">
        <v>0</v>
      </c>
      <c r="AD29" s="31">
        <v>0</v>
      </c>
      <c r="AE29" s="31">
        <v>0</v>
      </c>
      <c r="AF29" s="31">
        <v>0</v>
      </c>
      <c r="AG29" s="31">
        <v>0</v>
      </c>
      <c r="AH29" s="31">
        <v>0</v>
      </c>
      <c r="AI29" s="31">
        <v>0</v>
      </c>
      <c r="AJ29" s="31">
        <v>0</v>
      </c>
      <c r="AK29" s="31">
        <v>0</v>
      </c>
      <c r="AL29" s="31">
        <v>0</v>
      </c>
      <c r="AM29" s="31">
        <v>0</v>
      </c>
      <c r="AN29" s="31">
        <v>0</v>
      </c>
      <c r="AO29" s="31">
        <v>0</v>
      </c>
      <c r="AP29" s="31">
        <v>0</v>
      </c>
      <c r="AQ29" s="31">
        <v>0</v>
      </c>
      <c r="AR29" s="31">
        <v>0</v>
      </c>
      <c r="AS29" s="31">
        <v>0</v>
      </c>
      <c r="AT29" s="31">
        <v>0</v>
      </c>
      <c r="AU29" s="31">
        <v>3.6114120621162876E-4</v>
      </c>
      <c r="AV29" s="31">
        <v>0</v>
      </c>
      <c r="AW29" s="31">
        <v>0</v>
      </c>
      <c r="AX29" s="31">
        <v>0</v>
      </c>
      <c r="AY29" s="31">
        <v>0</v>
      </c>
      <c r="AZ29" s="31">
        <v>0</v>
      </c>
      <c r="BA29" s="31">
        <v>0</v>
      </c>
      <c r="BB29" s="31">
        <v>0</v>
      </c>
      <c r="BC29" s="31">
        <v>0</v>
      </c>
      <c r="BD29" s="31">
        <v>0</v>
      </c>
      <c r="BE29" s="31">
        <v>0</v>
      </c>
      <c r="BF29" s="31">
        <v>0</v>
      </c>
      <c r="BG29" s="31">
        <v>0</v>
      </c>
      <c r="BH29" s="31">
        <v>0</v>
      </c>
      <c r="BI29" s="31">
        <v>0</v>
      </c>
      <c r="BJ29" s="31">
        <v>0</v>
      </c>
      <c r="BK29" s="31">
        <v>0</v>
      </c>
      <c r="BL29" s="31">
        <v>0</v>
      </c>
      <c r="BM29" s="31">
        <v>0</v>
      </c>
      <c r="BN29" s="31">
        <v>0</v>
      </c>
      <c r="BO29" s="31">
        <v>0</v>
      </c>
      <c r="BP29" s="31">
        <v>0</v>
      </c>
      <c r="BQ29" s="31">
        <v>0</v>
      </c>
      <c r="BR29" s="31">
        <v>0</v>
      </c>
      <c r="BS29" s="31">
        <v>0</v>
      </c>
      <c r="BT29" s="31">
        <v>0</v>
      </c>
      <c r="BU29" s="31">
        <v>0</v>
      </c>
      <c r="BV29" s="31">
        <v>0</v>
      </c>
      <c r="BW29" s="31">
        <v>0</v>
      </c>
      <c r="BX29" s="31">
        <v>0</v>
      </c>
      <c r="BY29" s="31">
        <v>0</v>
      </c>
      <c r="BZ29" s="31">
        <v>0</v>
      </c>
      <c r="CA29" s="31">
        <v>0</v>
      </c>
      <c r="CB29" s="31">
        <v>0</v>
      </c>
      <c r="CC29" s="31">
        <v>0</v>
      </c>
      <c r="CD29" s="31">
        <v>0</v>
      </c>
      <c r="CE29" s="31">
        <v>0</v>
      </c>
      <c r="CF29" s="31">
        <v>0</v>
      </c>
      <c r="CG29" s="31">
        <v>0</v>
      </c>
      <c r="CH29" s="31">
        <v>0</v>
      </c>
      <c r="CI29" s="31">
        <v>0</v>
      </c>
      <c r="CJ29" s="31">
        <v>0</v>
      </c>
      <c r="CK29" s="31">
        <v>0</v>
      </c>
      <c r="CL29" s="31">
        <v>0</v>
      </c>
      <c r="CM29" s="31">
        <v>0</v>
      </c>
      <c r="CN29" s="31">
        <v>0</v>
      </c>
      <c r="CO29" s="31">
        <v>0</v>
      </c>
      <c r="CP29" s="31">
        <v>0</v>
      </c>
      <c r="CQ29" s="31">
        <v>0</v>
      </c>
      <c r="CR29" s="31">
        <v>0</v>
      </c>
      <c r="CS29" s="31">
        <v>0</v>
      </c>
      <c r="CT29" s="31">
        <v>0</v>
      </c>
      <c r="CU29" s="31">
        <v>0</v>
      </c>
      <c r="CV29" s="31">
        <v>0</v>
      </c>
      <c r="CW29" s="31">
        <v>0</v>
      </c>
      <c r="CX29" s="31">
        <v>0</v>
      </c>
      <c r="CY29" s="31">
        <v>0</v>
      </c>
      <c r="CZ29" s="31">
        <v>0</v>
      </c>
      <c r="DA29" s="31">
        <v>0</v>
      </c>
      <c r="DB29" s="31">
        <v>0</v>
      </c>
      <c r="DC29" s="31">
        <v>0</v>
      </c>
      <c r="DD29" s="31">
        <v>0</v>
      </c>
      <c r="DE29" s="31">
        <v>0</v>
      </c>
      <c r="DF29" s="31">
        <v>0</v>
      </c>
      <c r="DG29" s="31">
        <v>0</v>
      </c>
      <c r="DH29" s="31">
        <v>0</v>
      </c>
      <c r="DI29" s="31">
        <v>0</v>
      </c>
      <c r="DJ29" s="31">
        <v>0</v>
      </c>
      <c r="DK29" s="31">
        <v>0</v>
      </c>
      <c r="DL29" s="31">
        <v>0</v>
      </c>
      <c r="DM29" s="31">
        <v>0</v>
      </c>
      <c r="DN29" s="31">
        <v>0</v>
      </c>
      <c r="DO29" s="31">
        <v>0</v>
      </c>
      <c r="DP29" s="31">
        <v>0</v>
      </c>
      <c r="DQ29" s="31">
        <v>0</v>
      </c>
      <c r="DR29" s="31">
        <v>0</v>
      </c>
      <c r="DS29" s="31">
        <v>0</v>
      </c>
      <c r="DT29" s="31">
        <v>0</v>
      </c>
      <c r="DU29" s="31">
        <v>0</v>
      </c>
      <c r="DV29" s="31">
        <v>0</v>
      </c>
      <c r="DW29" s="31">
        <v>0</v>
      </c>
      <c r="DX29" s="31">
        <v>0</v>
      </c>
      <c r="DY29" s="31">
        <v>0</v>
      </c>
      <c r="DZ29" s="31">
        <v>0</v>
      </c>
      <c r="EA29" s="31">
        <v>0</v>
      </c>
      <c r="EB29" s="31">
        <v>5.0162470668888675E-5</v>
      </c>
      <c r="EC29" s="31">
        <v>0</v>
      </c>
      <c r="ED29" s="31">
        <v>0</v>
      </c>
      <c r="EE29" s="31">
        <v>0</v>
      </c>
      <c r="EF29" s="31">
        <v>0</v>
      </c>
      <c r="EG29" s="31">
        <v>0</v>
      </c>
      <c r="EH29" s="31">
        <v>0</v>
      </c>
      <c r="EI29" s="31">
        <v>0</v>
      </c>
      <c r="EJ29" s="31">
        <v>7.8390427694837743E-5</v>
      </c>
      <c r="EK29" s="31">
        <v>0</v>
      </c>
      <c r="EL29" s="31">
        <v>0</v>
      </c>
      <c r="EM29" s="31">
        <v>0</v>
      </c>
      <c r="EN29" s="31">
        <v>0</v>
      </c>
      <c r="EO29" s="31">
        <v>0</v>
      </c>
      <c r="EP29" s="31">
        <v>0</v>
      </c>
      <c r="EQ29" s="31">
        <v>0</v>
      </c>
      <c r="ER29" s="31">
        <v>0</v>
      </c>
      <c r="ES29" s="31">
        <v>0</v>
      </c>
      <c r="ET29" s="31">
        <v>0</v>
      </c>
      <c r="EU29" s="31">
        <v>0</v>
      </c>
      <c r="EV29" s="31">
        <v>0</v>
      </c>
      <c r="EW29" s="31">
        <v>0</v>
      </c>
      <c r="EX29" s="31">
        <v>0</v>
      </c>
      <c r="EY29" s="31">
        <v>0</v>
      </c>
      <c r="EZ29" s="31">
        <v>0</v>
      </c>
      <c r="FA29" s="31">
        <v>0</v>
      </c>
      <c r="FB29" s="31">
        <v>0</v>
      </c>
      <c r="FC29" s="31">
        <v>0</v>
      </c>
      <c r="FD29" s="31">
        <v>0</v>
      </c>
      <c r="FE29" s="31">
        <v>0</v>
      </c>
      <c r="FF29" s="31">
        <v>0</v>
      </c>
      <c r="FG29" s="31">
        <v>0</v>
      </c>
      <c r="FH29" s="31">
        <v>0</v>
      </c>
      <c r="FI29" s="31">
        <v>0</v>
      </c>
      <c r="FJ29" s="31">
        <v>0</v>
      </c>
      <c r="FK29" s="31">
        <v>2.8436728279577941E-3</v>
      </c>
      <c r="FL29" s="31">
        <v>1.5676321289937296E-3</v>
      </c>
      <c r="FM29" s="31">
        <v>5.0080486496154536E-3</v>
      </c>
      <c r="FN29" s="31">
        <v>3.852635034857972E-5</v>
      </c>
      <c r="FO29" s="31">
        <v>0</v>
      </c>
      <c r="FP29" s="31">
        <v>6.2439121856190221E-5</v>
      </c>
      <c r="FQ29" s="31">
        <v>1.8782987622011158E-5</v>
      </c>
      <c r="FR29" s="31">
        <v>0</v>
      </c>
      <c r="FS29" s="31">
        <v>0</v>
      </c>
      <c r="FT29" s="31">
        <v>0</v>
      </c>
      <c r="FU29" s="31">
        <v>0</v>
      </c>
      <c r="FV29" s="31">
        <v>0</v>
      </c>
      <c r="FW29" s="31">
        <v>0</v>
      </c>
      <c r="FX29" s="31">
        <v>0</v>
      </c>
      <c r="FY29" s="31">
        <v>0</v>
      </c>
      <c r="FZ29" s="31">
        <v>0</v>
      </c>
      <c r="GA29" s="31">
        <v>0</v>
      </c>
      <c r="GB29" s="31">
        <v>8.5828169096040263E-4</v>
      </c>
      <c r="GC29" s="31">
        <v>0</v>
      </c>
      <c r="GD29" s="31">
        <v>0</v>
      </c>
      <c r="GE29" s="31">
        <v>0</v>
      </c>
      <c r="GF29" s="32">
        <v>9.0847601112134481E-4</v>
      </c>
      <c r="GG29" s="31">
        <v>0</v>
      </c>
      <c r="GH29" s="31">
        <v>6.1077569449974009E-4</v>
      </c>
      <c r="GI29" s="31">
        <v>0</v>
      </c>
      <c r="GJ29" s="31">
        <v>0</v>
      </c>
      <c r="GK29" s="31">
        <v>0</v>
      </c>
      <c r="GL29" s="31">
        <v>0</v>
      </c>
      <c r="GM29" s="31">
        <v>0</v>
      </c>
      <c r="GN29" s="31">
        <v>-6.4985036340316372E-3</v>
      </c>
      <c r="GO29" s="31">
        <v>3.301343267867352E-4</v>
      </c>
      <c r="GP29" s="31">
        <v>1.0715716329103113E-3</v>
      </c>
      <c r="GQ29" s="31">
        <v>2.2225613686236568E-5</v>
      </c>
      <c r="GR29" s="31">
        <v>0</v>
      </c>
      <c r="GS29" s="31">
        <v>2.215528590657953E-5</v>
      </c>
      <c r="GT29" s="31">
        <v>1.2303887317833593E-4</v>
      </c>
      <c r="GU29" s="31">
        <v>2.0436674988177141E-4</v>
      </c>
      <c r="GV29" s="31">
        <v>7.3445523640522359E-4</v>
      </c>
      <c r="GW29" s="31">
        <v>4.3849920001784887E-4</v>
      </c>
      <c r="GX29" s="31">
        <v>4.4648836897798814E-5</v>
      </c>
      <c r="GY29" s="31">
        <v>2.3438415563107934E-4</v>
      </c>
      <c r="GZ29" s="31">
        <v>3.7332289243292708E-4</v>
      </c>
      <c r="HA29" s="31">
        <v>4.2822021407921647E-4</v>
      </c>
      <c r="HB29" s="31">
        <v>2.5397991415171874E-3</v>
      </c>
      <c r="HC29" s="31">
        <v>1.9716382072461161E-3</v>
      </c>
      <c r="HD29" s="31">
        <v>-1.7832424983109383E-3</v>
      </c>
      <c r="HE29" s="32">
        <v>1.1645930699550401E-4</v>
      </c>
    </row>
    <row r="30" spans="1:213" ht="13.5" customHeight="1">
      <c r="A30" s="19">
        <v>1141</v>
      </c>
      <c r="B30" s="30" t="s">
        <v>29</v>
      </c>
      <c r="C30" s="31">
        <v>0</v>
      </c>
      <c r="D30" s="31">
        <v>0</v>
      </c>
      <c r="E30" s="31">
        <v>0</v>
      </c>
      <c r="F30" s="31">
        <v>0</v>
      </c>
      <c r="G30" s="31">
        <v>0</v>
      </c>
      <c r="H30" s="31">
        <v>0</v>
      </c>
      <c r="I30" s="31">
        <v>0</v>
      </c>
      <c r="J30" s="31">
        <v>0</v>
      </c>
      <c r="K30" s="31">
        <v>0</v>
      </c>
      <c r="L30" s="31">
        <v>0</v>
      </c>
      <c r="M30" s="31">
        <v>0</v>
      </c>
      <c r="N30" s="35">
        <v>0</v>
      </c>
      <c r="O30" s="31">
        <v>0</v>
      </c>
      <c r="P30" s="31">
        <v>0</v>
      </c>
      <c r="Q30" s="31">
        <v>0</v>
      </c>
      <c r="R30" s="31">
        <v>0</v>
      </c>
      <c r="S30" s="31">
        <v>0</v>
      </c>
      <c r="T30" s="62">
        <v>0</v>
      </c>
      <c r="U30" s="31">
        <v>0</v>
      </c>
      <c r="V30" s="31">
        <v>0</v>
      </c>
      <c r="W30" s="31">
        <v>0</v>
      </c>
      <c r="X30" s="31">
        <v>0</v>
      </c>
      <c r="Y30" s="31">
        <v>0</v>
      </c>
      <c r="Z30" s="31">
        <v>0</v>
      </c>
      <c r="AA30" s="31">
        <v>0</v>
      </c>
      <c r="AB30" s="31">
        <v>0</v>
      </c>
      <c r="AC30" s="31">
        <v>0</v>
      </c>
      <c r="AD30" s="31">
        <v>0</v>
      </c>
      <c r="AE30" s="31">
        <v>0</v>
      </c>
      <c r="AF30" s="31">
        <v>0</v>
      </c>
      <c r="AG30" s="31">
        <v>0</v>
      </c>
      <c r="AH30" s="31">
        <v>0</v>
      </c>
      <c r="AI30" s="31">
        <v>0</v>
      </c>
      <c r="AJ30" s="31">
        <v>0</v>
      </c>
      <c r="AK30" s="31">
        <v>0</v>
      </c>
      <c r="AL30" s="31">
        <v>0</v>
      </c>
      <c r="AM30" s="31">
        <v>0</v>
      </c>
      <c r="AN30" s="31">
        <v>0</v>
      </c>
      <c r="AO30" s="31">
        <v>0</v>
      </c>
      <c r="AP30" s="31">
        <v>0</v>
      </c>
      <c r="AQ30" s="31">
        <v>0</v>
      </c>
      <c r="AR30" s="31">
        <v>0</v>
      </c>
      <c r="AS30" s="31">
        <v>0</v>
      </c>
      <c r="AT30" s="31">
        <v>0</v>
      </c>
      <c r="AU30" s="31">
        <v>0</v>
      </c>
      <c r="AV30" s="31">
        <v>0</v>
      </c>
      <c r="AW30" s="31">
        <v>0</v>
      </c>
      <c r="AX30" s="31">
        <v>0</v>
      </c>
      <c r="AY30" s="31">
        <v>0</v>
      </c>
      <c r="AZ30" s="31">
        <v>0</v>
      </c>
      <c r="BA30" s="31">
        <v>0</v>
      </c>
      <c r="BB30" s="31">
        <v>0</v>
      </c>
      <c r="BC30" s="31">
        <v>0</v>
      </c>
      <c r="BD30" s="31">
        <v>0</v>
      </c>
      <c r="BE30" s="31">
        <v>0</v>
      </c>
      <c r="BF30" s="31">
        <v>0</v>
      </c>
      <c r="BG30" s="31">
        <v>0</v>
      </c>
      <c r="BH30" s="31">
        <v>0</v>
      </c>
      <c r="BI30" s="31">
        <v>0</v>
      </c>
      <c r="BJ30" s="31">
        <v>0</v>
      </c>
      <c r="BK30" s="31">
        <v>0</v>
      </c>
      <c r="BL30" s="31">
        <v>0</v>
      </c>
      <c r="BM30" s="31">
        <v>0</v>
      </c>
      <c r="BN30" s="31">
        <v>0</v>
      </c>
      <c r="BO30" s="31">
        <v>0</v>
      </c>
      <c r="BP30" s="31">
        <v>0</v>
      </c>
      <c r="BQ30" s="31">
        <v>0</v>
      </c>
      <c r="BR30" s="31">
        <v>0</v>
      </c>
      <c r="BS30" s="31">
        <v>0</v>
      </c>
      <c r="BT30" s="31">
        <v>0</v>
      </c>
      <c r="BU30" s="31">
        <v>0</v>
      </c>
      <c r="BV30" s="31">
        <v>0</v>
      </c>
      <c r="BW30" s="31">
        <v>0</v>
      </c>
      <c r="BX30" s="31">
        <v>0</v>
      </c>
      <c r="BY30" s="31">
        <v>0</v>
      </c>
      <c r="BZ30" s="31">
        <v>0</v>
      </c>
      <c r="CA30" s="31">
        <v>0</v>
      </c>
      <c r="CB30" s="31">
        <v>0</v>
      </c>
      <c r="CC30" s="31">
        <v>0</v>
      </c>
      <c r="CD30" s="31">
        <v>0</v>
      </c>
      <c r="CE30" s="31">
        <v>0</v>
      </c>
      <c r="CF30" s="31">
        <v>0</v>
      </c>
      <c r="CG30" s="31">
        <v>0</v>
      </c>
      <c r="CH30" s="31">
        <v>0</v>
      </c>
      <c r="CI30" s="31">
        <v>0</v>
      </c>
      <c r="CJ30" s="31">
        <v>0</v>
      </c>
      <c r="CK30" s="31">
        <v>0</v>
      </c>
      <c r="CL30" s="31">
        <v>0</v>
      </c>
      <c r="CM30" s="31">
        <v>0</v>
      </c>
      <c r="CN30" s="31">
        <v>0</v>
      </c>
      <c r="CO30" s="31">
        <v>0</v>
      </c>
      <c r="CP30" s="31">
        <v>0</v>
      </c>
      <c r="CQ30" s="31">
        <v>0</v>
      </c>
      <c r="CR30" s="31">
        <v>0</v>
      </c>
      <c r="CS30" s="31">
        <v>0</v>
      </c>
      <c r="CT30" s="31">
        <v>0</v>
      </c>
      <c r="CU30" s="31">
        <v>0</v>
      </c>
      <c r="CV30" s="31">
        <v>0</v>
      </c>
      <c r="CW30" s="31">
        <v>0</v>
      </c>
      <c r="CX30" s="31">
        <v>0</v>
      </c>
      <c r="CY30" s="31">
        <v>0</v>
      </c>
      <c r="CZ30" s="31">
        <v>0</v>
      </c>
      <c r="DA30" s="31">
        <v>0</v>
      </c>
      <c r="DB30" s="31">
        <v>0</v>
      </c>
      <c r="DC30" s="31">
        <v>0</v>
      </c>
      <c r="DD30" s="31">
        <v>0</v>
      </c>
      <c r="DE30" s="31">
        <v>0</v>
      </c>
      <c r="DF30" s="31">
        <v>0</v>
      </c>
      <c r="DG30" s="31">
        <v>0</v>
      </c>
      <c r="DH30" s="31">
        <v>0</v>
      </c>
      <c r="DI30" s="31">
        <v>0</v>
      </c>
      <c r="DJ30" s="31">
        <v>0</v>
      </c>
      <c r="DK30" s="31">
        <v>0</v>
      </c>
      <c r="DL30" s="31">
        <v>0</v>
      </c>
      <c r="DM30" s="31">
        <v>0</v>
      </c>
      <c r="DN30" s="31">
        <v>0</v>
      </c>
      <c r="DO30" s="31">
        <v>0</v>
      </c>
      <c r="DP30" s="31">
        <v>0</v>
      </c>
      <c r="DQ30" s="31">
        <v>0</v>
      </c>
      <c r="DR30" s="31">
        <v>0</v>
      </c>
      <c r="DS30" s="31">
        <v>0</v>
      </c>
      <c r="DT30" s="31">
        <v>0</v>
      </c>
      <c r="DU30" s="31">
        <v>0</v>
      </c>
      <c r="DV30" s="31">
        <v>0</v>
      </c>
      <c r="DW30" s="31">
        <v>0</v>
      </c>
      <c r="DX30" s="31">
        <v>0</v>
      </c>
      <c r="DY30" s="31">
        <v>0</v>
      </c>
      <c r="DZ30" s="31">
        <v>0</v>
      </c>
      <c r="EA30" s="31">
        <v>0</v>
      </c>
      <c r="EB30" s="31">
        <v>0</v>
      </c>
      <c r="EC30" s="31">
        <v>0</v>
      </c>
      <c r="ED30" s="31">
        <v>0</v>
      </c>
      <c r="EE30" s="31">
        <v>0</v>
      </c>
      <c r="EF30" s="31">
        <v>0</v>
      </c>
      <c r="EG30" s="31">
        <v>0</v>
      </c>
      <c r="EH30" s="31">
        <v>0</v>
      </c>
      <c r="EI30" s="31">
        <v>0</v>
      </c>
      <c r="EJ30" s="31">
        <v>0</v>
      </c>
      <c r="EK30" s="31">
        <v>0</v>
      </c>
      <c r="EL30" s="31">
        <v>0</v>
      </c>
      <c r="EM30" s="31">
        <v>0</v>
      </c>
      <c r="EN30" s="31">
        <v>0</v>
      </c>
      <c r="EO30" s="31">
        <v>0</v>
      </c>
      <c r="EP30" s="31">
        <v>0</v>
      </c>
      <c r="EQ30" s="31">
        <v>0</v>
      </c>
      <c r="ER30" s="31">
        <v>0</v>
      </c>
      <c r="ES30" s="31">
        <v>0</v>
      </c>
      <c r="ET30" s="31">
        <v>0</v>
      </c>
      <c r="EU30" s="31">
        <v>0</v>
      </c>
      <c r="EV30" s="31">
        <v>0</v>
      </c>
      <c r="EW30" s="31">
        <v>0</v>
      </c>
      <c r="EX30" s="31">
        <v>0</v>
      </c>
      <c r="EY30" s="31">
        <v>0</v>
      </c>
      <c r="EZ30" s="31">
        <v>0</v>
      </c>
      <c r="FA30" s="31">
        <v>0</v>
      </c>
      <c r="FB30" s="31">
        <v>0</v>
      </c>
      <c r="FC30" s="31">
        <v>0</v>
      </c>
      <c r="FD30" s="31">
        <v>0</v>
      </c>
      <c r="FE30" s="31">
        <v>0</v>
      </c>
      <c r="FF30" s="31">
        <v>0</v>
      </c>
      <c r="FG30" s="31">
        <v>0</v>
      </c>
      <c r="FH30" s="31">
        <v>0</v>
      </c>
      <c r="FI30" s="31">
        <v>0</v>
      </c>
      <c r="FJ30" s="31">
        <v>0</v>
      </c>
      <c r="FK30" s="31">
        <v>0</v>
      </c>
      <c r="FL30" s="31">
        <v>0</v>
      </c>
      <c r="FM30" s="31">
        <v>0</v>
      </c>
      <c r="FN30" s="31">
        <v>0</v>
      </c>
      <c r="FO30" s="31">
        <v>0</v>
      </c>
      <c r="FP30" s="31">
        <v>0</v>
      </c>
      <c r="FQ30" s="31">
        <v>0</v>
      </c>
      <c r="FR30" s="31">
        <v>0</v>
      </c>
      <c r="FS30" s="31">
        <v>0</v>
      </c>
      <c r="FT30" s="31">
        <v>0</v>
      </c>
      <c r="FU30" s="31">
        <v>0</v>
      </c>
      <c r="FV30" s="31">
        <v>0</v>
      </c>
      <c r="FW30" s="31">
        <v>0</v>
      </c>
      <c r="FX30" s="31">
        <v>0</v>
      </c>
      <c r="FY30" s="31">
        <v>0</v>
      </c>
      <c r="FZ30" s="31">
        <v>0</v>
      </c>
      <c r="GA30" s="31">
        <v>0</v>
      </c>
      <c r="GB30" s="31">
        <v>0</v>
      </c>
      <c r="GC30" s="31">
        <v>0</v>
      </c>
      <c r="GD30" s="31">
        <v>0</v>
      </c>
      <c r="GE30" s="31">
        <v>0</v>
      </c>
      <c r="GF30" s="32">
        <v>0</v>
      </c>
      <c r="GG30" s="31">
        <v>1.1327686498622308E-2</v>
      </c>
      <c r="GH30" s="31">
        <v>8.1911390685670653E-3</v>
      </c>
      <c r="GI30" s="31">
        <v>0</v>
      </c>
      <c r="GJ30" s="31">
        <v>0</v>
      </c>
      <c r="GK30" s="31">
        <v>0</v>
      </c>
      <c r="GL30" s="31">
        <v>0</v>
      </c>
      <c r="GM30" s="31">
        <v>0</v>
      </c>
      <c r="GN30" s="31">
        <v>-1.881145788798632E-3</v>
      </c>
      <c r="GO30" s="31">
        <v>4.632458649568562E-3</v>
      </c>
      <c r="GP30" s="31">
        <v>1.9989861230703923E-3</v>
      </c>
      <c r="GQ30" s="31">
        <v>0</v>
      </c>
      <c r="GR30" s="31">
        <v>0</v>
      </c>
      <c r="GS30" s="31">
        <v>0</v>
      </c>
      <c r="GT30" s="31">
        <v>0</v>
      </c>
      <c r="GU30" s="31">
        <v>2.0712757088394173E-3</v>
      </c>
      <c r="GV30" s="31">
        <v>1.3034754777575765E-3</v>
      </c>
      <c r="GW30" s="31">
        <v>7.7359496832894476E-4</v>
      </c>
      <c r="GX30" s="31">
        <v>1.7413046390141536E-3</v>
      </c>
      <c r="GY30" s="31">
        <v>1.1719207781553967E-4</v>
      </c>
      <c r="GZ30" s="31">
        <v>2.1748334843318205E-2</v>
      </c>
      <c r="HA30" s="31">
        <v>2.556578933650579E-3</v>
      </c>
      <c r="HB30" s="31">
        <v>4.412240046554456E-3</v>
      </c>
      <c r="HC30" s="31">
        <v>3.9129387237868589E-3</v>
      </c>
      <c r="HD30" s="31">
        <v>0</v>
      </c>
      <c r="HE30" s="32">
        <v>0</v>
      </c>
    </row>
    <row r="31" spans="1:213" ht="13.5" customHeight="1">
      <c r="A31" s="19">
        <v>1511</v>
      </c>
      <c r="B31" s="30" t="s">
        <v>30</v>
      </c>
      <c r="C31" s="31">
        <v>0</v>
      </c>
      <c r="D31" s="31">
        <v>0</v>
      </c>
      <c r="E31" s="31">
        <v>0</v>
      </c>
      <c r="F31" s="31">
        <v>0</v>
      </c>
      <c r="G31" s="31">
        <v>0</v>
      </c>
      <c r="H31" s="31">
        <v>0</v>
      </c>
      <c r="I31" s="31">
        <v>0</v>
      </c>
      <c r="J31" s="31">
        <v>7.2469019494166251E-5</v>
      </c>
      <c r="K31" s="31">
        <v>0</v>
      </c>
      <c r="L31" s="31">
        <v>0</v>
      </c>
      <c r="M31" s="31">
        <v>0</v>
      </c>
      <c r="N31" s="35">
        <v>2.5979216626698641E-4</v>
      </c>
      <c r="O31" s="31">
        <v>0</v>
      </c>
      <c r="P31" s="31">
        <v>0</v>
      </c>
      <c r="Q31" s="31">
        <v>0</v>
      </c>
      <c r="R31" s="31">
        <v>0</v>
      </c>
      <c r="S31" s="31">
        <v>1.0650648091936394E-5</v>
      </c>
      <c r="T31" s="62">
        <v>0</v>
      </c>
      <c r="U31" s="31">
        <v>0</v>
      </c>
      <c r="V31" s="31">
        <v>0</v>
      </c>
      <c r="W31" s="31">
        <v>0</v>
      </c>
      <c r="X31" s="31">
        <v>0</v>
      </c>
      <c r="Y31" s="31">
        <v>0</v>
      </c>
      <c r="Z31" s="31">
        <v>0</v>
      </c>
      <c r="AA31" s="31">
        <v>0</v>
      </c>
      <c r="AB31" s="31">
        <v>0</v>
      </c>
      <c r="AC31" s="31">
        <v>0</v>
      </c>
      <c r="AD31" s="31">
        <v>4.9035632559660015E-3</v>
      </c>
      <c r="AE31" s="31">
        <v>0.16521584650914906</v>
      </c>
      <c r="AF31" s="31">
        <v>0.155</v>
      </c>
      <c r="AG31" s="31">
        <v>0</v>
      </c>
      <c r="AH31" s="31">
        <v>3.8281606572341399E-2</v>
      </c>
      <c r="AI31" s="31">
        <v>1.2939643942683456E-2</v>
      </c>
      <c r="AJ31" s="31">
        <v>2.8783658310120707E-2</v>
      </c>
      <c r="AK31" s="31">
        <v>7.3089700996677748E-2</v>
      </c>
      <c r="AL31" s="31">
        <v>0</v>
      </c>
      <c r="AM31" s="31">
        <v>7.2817301390810452E-5</v>
      </c>
      <c r="AN31" s="31">
        <v>1.3078391880934321E-4</v>
      </c>
      <c r="AO31" s="31">
        <v>0</v>
      </c>
      <c r="AP31" s="31">
        <v>0</v>
      </c>
      <c r="AQ31" s="31">
        <v>1.0857342277715305E-3</v>
      </c>
      <c r="AR31" s="31">
        <v>0</v>
      </c>
      <c r="AS31" s="31">
        <v>6.6340069401918758E-4</v>
      </c>
      <c r="AT31" s="31">
        <v>1.7717407352724052E-4</v>
      </c>
      <c r="AU31" s="31">
        <v>0</v>
      </c>
      <c r="AV31" s="31">
        <v>0</v>
      </c>
      <c r="AW31" s="31">
        <v>0</v>
      </c>
      <c r="AX31" s="31">
        <v>0</v>
      </c>
      <c r="AY31" s="31">
        <v>0</v>
      </c>
      <c r="AZ31" s="31">
        <v>0</v>
      </c>
      <c r="BA31" s="31">
        <v>0</v>
      </c>
      <c r="BB31" s="31">
        <v>0</v>
      </c>
      <c r="BC31" s="31">
        <v>0</v>
      </c>
      <c r="BD31" s="31">
        <v>0</v>
      </c>
      <c r="BE31" s="31">
        <v>0</v>
      </c>
      <c r="BF31" s="31">
        <v>0</v>
      </c>
      <c r="BG31" s="31">
        <v>0</v>
      </c>
      <c r="BH31" s="31">
        <v>0</v>
      </c>
      <c r="BI31" s="31">
        <v>2.5228104107976285E-5</v>
      </c>
      <c r="BJ31" s="31">
        <v>0</v>
      </c>
      <c r="BK31" s="31">
        <v>0</v>
      </c>
      <c r="BL31" s="31">
        <v>3.5039674354685998E-4</v>
      </c>
      <c r="BM31" s="31">
        <v>0</v>
      </c>
      <c r="BN31" s="31">
        <v>8.2513223939227037E-3</v>
      </c>
      <c r="BO31" s="31">
        <v>0</v>
      </c>
      <c r="BP31" s="31">
        <v>0</v>
      </c>
      <c r="BQ31" s="31">
        <v>5.6074766355140187E-5</v>
      </c>
      <c r="BR31" s="31">
        <v>0</v>
      </c>
      <c r="BS31" s="31">
        <v>0</v>
      </c>
      <c r="BT31" s="31">
        <v>0</v>
      </c>
      <c r="BU31" s="31">
        <v>7.5992172806200962E-5</v>
      </c>
      <c r="BV31" s="31">
        <v>0</v>
      </c>
      <c r="BW31" s="31">
        <v>0</v>
      </c>
      <c r="BX31" s="31">
        <v>0</v>
      </c>
      <c r="BY31" s="31">
        <v>0</v>
      </c>
      <c r="BZ31" s="31">
        <v>0</v>
      </c>
      <c r="CA31" s="31">
        <v>0</v>
      </c>
      <c r="CB31" s="31">
        <v>0</v>
      </c>
      <c r="CC31" s="31">
        <v>0</v>
      </c>
      <c r="CD31" s="31">
        <v>0</v>
      </c>
      <c r="CE31" s="31">
        <v>9.0842360116959533E-4</v>
      </c>
      <c r="CF31" s="31">
        <v>0</v>
      </c>
      <c r="CG31" s="31">
        <v>0</v>
      </c>
      <c r="CH31" s="31">
        <v>0</v>
      </c>
      <c r="CI31" s="31">
        <v>0</v>
      </c>
      <c r="CJ31" s="31">
        <v>0</v>
      </c>
      <c r="CK31" s="31">
        <v>0</v>
      </c>
      <c r="CL31" s="31">
        <v>0</v>
      </c>
      <c r="CM31" s="31">
        <v>0</v>
      </c>
      <c r="CN31" s="31">
        <v>0</v>
      </c>
      <c r="CO31" s="31">
        <v>0</v>
      </c>
      <c r="CP31" s="31">
        <v>0</v>
      </c>
      <c r="CQ31" s="31">
        <v>0</v>
      </c>
      <c r="CR31" s="31">
        <v>0</v>
      </c>
      <c r="CS31" s="31">
        <v>0</v>
      </c>
      <c r="CT31" s="31">
        <v>0</v>
      </c>
      <c r="CU31" s="31">
        <v>0</v>
      </c>
      <c r="CV31" s="31">
        <v>0</v>
      </c>
      <c r="CW31" s="31">
        <v>0</v>
      </c>
      <c r="CX31" s="31">
        <v>0</v>
      </c>
      <c r="CY31" s="31">
        <v>0</v>
      </c>
      <c r="CZ31" s="31">
        <v>0</v>
      </c>
      <c r="DA31" s="31">
        <v>7.2727272727272723E-4</v>
      </c>
      <c r="DB31" s="31">
        <v>0</v>
      </c>
      <c r="DC31" s="31">
        <v>0</v>
      </c>
      <c r="DD31" s="31">
        <v>0</v>
      </c>
      <c r="DE31" s="31">
        <v>0</v>
      </c>
      <c r="DF31" s="31">
        <v>0</v>
      </c>
      <c r="DG31" s="31">
        <v>0</v>
      </c>
      <c r="DH31" s="31">
        <v>0</v>
      </c>
      <c r="DI31" s="31">
        <v>0</v>
      </c>
      <c r="DJ31" s="31">
        <v>0</v>
      </c>
      <c r="DK31" s="31">
        <v>0</v>
      </c>
      <c r="DL31" s="31">
        <v>0</v>
      </c>
      <c r="DM31" s="31">
        <v>0</v>
      </c>
      <c r="DN31" s="31">
        <v>0</v>
      </c>
      <c r="DO31" s="31">
        <v>0</v>
      </c>
      <c r="DP31" s="31">
        <v>0</v>
      </c>
      <c r="DQ31" s="31">
        <v>2.3229467830760819E-5</v>
      </c>
      <c r="DR31" s="31">
        <v>0</v>
      </c>
      <c r="DS31" s="31">
        <v>0</v>
      </c>
      <c r="DT31" s="31">
        <v>0</v>
      </c>
      <c r="DU31" s="31">
        <v>0</v>
      </c>
      <c r="DV31" s="31">
        <v>1.9102196752626551E-3</v>
      </c>
      <c r="DW31" s="31">
        <v>2.9495756633193452E-4</v>
      </c>
      <c r="DX31" s="31">
        <v>0</v>
      </c>
      <c r="DY31" s="31">
        <v>0</v>
      </c>
      <c r="DZ31" s="31">
        <v>0</v>
      </c>
      <c r="EA31" s="31">
        <v>0</v>
      </c>
      <c r="EB31" s="31">
        <v>0</v>
      </c>
      <c r="EC31" s="31">
        <v>0</v>
      </c>
      <c r="ED31" s="31">
        <v>0</v>
      </c>
      <c r="EE31" s="31">
        <v>0</v>
      </c>
      <c r="EF31" s="31">
        <v>0</v>
      </c>
      <c r="EG31" s="31">
        <v>0</v>
      </c>
      <c r="EH31" s="31">
        <v>0</v>
      </c>
      <c r="EI31" s="31">
        <v>0</v>
      </c>
      <c r="EJ31" s="31">
        <v>0</v>
      </c>
      <c r="EK31" s="31">
        <v>0</v>
      </c>
      <c r="EL31" s="31">
        <v>0</v>
      </c>
      <c r="EM31" s="31">
        <v>0</v>
      </c>
      <c r="EN31" s="31">
        <v>0</v>
      </c>
      <c r="EO31" s="31">
        <v>0</v>
      </c>
      <c r="EP31" s="31">
        <v>0</v>
      </c>
      <c r="EQ31" s="31">
        <v>0</v>
      </c>
      <c r="ER31" s="31">
        <v>0</v>
      </c>
      <c r="ES31" s="31">
        <v>0</v>
      </c>
      <c r="ET31" s="31">
        <v>0</v>
      </c>
      <c r="EU31" s="31">
        <v>0</v>
      </c>
      <c r="EV31" s="31">
        <v>0</v>
      </c>
      <c r="EW31" s="31">
        <v>0</v>
      </c>
      <c r="EX31" s="31">
        <v>0</v>
      </c>
      <c r="EY31" s="31">
        <v>0</v>
      </c>
      <c r="EZ31" s="31">
        <v>0</v>
      </c>
      <c r="FA31" s="31">
        <v>0</v>
      </c>
      <c r="FB31" s="31">
        <v>0</v>
      </c>
      <c r="FC31" s="31">
        <v>0</v>
      </c>
      <c r="FD31" s="31">
        <v>0</v>
      </c>
      <c r="FE31" s="31">
        <v>0</v>
      </c>
      <c r="FF31" s="31">
        <v>0</v>
      </c>
      <c r="FG31" s="31">
        <v>0</v>
      </c>
      <c r="FH31" s="31">
        <v>0</v>
      </c>
      <c r="FI31" s="31">
        <v>0</v>
      </c>
      <c r="FJ31" s="31">
        <v>0</v>
      </c>
      <c r="FK31" s="31">
        <v>0</v>
      </c>
      <c r="FL31" s="31">
        <v>0</v>
      </c>
      <c r="FM31" s="31">
        <v>0</v>
      </c>
      <c r="FN31" s="31">
        <v>0</v>
      </c>
      <c r="FO31" s="31">
        <v>0</v>
      </c>
      <c r="FP31" s="31">
        <v>0</v>
      </c>
      <c r="FQ31" s="31">
        <v>0</v>
      </c>
      <c r="FR31" s="31">
        <v>0</v>
      </c>
      <c r="FS31" s="31">
        <v>0</v>
      </c>
      <c r="FT31" s="31">
        <v>0</v>
      </c>
      <c r="FU31" s="31">
        <v>0</v>
      </c>
      <c r="FV31" s="31">
        <v>0</v>
      </c>
      <c r="FW31" s="31">
        <v>0</v>
      </c>
      <c r="FX31" s="31">
        <v>0</v>
      </c>
      <c r="FY31" s="31">
        <v>0</v>
      </c>
      <c r="FZ31" s="31">
        <v>0</v>
      </c>
      <c r="GA31" s="31">
        <v>0</v>
      </c>
      <c r="GB31" s="31">
        <v>7.2735736522068021E-6</v>
      </c>
      <c r="GC31" s="31">
        <v>2.1820661438799862E-4</v>
      </c>
      <c r="GD31" s="31">
        <v>0</v>
      </c>
      <c r="GE31" s="31">
        <v>1.1270653472488334E-5</v>
      </c>
      <c r="GF31" s="32">
        <v>2.0738475523798309E-4</v>
      </c>
      <c r="GG31" s="31">
        <v>0</v>
      </c>
      <c r="GH31" s="31">
        <v>1.779867821394948E-5</v>
      </c>
      <c r="GI31" s="31">
        <v>0</v>
      </c>
      <c r="GJ31" s="31">
        <v>0</v>
      </c>
      <c r="GK31" s="31">
        <v>0</v>
      </c>
      <c r="GL31" s="31">
        <v>0</v>
      </c>
      <c r="GM31" s="31">
        <v>0</v>
      </c>
      <c r="GN31" s="31">
        <v>1.043180846515605E-2</v>
      </c>
      <c r="GO31" s="31">
        <v>-5.6580398778650591E-6</v>
      </c>
      <c r="GP31" s="31">
        <v>2.0965416563454008E-4</v>
      </c>
      <c r="GQ31" s="31">
        <v>1.4817075790824377E-5</v>
      </c>
      <c r="GR31" s="31">
        <v>0</v>
      </c>
      <c r="GS31" s="31">
        <v>1.4770190604386352E-5</v>
      </c>
      <c r="GT31" s="31">
        <v>3.5129031876043632E-4</v>
      </c>
      <c r="GU31" s="31">
        <v>1.5410000892592129E-4</v>
      </c>
      <c r="GV31" s="31">
        <v>2.3527763522372696E-4</v>
      </c>
      <c r="GW31" s="31">
        <v>5.4576417066800763E-4</v>
      </c>
      <c r="GX31" s="31">
        <v>0</v>
      </c>
      <c r="GY31" s="31">
        <v>9.3753662252431735E-4</v>
      </c>
      <c r="GZ31" s="31">
        <v>4.6892997464135963E-4</v>
      </c>
      <c r="HA31" s="31">
        <v>5.3710939385409389E-4</v>
      </c>
      <c r="HB31" s="31">
        <v>3.3375018940465392E-4</v>
      </c>
      <c r="HC31" s="31">
        <v>3.8846789571024017E-4</v>
      </c>
      <c r="HD31" s="31">
        <v>-1.0948812141519882E-4</v>
      </c>
      <c r="HE31" s="32">
        <v>1.5875624781606362E-4</v>
      </c>
    </row>
    <row r="32" spans="1:213" ht="13.5" customHeight="1">
      <c r="A32" s="19">
        <v>1512</v>
      </c>
      <c r="B32" s="30" t="s">
        <v>31</v>
      </c>
      <c r="C32" s="31">
        <v>3.6817495673944256E-5</v>
      </c>
      <c r="D32" s="31">
        <v>0</v>
      </c>
      <c r="E32" s="31">
        <v>0</v>
      </c>
      <c r="F32" s="31">
        <v>0</v>
      </c>
      <c r="G32" s="31">
        <v>0</v>
      </c>
      <c r="H32" s="31">
        <v>0</v>
      </c>
      <c r="I32" s="31">
        <v>0</v>
      </c>
      <c r="J32" s="31">
        <v>0</v>
      </c>
      <c r="K32" s="31">
        <v>0</v>
      </c>
      <c r="L32" s="31">
        <v>0</v>
      </c>
      <c r="M32" s="31">
        <v>6.4226075786769424E-4</v>
      </c>
      <c r="N32" s="35">
        <v>0</v>
      </c>
      <c r="O32" s="31">
        <v>0</v>
      </c>
      <c r="P32" s="31">
        <v>0</v>
      </c>
      <c r="Q32" s="31">
        <v>0</v>
      </c>
      <c r="R32" s="31">
        <v>0</v>
      </c>
      <c r="S32" s="31">
        <v>0</v>
      </c>
      <c r="T32" s="62">
        <v>0</v>
      </c>
      <c r="U32" s="31">
        <v>0</v>
      </c>
      <c r="V32" s="31">
        <v>0</v>
      </c>
      <c r="W32" s="31">
        <v>0</v>
      </c>
      <c r="X32" s="31">
        <v>0</v>
      </c>
      <c r="Y32" s="31">
        <v>0</v>
      </c>
      <c r="Z32" s="31">
        <v>0</v>
      </c>
      <c r="AA32" s="31">
        <v>6.5011051878819401E-5</v>
      </c>
      <c r="AB32" s="31">
        <v>0</v>
      </c>
      <c r="AC32" s="31">
        <v>0</v>
      </c>
      <c r="AD32" s="31">
        <v>1.1768551814318405E-2</v>
      </c>
      <c r="AE32" s="31">
        <v>7.1060579143720018E-4</v>
      </c>
      <c r="AF32" s="31">
        <v>5.0000000000000001E-3</v>
      </c>
      <c r="AG32" s="31">
        <v>0</v>
      </c>
      <c r="AH32" s="31">
        <v>4.8493838429940666E-3</v>
      </c>
      <c r="AI32" s="31">
        <v>0.18263135041250542</v>
      </c>
      <c r="AJ32" s="31">
        <v>5.3853296193129063E-2</v>
      </c>
      <c r="AK32" s="31">
        <v>7.9137916347218673E-2</v>
      </c>
      <c r="AL32" s="31">
        <v>0</v>
      </c>
      <c r="AM32" s="31">
        <v>7.2817301390810452E-5</v>
      </c>
      <c r="AN32" s="31">
        <v>2.9818733488530249E-3</v>
      </c>
      <c r="AO32" s="31">
        <v>5.5679287305122492E-4</v>
      </c>
      <c r="AP32" s="31">
        <v>6.5316786414108428E-4</v>
      </c>
      <c r="AQ32" s="31">
        <v>3.8776222420411803E-5</v>
      </c>
      <c r="AR32" s="31">
        <v>0</v>
      </c>
      <c r="AS32" s="31">
        <v>1.837109614206981E-3</v>
      </c>
      <c r="AT32" s="31">
        <v>5.9058024509080173E-5</v>
      </c>
      <c r="AU32" s="31">
        <v>0</v>
      </c>
      <c r="AV32" s="31">
        <v>0</v>
      </c>
      <c r="AW32" s="31">
        <v>0</v>
      </c>
      <c r="AX32" s="31">
        <v>0</v>
      </c>
      <c r="AY32" s="31">
        <v>0</v>
      </c>
      <c r="AZ32" s="31">
        <v>0</v>
      </c>
      <c r="BA32" s="31">
        <v>0</v>
      </c>
      <c r="BB32" s="31">
        <v>0</v>
      </c>
      <c r="BC32" s="31">
        <v>0</v>
      </c>
      <c r="BD32" s="31">
        <v>0</v>
      </c>
      <c r="BE32" s="31">
        <v>0</v>
      </c>
      <c r="BF32" s="31">
        <v>0</v>
      </c>
      <c r="BG32" s="31">
        <v>0</v>
      </c>
      <c r="BH32" s="31">
        <v>0</v>
      </c>
      <c r="BI32" s="31">
        <v>1.6818736071984191E-5</v>
      </c>
      <c r="BJ32" s="31">
        <v>0</v>
      </c>
      <c r="BK32" s="31">
        <v>0</v>
      </c>
      <c r="BL32" s="31">
        <v>2.037768295804434E-4</v>
      </c>
      <c r="BM32" s="31">
        <v>6.6359866809072065E-3</v>
      </c>
      <c r="BN32" s="31">
        <v>9.2905317634343794E-3</v>
      </c>
      <c r="BO32" s="31">
        <v>0</v>
      </c>
      <c r="BP32" s="31">
        <v>0</v>
      </c>
      <c r="BQ32" s="31">
        <v>3.1775700934579438E-4</v>
      </c>
      <c r="BR32" s="31">
        <v>0</v>
      </c>
      <c r="BS32" s="31">
        <v>0</v>
      </c>
      <c r="BT32" s="31">
        <v>0</v>
      </c>
      <c r="BU32" s="31">
        <v>1.9567984497596749E-3</v>
      </c>
      <c r="BV32" s="31">
        <v>0</v>
      </c>
      <c r="BW32" s="31">
        <v>0</v>
      </c>
      <c r="BX32" s="31">
        <v>0</v>
      </c>
      <c r="BY32" s="31">
        <v>0</v>
      </c>
      <c r="BZ32" s="31">
        <v>0</v>
      </c>
      <c r="CA32" s="31">
        <v>0</v>
      </c>
      <c r="CB32" s="31">
        <v>0</v>
      </c>
      <c r="CC32" s="31">
        <v>0</v>
      </c>
      <c r="CD32" s="31">
        <v>0</v>
      </c>
      <c r="CE32" s="31">
        <v>1.0828084888941159E-3</v>
      </c>
      <c r="CF32" s="31">
        <v>1.3559322033898305E-5</v>
      </c>
      <c r="CG32" s="31">
        <v>0</v>
      </c>
      <c r="CH32" s="31">
        <v>3.3267537536871519E-5</v>
      </c>
      <c r="CI32" s="31">
        <v>0</v>
      </c>
      <c r="CJ32" s="31">
        <v>2.9242544978689494E-5</v>
      </c>
      <c r="CK32" s="31">
        <v>0</v>
      </c>
      <c r="CL32" s="31">
        <v>0</v>
      </c>
      <c r="CM32" s="31">
        <v>0</v>
      </c>
      <c r="CN32" s="31">
        <v>0</v>
      </c>
      <c r="CO32" s="31">
        <v>0</v>
      </c>
      <c r="CP32" s="31">
        <v>0</v>
      </c>
      <c r="CQ32" s="31">
        <v>0</v>
      </c>
      <c r="CR32" s="31">
        <v>0</v>
      </c>
      <c r="CS32" s="31">
        <v>0</v>
      </c>
      <c r="CT32" s="31">
        <v>0</v>
      </c>
      <c r="CU32" s="31">
        <v>0</v>
      </c>
      <c r="CV32" s="31">
        <v>5.1490186576205472E-4</v>
      </c>
      <c r="CW32" s="31">
        <v>0</v>
      </c>
      <c r="CX32" s="31">
        <v>0</v>
      </c>
      <c r="CY32" s="31">
        <v>0</v>
      </c>
      <c r="CZ32" s="31">
        <v>0</v>
      </c>
      <c r="DA32" s="31">
        <v>0</v>
      </c>
      <c r="DB32" s="31">
        <v>0</v>
      </c>
      <c r="DC32" s="31">
        <v>0</v>
      </c>
      <c r="DD32" s="31">
        <v>2.816998479914801E-4</v>
      </c>
      <c r="DE32" s="31">
        <v>7.7506438996470482E-5</v>
      </c>
      <c r="DF32" s="31">
        <v>0</v>
      </c>
      <c r="DG32" s="31">
        <v>2.9491565412292085E-4</v>
      </c>
      <c r="DH32" s="31">
        <v>0</v>
      </c>
      <c r="DI32" s="31">
        <v>0</v>
      </c>
      <c r="DJ32" s="31">
        <v>2.9954262145877254E-4</v>
      </c>
      <c r="DK32" s="31">
        <v>0</v>
      </c>
      <c r="DL32" s="31">
        <v>0</v>
      </c>
      <c r="DM32" s="31">
        <v>0</v>
      </c>
      <c r="DN32" s="31">
        <v>1.0690912559848551E-4</v>
      </c>
      <c r="DO32" s="31">
        <v>3.5816105786450052E-6</v>
      </c>
      <c r="DP32" s="31">
        <v>0</v>
      </c>
      <c r="DQ32" s="31">
        <v>3.6720427994010369E-4</v>
      </c>
      <c r="DR32" s="31">
        <v>1.4477729320082934E-3</v>
      </c>
      <c r="DS32" s="31">
        <v>0</v>
      </c>
      <c r="DT32" s="31">
        <v>5.6850483229107444E-5</v>
      </c>
      <c r="DU32" s="31">
        <v>0</v>
      </c>
      <c r="DV32" s="31">
        <v>4.4571792422795284E-3</v>
      </c>
      <c r="DW32" s="31">
        <v>6.4354378108785716E-4</v>
      </c>
      <c r="DX32" s="31">
        <v>0</v>
      </c>
      <c r="DY32" s="31">
        <v>3.2015806661117261E-5</v>
      </c>
      <c r="DZ32" s="31">
        <v>2.9674118827041432E-5</v>
      </c>
      <c r="EA32" s="31">
        <v>2.3707215883834643E-4</v>
      </c>
      <c r="EB32" s="31">
        <v>0</v>
      </c>
      <c r="EC32" s="31">
        <v>0</v>
      </c>
      <c r="ED32" s="31">
        <v>0</v>
      </c>
      <c r="EE32" s="31">
        <v>0</v>
      </c>
      <c r="EF32" s="31">
        <v>0</v>
      </c>
      <c r="EG32" s="31">
        <v>1.1088072560346835E-5</v>
      </c>
      <c r="EH32" s="31">
        <v>0</v>
      </c>
      <c r="EI32" s="31">
        <v>4.2369290738073045E-6</v>
      </c>
      <c r="EJ32" s="31">
        <v>3.3357628806313929E-5</v>
      </c>
      <c r="EK32" s="31">
        <v>0</v>
      </c>
      <c r="EL32" s="31">
        <v>0</v>
      </c>
      <c r="EM32" s="31">
        <v>0</v>
      </c>
      <c r="EN32" s="31">
        <v>0</v>
      </c>
      <c r="EO32" s="31">
        <v>0</v>
      </c>
      <c r="EP32" s="31">
        <v>1.3230663385462147E-5</v>
      </c>
      <c r="EQ32" s="31">
        <v>0</v>
      </c>
      <c r="ER32" s="31">
        <v>0</v>
      </c>
      <c r="ES32" s="31">
        <v>0</v>
      </c>
      <c r="ET32" s="31">
        <v>3.9564787339268051E-5</v>
      </c>
      <c r="EU32" s="31">
        <v>1.5980184571131798E-4</v>
      </c>
      <c r="EV32" s="31">
        <v>2.0931997174180382E-4</v>
      </c>
      <c r="EW32" s="31">
        <v>0</v>
      </c>
      <c r="EX32" s="31">
        <v>0</v>
      </c>
      <c r="EY32" s="31">
        <v>0</v>
      </c>
      <c r="EZ32" s="31">
        <v>2.4886765218256929E-4</v>
      </c>
      <c r="FA32" s="31">
        <v>0</v>
      </c>
      <c r="FB32" s="31">
        <v>0</v>
      </c>
      <c r="FC32" s="31">
        <v>0</v>
      </c>
      <c r="FD32" s="31">
        <v>0</v>
      </c>
      <c r="FE32" s="31">
        <v>3.3519927596956388E-5</v>
      </c>
      <c r="FF32" s="31">
        <v>0</v>
      </c>
      <c r="FG32" s="31">
        <v>0</v>
      </c>
      <c r="FH32" s="31">
        <v>1.8895733343411056E-5</v>
      </c>
      <c r="FI32" s="31">
        <v>3.1342263789028954E-6</v>
      </c>
      <c r="FJ32" s="31">
        <v>0</v>
      </c>
      <c r="FK32" s="31">
        <v>0</v>
      </c>
      <c r="FL32" s="31">
        <v>0</v>
      </c>
      <c r="FM32" s="31">
        <v>0</v>
      </c>
      <c r="FN32" s="31">
        <v>5.0251761324234411E-6</v>
      </c>
      <c r="FO32" s="31">
        <v>1.9165349048919553E-4</v>
      </c>
      <c r="FP32" s="31">
        <v>0</v>
      </c>
      <c r="FQ32" s="31">
        <v>6.2609958740037192E-6</v>
      </c>
      <c r="FR32" s="31">
        <v>1.2179674559095781E-5</v>
      </c>
      <c r="FS32" s="31">
        <v>2.6661689817900658E-5</v>
      </c>
      <c r="FT32" s="31">
        <v>0</v>
      </c>
      <c r="FU32" s="31">
        <v>0</v>
      </c>
      <c r="FV32" s="31">
        <v>0</v>
      </c>
      <c r="FW32" s="31">
        <v>0</v>
      </c>
      <c r="FX32" s="31">
        <v>4.9632964229522678E-5</v>
      </c>
      <c r="FY32" s="31">
        <v>5.1858074820830349E-5</v>
      </c>
      <c r="FZ32" s="31">
        <v>0</v>
      </c>
      <c r="GA32" s="31">
        <v>1.455731213788686E-5</v>
      </c>
      <c r="GB32" s="31">
        <v>2.3275435687061767E-4</v>
      </c>
      <c r="GC32" s="31">
        <v>0</v>
      </c>
      <c r="GD32" s="31">
        <v>1.8161345392466673E-3</v>
      </c>
      <c r="GE32" s="31">
        <v>9.0165227779906673E-5</v>
      </c>
      <c r="GF32" s="32">
        <v>3.6406507957819105E-4</v>
      </c>
      <c r="GG32" s="31">
        <v>1.2756403714664763E-5</v>
      </c>
      <c r="GH32" s="31">
        <v>6.9321167780645343E-5</v>
      </c>
      <c r="GI32" s="31">
        <v>0</v>
      </c>
      <c r="GJ32" s="31">
        <v>0</v>
      </c>
      <c r="GK32" s="31">
        <v>0</v>
      </c>
      <c r="GL32" s="31">
        <v>0</v>
      </c>
      <c r="GM32" s="31">
        <v>0</v>
      </c>
      <c r="GN32" s="31">
        <v>0.12569474134245404</v>
      </c>
      <c r="GO32" s="31">
        <v>-1.440340151517388E-4</v>
      </c>
      <c r="GP32" s="31">
        <v>3.101820111312031E-4</v>
      </c>
      <c r="GQ32" s="31">
        <v>0</v>
      </c>
      <c r="GR32" s="31">
        <v>2.8006846117939943E-3</v>
      </c>
      <c r="GS32" s="31">
        <v>8.8621143626318108E-6</v>
      </c>
      <c r="GT32" s="31">
        <v>3.1214725272396473E-4</v>
      </c>
      <c r="GU32" s="31">
        <v>7.4300182747651555E-5</v>
      </c>
      <c r="GV32" s="31">
        <v>2.8954585117412472E-4</v>
      </c>
      <c r="GW32" s="31">
        <v>4.14900906474814E-4</v>
      </c>
      <c r="GX32" s="31">
        <v>0</v>
      </c>
      <c r="GY32" s="31">
        <v>2.0508613617719442E-3</v>
      </c>
      <c r="GZ32" s="31">
        <v>3.6421745603212397E-4</v>
      </c>
      <c r="HA32" s="31">
        <v>4.1779465431353676E-4</v>
      </c>
      <c r="HB32" s="31">
        <v>2.3524555513828886E-4</v>
      </c>
      <c r="HC32" s="31">
        <v>2.8436390226235016E-4</v>
      </c>
      <c r="HD32" s="31">
        <v>-1.6195361396100915E-4</v>
      </c>
      <c r="HE32" s="32">
        <v>2.9213433113979147E-4</v>
      </c>
    </row>
    <row r="33" spans="1:213" ht="13.5" customHeight="1">
      <c r="A33" s="19">
        <v>1513</v>
      </c>
      <c r="B33" s="30" t="s">
        <v>32</v>
      </c>
      <c r="C33" s="31">
        <v>0</v>
      </c>
      <c r="D33" s="31">
        <v>0</v>
      </c>
      <c r="E33" s="31">
        <v>0</v>
      </c>
      <c r="F33" s="31">
        <v>0</v>
      </c>
      <c r="G33" s="31">
        <v>0</v>
      </c>
      <c r="H33" s="31">
        <v>0</v>
      </c>
      <c r="I33" s="31">
        <v>0</v>
      </c>
      <c r="J33" s="31">
        <v>0</v>
      </c>
      <c r="K33" s="31">
        <v>0</v>
      </c>
      <c r="L33" s="31">
        <v>0</v>
      </c>
      <c r="M33" s="31">
        <v>0</v>
      </c>
      <c r="N33" s="35">
        <v>0</v>
      </c>
      <c r="O33" s="31">
        <v>0</v>
      </c>
      <c r="P33" s="31">
        <v>0</v>
      </c>
      <c r="Q33" s="31">
        <v>0</v>
      </c>
      <c r="R33" s="31">
        <v>0</v>
      </c>
      <c r="S33" s="31">
        <v>0</v>
      </c>
      <c r="T33" s="62">
        <v>0</v>
      </c>
      <c r="U33" s="31">
        <v>0</v>
      </c>
      <c r="V33" s="31">
        <v>0</v>
      </c>
      <c r="W33" s="31">
        <v>0</v>
      </c>
      <c r="X33" s="31">
        <v>0</v>
      </c>
      <c r="Y33" s="31">
        <v>0</v>
      </c>
      <c r="Z33" s="31">
        <v>0</v>
      </c>
      <c r="AA33" s="31">
        <v>0</v>
      </c>
      <c r="AB33" s="31">
        <v>0</v>
      </c>
      <c r="AC33" s="31">
        <v>0</v>
      </c>
      <c r="AD33" s="31">
        <v>0</v>
      </c>
      <c r="AE33" s="31">
        <v>0</v>
      </c>
      <c r="AF33" s="31">
        <v>0</v>
      </c>
      <c r="AG33" s="31">
        <v>0</v>
      </c>
      <c r="AH33" s="31">
        <v>0</v>
      </c>
      <c r="AI33" s="31">
        <v>9.0316977854971777E-3</v>
      </c>
      <c r="AJ33" s="31">
        <v>4.456824512534819E-2</v>
      </c>
      <c r="AK33" s="31">
        <v>0</v>
      </c>
      <c r="AL33" s="31">
        <v>0</v>
      </c>
      <c r="AM33" s="31">
        <v>0</v>
      </c>
      <c r="AN33" s="31">
        <v>0</v>
      </c>
      <c r="AO33" s="31">
        <v>0</v>
      </c>
      <c r="AP33" s="31">
        <v>0</v>
      </c>
      <c r="AQ33" s="31">
        <v>0</v>
      </c>
      <c r="AR33" s="31">
        <v>0</v>
      </c>
      <c r="AS33" s="31">
        <v>0</v>
      </c>
      <c r="AT33" s="31">
        <v>0</v>
      </c>
      <c r="AU33" s="31">
        <v>0</v>
      </c>
      <c r="AV33" s="31">
        <v>0</v>
      </c>
      <c r="AW33" s="31">
        <v>0</v>
      </c>
      <c r="AX33" s="31">
        <v>0</v>
      </c>
      <c r="AY33" s="31">
        <v>0</v>
      </c>
      <c r="AZ33" s="31">
        <v>0</v>
      </c>
      <c r="BA33" s="31">
        <v>0</v>
      </c>
      <c r="BB33" s="31">
        <v>0</v>
      </c>
      <c r="BC33" s="31">
        <v>0</v>
      </c>
      <c r="BD33" s="31">
        <v>0</v>
      </c>
      <c r="BE33" s="31">
        <v>0</v>
      </c>
      <c r="BF33" s="31">
        <v>0</v>
      </c>
      <c r="BG33" s="31">
        <v>0</v>
      </c>
      <c r="BH33" s="31">
        <v>0</v>
      </c>
      <c r="BI33" s="31">
        <v>0</v>
      </c>
      <c r="BJ33" s="31">
        <v>0</v>
      </c>
      <c r="BK33" s="31">
        <v>0</v>
      </c>
      <c r="BL33" s="31">
        <v>0</v>
      </c>
      <c r="BM33" s="31">
        <v>0</v>
      </c>
      <c r="BN33" s="31">
        <v>0</v>
      </c>
      <c r="BO33" s="31">
        <v>0</v>
      </c>
      <c r="BP33" s="31">
        <v>0</v>
      </c>
      <c r="BQ33" s="31">
        <v>0</v>
      </c>
      <c r="BR33" s="31">
        <v>0</v>
      </c>
      <c r="BS33" s="31">
        <v>0</v>
      </c>
      <c r="BT33" s="31">
        <v>0</v>
      </c>
      <c r="BU33" s="31">
        <v>0</v>
      </c>
      <c r="BV33" s="31">
        <v>0</v>
      </c>
      <c r="BW33" s="31">
        <v>0</v>
      </c>
      <c r="BX33" s="31">
        <v>0</v>
      </c>
      <c r="BY33" s="31">
        <v>0</v>
      </c>
      <c r="BZ33" s="31">
        <v>0</v>
      </c>
      <c r="CA33" s="31">
        <v>0</v>
      </c>
      <c r="CB33" s="31">
        <v>0</v>
      </c>
      <c r="CC33" s="31">
        <v>0</v>
      </c>
      <c r="CD33" s="31">
        <v>0</v>
      </c>
      <c r="CE33" s="31">
        <v>0</v>
      </c>
      <c r="CF33" s="31">
        <v>0</v>
      </c>
      <c r="CG33" s="31">
        <v>0</v>
      </c>
      <c r="CH33" s="31">
        <v>0</v>
      </c>
      <c r="CI33" s="31">
        <v>0</v>
      </c>
      <c r="CJ33" s="31">
        <v>0</v>
      </c>
      <c r="CK33" s="31">
        <v>0</v>
      </c>
      <c r="CL33" s="31">
        <v>0</v>
      </c>
      <c r="CM33" s="31">
        <v>0</v>
      </c>
      <c r="CN33" s="31">
        <v>0</v>
      </c>
      <c r="CO33" s="31">
        <v>0</v>
      </c>
      <c r="CP33" s="31">
        <v>0</v>
      </c>
      <c r="CQ33" s="31">
        <v>0</v>
      </c>
      <c r="CR33" s="31">
        <v>0</v>
      </c>
      <c r="CS33" s="31">
        <v>0</v>
      </c>
      <c r="CT33" s="31">
        <v>0</v>
      </c>
      <c r="CU33" s="31">
        <v>0</v>
      </c>
      <c r="CV33" s="31">
        <v>0</v>
      </c>
      <c r="CW33" s="31">
        <v>0</v>
      </c>
      <c r="CX33" s="31">
        <v>0</v>
      </c>
      <c r="CY33" s="31">
        <v>0</v>
      </c>
      <c r="CZ33" s="31">
        <v>0</v>
      </c>
      <c r="DA33" s="31">
        <v>0</v>
      </c>
      <c r="DB33" s="31">
        <v>0</v>
      </c>
      <c r="DC33" s="31">
        <v>0</v>
      </c>
      <c r="DD33" s="31">
        <v>0</v>
      </c>
      <c r="DE33" s="31">
        <v>0</v>
      </c>
      <c r="DF33" s="31">
        <v>0</v>
      </c>
      <c r="DG33" s="31">
        <v>0</v>
      </c>
      <c r="DH33" s="31">
        <v>0</v>
      </c>
      <c r="DI33" s="31">
        <v>0</v>
      </c>
      <c r="DJ33" s="31">
        <v>0</v>
      </c>
      <c r="DK33" s="31">
        <v>0</v>
      </c>
      <c r="DL33" s="31">
        <v>0</v>
      </c>
      <c r="DM33" s="31">
        <v>0</v>
      </c>
      <c r="DN33" s="31">
        <v>0</v>
      </c>
      <c r="DO33" s="31">
        <v>0</v>
      </c>
      <c r="DP33" s="31">
        <v>0</v>
      </c>
      <c r="DQ33" s="31">
        <v>0</v>
      </c>
      <c r="DR33" s="31">
        <v>0</v>
      </c>
      <c r="DS33" s="31">
        <v>0</v>
      </c>
      <c r="DT33" s="31">
        <v>0</v>
      </c>
      <c r="DU33" s="31">
        <v>0</v>
      </c>
      <c r="DV33" s="31">
        <v>0</v>
      </c>
      <c r="DW33" s="31">
        <v>8.0442972635982144E-5</v>
      </c>
      <c r="DX33" s="31">
        <v>0</v>
      </c>
      <c r="DY33" s="31">
        <v>0</v>
      </c>
      <c r="DZ33" s="31">
        <v>0</v>
      </c>
      <c r="EA33" s="31">
        <v>0</v>
      </c>
      <c r="EB33" s="31">
        <v>0</v>
      </c>
      <c r="EC33" s="31">
        <v>0</v>
      </c>
      <c r="ED33" s="31">
        <v>0</v>
      </c>
      <c r="EE33" s="31">
        <v>0</v>
      </c>
      <c r="EF33" s="31">
        <v>0</v>
      </c>
      <c r="EG33" s="31">
        <v>0</v>
      </c>
      <c r="EH33" s="31">
        <v>0</v>
      </c>
      <c r="EI33" s="31">
        <v>0</v>
      </c>
      <c r="EJ33" s="31">
        <v>0</v>
      </c>
      <c r="EK33" s="31">
        <v>0</v>
      </c>
      <c r="EL33" s="31">
        <v>0</v>
      </c>
      <c r="EM33" s="31">
        <v>0</v>
      </c>
      <c r="EN33" s="31">
        <v>0</v>
      </c>
      <c r="EO33" s="31">
        <v>0</v>
      </c>
      <c r="EP33" s="31">
        <v>0</v>
      </c>
      <c r="EQ33" s="31">
        <v>0</v>
      </c>
      <c r="ER33" s="31">
        <v>0</v>
      </c>
      <c r="ES33" s="31">
        <v>0</v>
      </c>
      <c r="ET33" s="31">
        <v>0</v>
      </c>
      <c r="EU33" s="31">
        <v>0</v>
      </c>
      <c r="EV33" s="31">
        <v>0</v>
      </c>
      <c r="EW33" s="31">
        <v>0</v>
      </c>
      <c r="EX33" s="31">
        <v>0</v>
      </c>
      <c r="EY33" s="31">
        <v>0</v>
      </c>
      <c r="EZ33" s="31">
        <v>0</v>
      </c>
      <c r="FA33" s="31">
        <v>0</v>
      </c>
      <c r="FB33" s="31">
        <v>0</v>
      </c>
      <c r="FC33" s="31">
        <v>0</v>
      </c>
      <c r="FD33" s="31">
        <v>0</v>
      </c>
      <c r="FE33" s="31">
        <v>0</v>
      </c>
      <c r="FF33" s="31">
        <v>0</v>
      </c>
      <c r="FG33" s="31">
        <v>0</v>
      </c>
      <c r="FH33" s="31">
        <v>0</v>
      </c>
      <c r="FI33" s="31">
        <v>0</v>
      </c>
      <c r="FJ33" s="31">
        <v>0</v>
      </c>
      <c r="FK33" s="31">
        <v>0</v>
      </c>
      <c r="FL33" s="31">
        <v>0</v>
      </c>
      <c r="FM33" s="31">
        <v>0</v>
      </c>
      <c r="FN33" s="31">
        <v>0</v>
      </c>
      <c r="FO33" s="31">
        <v>0</v>
      </c>
      <c r="FP33" s="31">
        <v>0</v>
      </c>
      <c r="FQ33" s="31">
        <v>0</v>
      </c>
      <c r="FR33" s="31">
        <v>0</v>
      </c>
      <c r="FS33" s="31">
        <v>0</v>
      </c>
      <c r="FT33" s="31">
        <v>0</v>
      </c>
      <c r="FU33" s="31">
        <v>0</v>
      </c>
      <c r="FV33" s="31">
        <v>0</v>
      </c>
      <c r="FW33" s="31">
        <v>0</v>
      </c>
      <c r="FX33" s="31">
        <v>0</v>
      </c>
      <c r="FY33" s="31">
        <v>0</v>
      </c>
      <c r="FZ33" s="31">
        <v>0</v>
      </c>
      <c r="GA33" s="31">
        <v>0</v>
      </c>
      <c r="GB33" s="31">
        <v>0</v>
      </c>
      <c r="GC33" s="31">
        <v>0</v>
      </c>
      <c r="GD33" s="31">
        <v>0</v>
      </c>
      <c r="GE33" s="31">
        <v>0</v>
      </c>
      <c r="GF33" s="32">
        <v>8.1998977296299619E-6</v>
      </c>
      <c r="GG33" s="31">
        <v>2.9764942000884443E-5</v>
      </c>
      <c r="GH33" s="31">
        <v>2.341931343940721E-6</v>
      </c>
      <c r="GI33" s="31">
        <v>0</v>
      </c>
      <c r="GJ33" s="31">
        <v>0</v>
      </c>
      <c r="GK33" s="31">
        <v>0</v>
      </c>
      <c r="GL33" s="31">
        <v>0</v>
      </c>
      <c r="GM33" s="31">
        <v>0</v>
      </c>
      <c r="GN33" s="31">
        <v>5.1303976058144501E-4</v>
      </c>
      <c r="GO33" s="31">
        <v>1.3530095360112097E-6</v>
      </c>
      <c r="GP33" s="31">
        <v>8.9700136689208287E-6</v>
      </c>
      <c r="GQ33" s="31">
        <v>0</v>
      </c>
      <c r="GR33" s="31">
        <v>0</v>
      </c>
      <c r="GS33" s="31">
        <v>0</v>
      </c>
      <c r="GT33" s="31">
        <v>2.4433251411300752E-5</v>
      </c>
      <c r="GU33" s="31">
        <v>1.1384261901379623E-5</v>
      </c>
      <c r="GV33" s="31">
        <v>1.2632588534371923E-5</v>
      </c>
      <c r="GW33" s="31">
        <v>6.8649581216101589E-6</v>
      </c>
      <c r="GX33" s="31">
        <v>0</v>
      </c>
      <c r="GY33" s="31">
        <v>5.8596038907769834E-5</v>
      </c>
      <c r="GZ33" s="31">
        <v>4.5527182004015499E-6</v>
      </c>
      <c r="HA33" s="31">
        <v>6.9503731771198348E-6</v>
      </c>
      <c r="HB33" s="31">
        <v>2.0894922420138044E-5</v>
      </c>
      <c r="HC33" s="31">
        <v>1.7142873172556733E-5</v>
      </c>
      <c r="HD33" s="31">
        <v>4.9076852715457315E-6</v>
      </c>
      <c r="HE33" s="32">
        <v>1.0379617379278433E-5</v>
      </c>
    </row>
    <row r="34" spans="1:213" ht="13.5" customHeight="1">
      <c r="A34" s="19">
        <v>1514</v>
      </c>
      <c r="B34" s="30" t="s">
        <v>33</v>
      </c>
      <c r="C34" s="31">
        <v>0</v>
      </c>
      <c r="D34" s="31">
        <v>0</v>
      </c>
      <c r="E34" s="31">
        <v>0</v>
      </c>
      <c r="F34" s="31">
        <v>0</v>
      </c>
      <c r="G34" s="31">
        <v>0</v>
      </c>
      <c r="H34" s="31">
        <v>0</v>
      </c>
      <c r="I34" s="31">
        <v>0</v>
      </c>
      <c r="J34" s="31">
        <v>0</v>
      </c>
      <c r="K34" s="31">
        <v>0</v>
      </c>
      <c r="L34" s="31">
        <v>0</v>
      </c>
      <c r="M34" s="31">
        <v>0</v>
      </c>
      <c r="N34" s="35">
        <v>0</v>
      </c>
      <c r="O34" s="31">
        <v>0</v>
      </c>
      <c r="P34" s="31">
        <v>0</v>
      </c>
      <c r="Q34" s="31">
        <v>0</v>
      </c>
      <c r="R34" s="31">
        <v>0</v>
      </c>
      <c r="S34" s="31">
        <v>0</v>
      </c>
      <c r="T34" s="62">
        <v>0</v>
      </c>
      <c r="U34" s="31">
        <v>0</v>
      </c>
      <c r="V34" s="31">
        <v>0</v>
      </c>
      <c r="W34" s="31">
        <v>0</v>
      </c>
      <c r="X34" s="31">
        <v>0</v>
      </c>
      <c r="Y34" s="31">
        <v>0</v>
      </c>
      <c r="Z34" s="31">
        <v>0</v>
      </c>
      <c r="AA34" s="31">
        <v>0</v>
      </c>
      <c r="AB34" s="31">
        <v>0</v>
      </c>
      <c r="AC34" s="31">
        <v>0</v>
      </c>
      <c r="AD34" s="31">
        <v>6.799607714939522E-2</v>
      </c>
      <c r="AE34" s="31">
        <v>0.21851128086693908</v>
      </c>
      <c r="AF34" s="31">
        <v>3.5000000000000003E-2</v>
      </c>
      <c r="AG34" s="31">
        <v>0</v>
      </c>
      <c r="AH34" s="31">
        <v>0.15997261524418074</v>
      </c>
      <c r="AI34" s="31">
        <v>0.11862787668258792</v>
      </c>
      <c r="AJ34" s="31">
        <v>3.4354688950789226E-2</v>
      </c>
      <c r="AK34" s="31">
        <v>3.01558906210069E-2</v>
      </c>
      <c r="AL34" s="31">
        <v>0</v>
      </c>
      <c r="AM34" s="31">
        <v>0</v>
      </c>
      <c r="AN34" s="31">
        <v>0</v>
      </c>
      <c r="AO34" s="31">
        <v>0</v>
      </c>
      <c r="AP34" s="31">
        <v>0</v>
      </c>
      <c r="AQ34" s="31">
        <v>0</v>
      </c>
      <c r="AR34" s="31">
        <v>0</v>
      </c>
      <c r="AS34" s="31">
        <v>0</v>
      </c>
      <c r="AT34" s="31">
        <v>0</v>
      </c>
      <c r="AU34" s="31">
        <v>0</v>
      </c>
      <c r="AV34" s="31">
        <v>0</v>
      </c>
      <c r="AW34" s="31">
        <v>0</v>
      </c>
      <c r="AX34" s="31">
        <v>0</v>
      </c>
      <c r="AY34" s="31">
        <v>0</v>
      </c>
      <c r="AZ34" s="31">
        <v>0</v>
      </c>
      <c r="BA34" s="31">
        <v>0</v>
      </c>
      <c r="BB34" s="31">
        <v>0</v>
      </c>
      <c r="BC34" s="31">
        <v>5.4775761725436491E-3</v>
      </c>
      <c r="BD34" s="31">
        <v>0</v>
      </c>
      <c r="BE34" s="31">
        <v>0</v>
      </c>
      <c r="BF34" s="31">
        <v>0</v>
      </c>
      <c r="BG34" s="31">
        <v>0</v>
      </c>
      <c r="BH34" s="31">
        <v>0</v>
      </c>
      <c r="BI34" s="31">
        <v>0</v>
      </c>
      <c r="BJ34" s="31">
        <v>0</v>
      </c>
      <c r="BK34" s="31">
        <v>0</v>
      </c>
      <c r="BL34" s="31">
        <v>0</v>
      </c>
      <c r="BM34" s="31">
        <v>0</v>
      </c>
      <c r="BN34" s="31">
        <v>0</v>
      </c>
      <c r="BO34" s="31">
        <v>0</v>
      </c>
      <c r="BP34" s="31">
        <v>0</v>
      </c>
      <c r="BQ34" s="31">
        <v>0</v>
      </c>
      <c r="BR34" s="31">
        <v>0</v>
      </c>
      <c r="BS34" s="31">
        <v>0</v>
      </c>
      <c r="BT34" s="31">
        <v>0</v>
      </c>
      <c r="BU34" s="31">
        <v>0</v>
      </c>
      <c r="BV34" s="31">
        <v>0</v>
      </c>
      <c r="BW34" s="31">
        <v>0</v>
      </c>
      <c r="BX34" s="31">
        <v>0</v>
      </c>
      <c r="BY34" s="31">
        <v>0</v>
      </c>
      <c r="BZ34" s="31">
        <v>0</v>
      </c>
      <c r="CA34" s="31">
        <v>0</v>
      </c>
      <c r="CB34" s="31">
        <v>0</v>
      </c>
      <c r="CC34" s="31">
        <v>0</v>
      </c>
      <c r="CD34" s="31">
        <v>0</v>
      </c>
      <c r="CE34" s="31">
        <v>0</v>
      </c>
      <c r="CF34" s="31">
        <v>0</v>
      </c>
      <c r="CG34" s="31">
        <v>0</v>
      </c>
      <c r="CH34" s="31">
        <v>0</v>
      </c>
      <c r="CI34" s="31">
        <v>0</v>
      </c>
      <c r="CJ34" s="31">
        <v>0</v>
      </c>
      <c r="CK34" s="31">
        <v>0</v>
      </c>
      <c r="CL34" s="31">
        <v>0</v>
      </c>
      <c r="CM34" s="31">
        <v>0</v>
      </c>
      <c r="CN34" s="31">
        <v>0</v>
      </c>
      <c r="CO34" s="31">
        <v>0</v>
      </c>
      <c r="CP34" s="31">
        <v>0</v>
      </c>
      <c r="CQ34" s="31">
        <v>0</v>
      </c>
      <c r="CR34" s="31">
        <v>0</v>
      </c>
      <c r="CS34" s="31">
        <v>0</v>
      </c>
      <c r="CT34" s="31">
        <v>0</v>
      </c>
      <c r="CU34" s="31">
        <v>0</v>
      </c>
      <c r="CV34" s="31">
        <v>0</v>
      </c>
      <c r="CW34" s="31">
        <v>0</v>
      </c>
      <c r="CX34" s="31">
        <v>0</v>
      </c>
      <c r="CY34" s="31">
        <v>0</v>
      </c>
      <c r="CZ34" s="31">
        <v>0</v>
      </c>
      <c r="DA34" s="31">
        <v>0</v>
      </c>
      <c r="DB34" s="31">
        <v>0</v>
      </c>
      <c r="DC34" s="31">
        <v>0</v>
      </c>
      <c r="DD34" s="31">
        <v>0</v>
      </c>
      <c r="DE34" s="31">
        <v>0</v>
      </c>
      <c r="DF34" s="31">
        <v>0</v>
      </c>
      <c r="DG34" s="31">
        <v>0</v>
      </c>
      <c r="DH34" s="31">
        <v>0</v>
      </c>
      <c r="DI34" s="31">
        <v>0</v>
      </c>
      <c r="DJ34" s="31">
        <v>0</v>
      </c>
      <c r="DK34" s="31">
        <v>0</v>
      </c>
      <c r="DL34" s="31">
        <v>0</v>
      </c>
      <c r="DM34" s="31">
        <v>0</v>
      </c>
      <c r="DN34" s="31">
        <v>0</v>
      </c>
      <c r="DO34" s="31">
        <v>0</v>
      </c>
      <c r="DP34" s="31">
        <v>0</v>
      </c>
      <c r="DQ34" s="31">
        <v>0</v>
      </c>
      <c r="DR34" s="31">
        <v>0</v>
      </c>
      <c r="DS34" s="31">
        <v>0</v>
      </c>
      <c r="DT34" s="31">
        <v>0</v>
      </c>
      <c r="DU34" s="31">
        <v>0</v>
      </c>
      <c r="DV34" s="31">
        <v>0</v>
      </c>
      <c r="DW34" s="31">
        <v>4.424363494979018E-4</v>
      </c>
      <c r="DX34" s="31">
        <v>0</v>
      </c>
      <c r="DY34" s="31">
        <v>0</v>
      </c>
      <c r="DZ34" s="31">
        <v>0</v>
      </c>
      <c r="EA34" s="31">
        <v>0</v>
      </c>
      <c r="EB34" s="31">
        <v>0</v>
      </c>
      <c r="EC34" s="31">
        <v>0</v>
      </c>
      <c r="ED34" s="31">
        <v>0</v>
      </c>
      <c r="EE34" s="31">
        <v>0</v>
      </c>
      <c r="EF34" s="31">
        <v>0</v>
      </c>
      <c r="EG34" s="31">
        <v>0</v>
      </c>
      <c r="EH34" s="31">
        <v>0</v>
      </c>
      <c r="EI34" s="31">
        <v>0</v>
      </c>
      <c r="EJ34" s="31">
        <v>0</v>
      </c>
      <c r="EK34" s="31">
        <v>0</v>
      </c>
      <c r="EL34" s="31">
        <v>0</v>
      </c>
      <c r="EM34" s="31">
        <v>0</v>
      </c>
      <c r="EN34" s="31">
        <v>0</v>
      </c>
      <c r="EO34" s="31">
        <v>0</v>
      </c>
      <c r="EP34" s="31">
        <v>0</v>
      </c>
      <c r="EQ34" s="31">
        <v>0</v>
      </c>
      <c r="ER34" s="31">
        <v>0</v>
      </c>
      <c r="ES34" s="31">
        <v>0</v>
      </c>
      <c r="ET34" s="31">
        <v>0</v>
      </c>
      <c r="EU34" s="31">
        <v>0</v>
      </c>
      <c r="EV34" s="31">
        <v>0</v>
      </c>
      <c r="EW34" s="31">
        <v>0</v>
      </c>
      <c r="EX34" s="31">
        <v>0</v>
      </c>
      <c r="EY34" s="31">
        <v>0</v>
      </c>
      <c r="EZ34" s="31">
        <v>0</v>
      </c>
      <c r="FA34" s="31">
        <v>0</v>
      </c>
      <c r="FB34" s="31">
        <v>0</v>
      </c>
      <c r="FC34" s="31">
        <v>0</v>
      </c>
      <c r="FD34" s="31">
        <v>0</v>
      </c>
      <c r="FE34" s="31">
        <v>0</v>
      </c>
      <c r="FF34" s="31">
        <v>0</v>
      </c>
      <c r="FG34" s="31">
        <v>0</v>
      </c>
      <c r="FH34" s="31">
        <v>0</v>
      </c>
      <c r="FI34" s="31">
        <v>0</v>
      </c>
      <c r="FJ34" s="31">
        <v>0</v>
      </c>
      <c r="FK34" s="31">
        <v>0</v>
      </c>
      <c r="FL34" s="31">
        <v>0</v>
      </c>
      <c r="FM34" s="31">
        <v>0</v>
      </c>
      <c r="FN34" s="31">
        <v>0</v>
      </c>
      <c r="FO34" s="31">
        <v>0</v>
      </c>
      <c r="FP34" s="31">
        <v>0</v>
      </c>
      <c r="FQ34" s="31">
        <v>0</v>
      </c>
      <c r="FR34" s="31">
        <v>0</v>
      </c>
      <c r="FS34" s="31">
        <v>0</v>
      </c>
      <c r="FT34" s="31">
        <v>0</v>
      </c>
      <c r="FU34" s="31">
        <v>0</v>
      </c>
      <c r="FV34" s="31">
        <v>0</v>
      </c>
      <c r="FW34" s="31">
        <v>0</v>
      </c>
      <c r="FX34" s="31">
        <v>0</v>
      </c>
      <c r="FY34" s="31">
        <v>0</v>
      </c>
      <c r="FZ34" s="31">
        <v>0</v>
      </c>
      <c r="GA34" s="31">
        <v>0</v>
      </c>
      <c r="GB34" s="31">
        <v>0</v>
      </c>
      <c r="GC34" s="31">
        <v>0</v>
      </c>
      <c r="GD34" s="31">
        <v>0</v>
      </c>
      <c r="GE34" s="31">
        <v>1.1270653472488334E-5</v>
      </c>
      <c r="GF34" s="32">
        <v>3.1429481424455097E-4</v>
      </c>
      <c r="GG34" s="31">
        <v>0</v>
      </c>
      <c r="GH34" s="31">
        <v>0</v>
      </c>
      <c r="GI34" s="31">
        <v>0</v>
      </c>
      <c r="GJ34" s="31">
        <v>0</v>
      </c>
      <c r="GK34" s="31">
        <v>0</v>
      </c>
      <c r="GL34" s="31">
        <v>0</v>
      </c>
      <c r="GM34" s="31">
        <v>0</v>
      </c>
      <c r="GN34" s="31">
        <v>0</v>
      </c>
      <c r="GO34" s="31">
        <v>0</v>
      </c>
      <c r="GP34" s="31">
        <v>3.2143433597032274E-4</v>
      </c>
      <c r="GQ34" s="31">
        <v>0</v>
      </c>
      <c r="GR34" s="31">
        <v>0</v>
      </c>
      <c r="GS34" s="31">
        <v>0</v>
      </c>
      <c r="GT34" s="31">
        <v>0</v>
      </c>
      <c r="GU34" s="31">
        <v>0</v>
      </c>
      <c r="GV34" s="31">
        <v>2.0959714017577087E-4</v>
      </c>
      <c r="GW34" s="31">
        <v>0</v>
      </c>
      <c r="GX34" s="31">
        <v>0</v>
      </c>
      <c r="GY34" s="31">
        <v>0</v>
      </c>
      <c r="GZ34" s="31">
        <v>0</v>
      </c>
      <c r="HA34" s="31">
        <v>0</v>
      </c>
      <c r="HB34" s="31">
        <v>8.5299611866155374E-4</v>
      </c>
      <c r="HC34" s="31">
        <v>6.2348110247583603E-4</v>
      </c>
      <c r="HD34" s="31">
        <v>-7.0121474558442701E-4</v>
      </c>
      <c r="HE34" s="32">
        <v>2.8543947793015691E-6</v>
      </c>
    </row>
    <row r="35" spans="1:213" ht="13.5" customHeight="1">
      <c r="A35" s="19">
        <v>1519</v>
      </c>
      <c r="B35" s="30" t="s">
        <v>34</v>
      </c>
      <c r="C35" s="31">
        <v>1.8408747836972129E-4</v>
      </c>
      <c r="D35" s="31">
        <v>0</v>
      </c>
      <c r="E35" s="31">
        <v>0</v>
      </c>
      <c r="F35" s="31">
        <v>0</v>
      </c>
      <c r="G35" s="31">
        <v>0</v>
      </c>
      <c r="H35" s="31">
        <v>0</v>
      </c>
      <c r="I35" s="31">
        <v>2.3276925583668909E-5</v>
      </c>
      <c r="J35" s="31">
        <v>0</v>
      </c>
      <c r="K35" s="31">
        <v>0</v>
      </c>
      <c r="L35" s="31">
        <v>3.2819166393173612E-4</v>
      </c>
      <c r="M35" s="31">
        <v>2.569043031470777E-3</v>
      </c>
      <c r="N35" s="35">
        <v>9.8521183053557147E-3</v>
      </c>
      <c r="O35" s="31">
        <v>1.567398119122257E-3</v>
      </c>
      <c r="P35" s="31">
        <v>0</v>
      </c>
      <c r="Q35" s="31">
        <v>0</v>
      </c>
      <c r="R35" s="31">
        <v>0</v>
      </c>
      <c r="S35" s="31">
        <v>0</v>
      </c>
      <c r="T35" s="62">
        <v>0</v>
      </c>
      <c r="U35" s="31">
        <v>0</v>
      </c>
      <c r="V35" s="31">
        <v>0</v>
      </c>
      <c r="W35" s="31">
        <v>0</v>
      </c>
      <c r="X35" s="31">
        <v>0</v>
      </c>
      <c r="Y35" s="31">
        <v>0</v>
      </c>
      <c r="Z35" s="31">
        <v>0</v>
      </c>
      <c r="AA35" s="31">
        <v>9.4266025224288132E-4</v>
      </c>
      <c r="AB35" s="31">
        <v>0</v>
      </c>
      <c r="AC35" s="31">
        <v>0</v>
      </c>
      <c r="AD35" s="31">
        <v>0.11605099705786205</v>
      </c>
      <c r="AE35" s="31">
        <v>6.2178006750755015E-3</v>
      </c>
      <c r="AF35" s="31">
        <v>2.5000000000000001E-2</v>
      </c>
      <c r="AG35" s="31">
        <v>0</v>
      </c>
      <c r="AH35" s="31">
        <v>9.242355089000457E-3</v>
      </c>
      <c r="AI35" s="31">
        <v>1.6934433347807209E-2</v>
      </c>
      <c r="AJ35" s="31">
        <v>2.2284122562674095E-2</v>
      </c>
      <c r="AK35" s="31">
        <v>4.4041230087741717E-2</v>
      </c>
      <c r="AL35" s="31">
        <v>4.152249134948097E-4</v>
      </c>
      <c r="AM35" s="31">
        <v>1.456346027816209E-4</v>
      </c>
      <c r="AN35" s="31">
        <v>5.2836703198974651E-3</v>
      </c>
      <c r="AO35" s="31">
        <v>3.619153674832962E-3</v>
      </c>
      <c r="AP35" s="31">
        <v>6.2206463251531828E-5</v>
      </c>
      <c r="AQ35" s="31">
        <v>1.9388111210205902E-4</v>
      </c>
      <c r="AR35" s="31">
        <v>1.417133139658471E-4</v>
      </c>
      <c r="AS35" s="31">
        <v>1.1583996734027352E-2</v>
      </c>
      <c r="AT35" s="31">
        <v>2.6576111029086075E-4</v>
      </c>
      <c r="AU35" s="31">
        <v>3.6114120621162876E-4</v>
      </c>
      <c r="AV35" s="31">
        <v>0</v>
      </c>
      <c r="AW35" s="31">
        <v>0</v>
      </c>
      <c r="AX35" s="31">
        <v>0</v>
      </c>
      <c r="AY35" s="31">
        <v>0</v>
      </c>
      <c r="AZ35" s="31">
        <v>0</v>
      </c>
      <c r="BA35" s="31">
        <v>0</v>
      </c>
      <c r="BB35" s="31">
        <v>0</v>
      </c>
      <c r="BC35" s="31">
        <v>0</v>
      </c>
      <c r="BD35" s="31">
        <v>0</v>
      </c>
      <c r="BE35" s="31">
        <v>0</v>
      </c>
      <c r="BF35" s="31">
        <v>0</v>
      </c>
      <c r="BG35" s="31">
        <v>7.6057195010648004E-5</v>
      </c>
      <c r="BH35" s="31">
        <v>0</v>
      </c>
      <c r="BI35" s="31">
        <v>2.5228104107976285E-5</v>
      </c>
      <c r="BJ35" s="31">
        <v>0</v>
      </c>
      <c r="BK35" s="31">
        <v>0</v>
      </c>
      <c r="BL35" s="31">
        <v>2.1371716273070891E-4</v>
      </c>
      <c r="BM35" s="31">
        <v>1.5423760758936986E-2</v>
      </c>
      <c r="BN35" s="31">
        <v>2.2862606129256863E-4</v>
      </c>
      <c r="BO35" s="31">
        <v>0</v>
      </c>
      <c r="BP35" s="31">
        <v>0</v>
      </c>
      <c r="BQ35" s="31">
        <v>2.8785046728971963E-3</v>
      </c>
      <c r="BR35" s="31">
        <v>1.16442902222895E-5</v>
      </c>
      <c r="BS35" s="31">
        <v>0</v>
      </c>
      <c r="BT35" s="31">
        <v>0</v>
      </c>
      <c r="BU35" s="31">
        <v>7.0292759845735887E-4</v>
      </c>
      <c r="BV35" s="31">
        <v>0</v>
      </c>
      <c r="BW35" s="31">
        <v>0</v>
      </c>
      <c r="BX35" s="31">
        <v>0</v>
      </c>
      <c r="BY35" s="31">
        <v>0</v>
      </c>
      <c r="BZ35" s="31">
        <v>0</v>
      </c>
      <c r="CA35" s="31">
        <v>2.5673281815614491E-5</v>
      </c>
      <c r="CB35" s="31">
        <v>0</v>
      </c>
      <c r="CC35" s="31">
        <v>0</v>
      </c>
      <c r="CD35" s="31">
        <v>0</v>
      </c>
      <c r="CE35" s="31">
        <v>5.0287735064745464E-4</v>
      </c>
      <c r="CF35" s="31">
        <v>1.8983050847457626E-4</v>
      </c>
      <c r="CG35" s="31">
        <v>0</v>
      </c>
      <c r="CH35" s="31">
        <v>4.1029962962141543E-4</v>
      </c>
      <c r="CI35" s="31">
        <v>4.2510982003684286E-4</v>
      </c>
      <c r="CJ35" s="31">
        <v>3.5822117598894633E-4</v>
      </c>
      <c r="CK35" s="31">
        <v>0</v>
      </c>
      <c r="CL35" s="31">
        <v>0</v>
      </c>
      <c r="CM35" s="31">
        <v>2.9997000299970003E-4</v>
      </c>
      <c r="CN35" s="31">
        <v>5.4439544885404759E-5</v>
      </c>
      <c r="CO35" s="31">
        <v>8.6474520282598738E-6</v>
      </c>
      <c r="CP35" s="31">
        <v>0</v>
      </c>
      <c r="CQ35" s="31">
        <v>0</v>
      </c>
      <c r="CR35" s="31">
        <v>0</v>
      </c>
      <c r="CS35" s="31">
        <v>6.3975433433561513E-5</v>
      </c>
      <c r="CT35" s="31">
        <v>0</v>
      </c>
      <c r="CU35" s="31">
        <v>0</v>
      </c>
      <c r="CV35" s="31">
        <v>4.1192149260964378E-3</v>
      </c>
      <c r="CW35" s="31">
        <v>0</v>
      </c>
      <c r="CX35" s="31">
        <v>0</v>
      </c>
      <c r="CY35" s="31">
        <v>0</v>
      </c>
      <c r="CZ35" s="31">
        <v>2.3640661938534278E-4</v>
      </c>
      <c r="DA35" s="31">
        <v>3.6363636363636361E-4</v>
      </c>
      <c r="DB35" s="31">
        <v>0</v>
      </c>
      <c r="DC35" s="31">
        <v>0</v>
      </c>
      <c r="DD35" s="31">
        <v>1.4894537593801948E-3</v>
      </c>
      <c r="DE35" s="31">
        <v>5.9620337689592677E-6</v>
      </c>
      <c r="DF35" s="31">
        <v>0</v>
      </c>
      <c r="DG35" s="31">
        <v>1.9464433172112776E-3</v>
      </c>
      <c r="DH35" s="31">
        <v>0</v>
      </c>
      <c r="DI35" s="31">
        <v>0</v>
      </c>
      <c r="DJ35" s="31">
        <v>1.3825044067327966E-4</v>
      </c>
      <c r="DK35" s="31">
        <v>0</v>
      </c>
      <c r="DL35" s="31">
        <v>0</v>
      </c>
      <c r="DM35" s="31">
        <v>0</v>
      </c>
      <c r="DN35" s="31">
        <v>6.266519515849689E-4</v>
      </c>
      <c r="DO35" s="31">
        <v>9.1331069755447631E-5</v>
      </c>
      <c r="DP35" s="31">
        <v>0</v>
      </c>
      <c r="DQ35" s="31">
        <v>4.3778612450280006E-4</v>
      </c>
      <c r="DR35" s="31">
        <v>1.8052477300350325E-3</v>
      </c>
      <c r="DS35" s="31">
        <v>8.576329331046312E-4</v>
      </c>
      <c r="DT35" s="31">
        <v>2.2740193291642978E-4</v>
      </c>
      <c r="DU35" s="31">
        <v>0</v>
      </c>
      <c r="DV35" s="31">
        <v>4.1388092964024193E-3</v>
      </c>
      <c r="DW35" s="31">
        <v>1.0189443200557737E-3</v>
      </c>
      <c r="DX35" s="31">
        <v>0</v>
      </c>
      <c r="DY35" s="31">
        <v>4.7108972658501113E-4</v>
      </c>
      <c r="DZ35" s="31">
        <v>3.3235013086286403E-4</v>
      </c>
      <c r="EA35" s="31">
        <v>2.6522447770040004E-3</v>
      </c>
      <c r="EB35" s="31">
        <v>1.1704576489407358E-4</v>
      </c>
      <c r="EC35" s="31">
        <v>2.5846304947628926E-5</v>
      </c>
      <c r="ED35" s="31">
        <v>0</v>
      </c>
      <c r="EE35" s="31">
        <v>0</v>
      </c>
      <c r="EF35" s="31">
        <v>0</v>
      </c>
      <c r="EG35" s="31">
        <v>6.6528435362081005E-5</v>
      </c>
      <c r="EH35" s="31">
        <v>5.0078874226907382E-5</v>
      </c>
      <c r="EI35" s="31">
        <v>4.2369290738073042E-5</v>
      </c>
      <c r="EJ35" s="31">
        <v>2.7353255621177423E-4</v>
      </c>
      <c r="EK35" s="31">
        <v>9.0900000909000008E-6</v>
      </c>
      <c r="EL35" s="31">
        <v>0</v>
      </c>
      <c r="EM35" s="31">
        <v>0</v>
      </c>
      <c r="EN35" s="31">
        <v>0</v>
      </c>
      <c r="EO35" s="31">
        <v>0</v>
      </c>
      <c r="EP35" s="31">
        <v>3.4399724802201581E-4</v>
      </c>
      <c r="EQ35" s="31">
        <v>0</v>
      </c>
      <c r="ER35" s="31">
        <v>1.4199301394371398E-4</v>
      </c>
      <c r="ES35" s="31">
        <v>2.125552112161134E-5</v>
      </c>
      <c r="ET35" s="31">
        <v>5.341246290801187E-4</v>
      </c>
      <c r="EU35" s="31">
        <v>2.9563341456593823E-3</v>
      </c>
      <c r="EV35" s="31">
        <v>4.3695544101101545E-3</v>
      </c>
      <c r="EW35" s="31">
        <v>0</v>
      </c>
      <c r="EX35" s="31">
        <v>0</v>
      </c>
      <c r="EY35" s="31">
        <v>2.6834831611431638E-4</v>
      </c>
      <c r="EZ35" s="31">
        <v>3.3348265392464287E-3</v>
      </c>
      <c r="FA35" s="31">
        <v>3.1887755102040819E-5</v>
      </c>
      <c r="FB35" s="31">
        <v>7.5046904315196998E-5</v>
      </c>
      <c r="FC35" s="31">
        <v>4.9519414086292534E-6</v>
      </c>
      <c r="FD35" s="31">
        <v>0</v>
      </c>
      <c r="FE35" s="31">
        <v>1.6759963798478194E-4</v>
      </c>
      <c r="FF35" s="31">
        <v>0</v>
      </c>
      <c r="FG35" s="31">
        <v>1.0331912695337725E-4</v>
      </c>
      <c r="FH35" s="31">
        <v>1.6061373341899398E-4</v>
      </c>
      <c r="FI35" s="31">
        <v>1.5671131894514478E-5</v>
      </c>
      <c r="FJ35" s="31">
        <v>0</v>
      </c>
      <c r="FK35" s="31">
        <v>0</v>
      </c>
      <c r="FL35" s="31">
        <v>0</v>
      </c>
      <c r="FM35" s="31">
        <v>0</v>
      </c>
      <c r="FN35" s="31">
        <v>5.0251761324234413E-5</v>
      </c>
      <c r="FO35" s="31">
        <v>2.060275022758852E-3</v>
      </c>
      <c r="FP35" s="31">
        <v>4.9951297484952169E-5</v>
      </c>
      <c r="FQ35" s="31">
        <v>8.1392946362048347E-5</v>
      </c>
      <c r="FR35" s="31">
        <v>1.2179674559095781E-4</v>
      </c>
      <c r="FS35" s="31">
        <v>2.1329351854320526E-4</v>
      </c>
      <c r="FT35" s="31">
        <v>0</v>
      </c>
      <c r="FU35" s="31">
        <v>0</v>
      </c>
      <c r="FV35" s="31">
        <v>2.8832569270247672E-5</v>
      </c>
      <c r="FW35" s="31">
        <v>0</v>
      </c>
      <c r="FX35" s="31">
        <v>2.9779778537713608E-4</v>
      </c>
      <c r="FY35" s="31">
        <v>4.9783751827997135E-4</v>
      </c>
      <c r="FZ35" s="31">
        <v>0</v>
      </c>
      <c r="GA35" s="31">
        <v>3.0570355489562408E-4</v>
      </c>
      <c r="GB35" s="31">
        <v>1.5201768933112217E-3</v>
      </c>
      <c r="GC35" s="31">
        <v>3.0003409478349813E-4</v>
      </c>
      <c r="GD35" s="31">
        <v>1.4855980531037739E-2</v>
      </c>
      <c r="GE35" s="31">
        <v>2.2541306944976668E-5</v>
      </c>
      <c r="GF35" s="32">
        <v>5.5852721117897249E-4</v>
      </c>
      <c r="GG35" s="31">
        <v>4.2521345715549207E-5</v>
      </c>
      <c r="GH35" s="31">
        <v>2.3091443051255508E-4</v>
      </c>
      <c r="GI35" s="31">
        <v>0</v>
      </c>
      <c r="GJ35" s="31">
        <v>0</v>
      </c>
      <c r="GK35" s="31">
        <v>0</v>
      </c>
      <c r="GL35" s="31">
        <v>2.1383284686360672E-5</v>
      </c>
      <c r="GM35" s="31">
        <v>2.876814790663777E-5</v>
      </c>
      <c r="GN35" s="31">
        <v>2.1889696451474989E-2</v>
      </c>
      <c r="GO35" s="31">
        <v>9.8646695261908203E-5</v>
      </c>
      <c r="GP35" s="31">
        <v>6.137824737716004E-4</v>
      </c>
      <c r="GQ35" s="31">
        <v>0</v>
      </c>
      <c r="GR35" s="31">
        <v>0</v>
      </c>
      <c r="GS35" s="31">
        <v>0</v>
      </c>
      <c r="GT35" s="31">
        <v>2.1249449161073095E-3</v>
      </c>
      <c r="GU35" s="31">
        <v>9.8157635949673193E-4</v>
      </c>
      <c r="GV35" s="31">
        <v>9.9018728210515262E-4</v>
      </c>
      <c r="GW35" s="31">
        <v>8.7399498085749332E-4</v>
      </c>
      <c r="GX35" s="31">
        <v>0</v>
      </c>
      <c r="GY35" s="31">
        <v>3.3399742177428805E-3</v>
      </c>
      <c r="GZ35" s="31">
        <v>7.4664578486585416E-4</v>
      </c>
      <c r="HA35" s="31">
        <v>8.7188570188536599E-4</v>
      </c>
      <c r="HB35" s="31">
        <v>1.2542639145258373E-3</v>
      </c>
      <c r="HC35" s="31">
        <v>1.1513776999895376E-3</v>
      </c>
      <c r="HD35" s="31">
        <v>7.9060472731615282E-4</v>
      </c>
      <c r="HE35" s="32">
        <v>9.0966966711996181E-4</v>
      </c>
    </row>
    <row r="36" spans="1:213" ht="13.5" customHeight="1">
      <c r="A36" s="19">
        <v>1521</v>
      </c>
      <c r="B36" s="30" t="s">
        <v>35</v>
      </c>
      <c r="C36" s="31">
        <v>8.4680240050071789E-4</v>
      </c>
      <c r="D36" s="31">
        <v>8.0775444264943462E-4</v>
      </c>
      <c r="E36" s="31">
        <v>2.0684356716506118E-3</v>
      </c>
      <c r="F36" s="31">
        <v>7.6623376623376621E-3</v>
      </c>
      <c r="G36" s="31">
        <v>4.2650918635170603E-3</v>
      </c>
      <c r="H36" s="31">
        <v>1.4061401453011485E-3</v>
      </c>
      <c r="I36" s="31">
        <v>6.7503084192639836E-4</v>
      </c>
      <c r="J36" s="31">
        <v>2.1740705848249874E-4</v>
      </c>
      <c r="K36" s="31">
        <v>0</v>
      </c>
      <c r="L36" s="31">
        <v>0</v>
      </c>
      <c r="M36" s="31">
        <v>6.4226075786769424E-4</v>
      </c>
      <c r="N36" s="35">
        <v>3.6370903277378099E-3</v>
      </c>
      <c r="O36" s="31">
        <v>1.567398119122257E-3</v>
      </c>
      <c r="P36" s="31">
        <v>0</v>
      </c>
      <c r="Q36" s="31">
        <v>4.7540983606557379E-3</v>
      </c>
      <c r="R36" s="31">
        <v>2.4271844660194173E-3</v>
      </c>
      <c r="S36" s="31">
        <v>8.8400379163072068E-4</v>
      </c>
      <c r="T36" s="62">
        <v>8.4803398853055027E-4</v>
      </c>
      <c r="U36" s="31">
        <v>4.8768593026091199E-4</v>
      </c>
      <c r="V36" s="31">
        <v>5.9235389591157344E-4</v>
      </c>
      <c r="W36" s="31">
        <v>1.5494636471990466E-3</v>
      </c>
      <c r="X36" s="31">
        <v>8.1564901335088647E-4</v>
      </c>
      <c r="Y36" s="31">
        <v>1.0763115548972175E-3</v>
      </c>
      <c r="Z36" s="31">
        <v>7.8957757599684169E-5</v>
      </c>
      <c r="AA36" s="31">
        <v>4.0631907424262126E-4</v>
      </c>
      <c r="AB36" s="31">
        <v>0</v>
      </c>
      <c r="AC36" s="31">
        <v>0</v>
      </c>
      <c r="AD36" s="31">
        <v>1.6345210853220007E-3</v>
      </c>
      <c r="AE36" s="31">
        <v>8.882572392965003E-4</v>
      </c>
      <c r="AF36" s="31">
        <v>0</v>
      </c>
      <c r="AG36" s="31">
        <v>0</v>
      </c>
      <c r="AH36" s="31">
        <v>1.2551346417161114E-3</v>
      </c>
      <c r="AI36" s="31">
        <v>2.1710811984368217E-3</v>
      </c>
      <c r="AJ36" s="31">
        <v>9.285051067780872E-3</v>
      </c>
      <c r="AK36" s="31">
        <v>4.5148649799812588E-3</v>
      </c>
      <c r="AL36" s="31">
        <v>6.2283737024221449E-4</v>
      </c>
      <c r="AM36" s="31">
        <v>2.3301536445059345E-3</v>
      </c>
      <c r="AN36" s="31">
        <v>1.5955638094739871E-3</v>
      </c>
      <c r="AO36" s="31">
        <v>2.7839643652561246E-4</v>
      </c>
      <c r="AP36" s="31">
        <v>2.0839165189263163E-3</v>
      </c>
      <c r="AQ36" s="31">
        <v>1.0469580053511186E-3</v>
      </c>
      <c r="AR36" s="31">
        <v>1.3462764826755473E-3</v>
      </c>
      <c r="AS36" s="31">
        <v>1.4288630332720963E-3</v>
      </c>
      <c r="AT36" s="31">
        <v>3.5434814705448105E-4</v>
      </c>
      <c r="AU36" s="31">
        <v>1.0834236186348862E-3</v>
      </c>
      <c r="AV36" s="31">
        <v>1.0468463752944255E-3</v>
      </c>
      <c r="AW36" s="31">
        <v>6.8395049807689213E-4</v>
      </c>
      <c r="AX36" s="31">
        <v>3.0912856657083681E-5</v>
      </c>
      <c r="AY36" s="31">
        <v>3.9530514140699347E-4</v>
      </c>
      <c r="AZ36" s="31">
        <v>4.6012590718005561E-4</v>
      </c>
      <c r="BA36" s="31">
        <v>1.0215386386199156E-3</v>
      </c>
      <c r="BB36" s="31">
        <v>4.4260843906757157E-4</v>
      </c>
      <c r="BC36" s="31">
        <v>3.4234851078397807E-4</v>
      </c>
      <c r="BD36" s="31">
        <v>9.1259830835435521E-4</v>
      </c>
      <c r="BE36" s="31">
        <v>7.1027531624162892E-4</v>
      </c>
      <c r="BF36" s="31">
        <v>6.1529806796406657E-4</v>
      </c>
      <c r="BG36" s="31">
        <v>1.026772132643748E-3</v>
      </c>
      <c r="BH36" s="31">
        <v>3.6896965224610275E-4</v>
      </c>
      <c r="BI36" s="31">
        <v>1.1857208930748854E-3</v>
      </c>
      <c r="BJ36" s="31">
        <v>1.0433370090898731E-5</v>
      </c>
      <c r="BK36" s="31">
        <v>1.448225923244026E-4</v>
      </c>
      <c r="BL36" s="31">
        <v>3.2554591067119617E-4</v>
      </c>
      <c r="BM36" s="31">
        <v>1.6884463152604134E-3</v>
      </c>
      <c r="BN36" s="31">
        <v>2.2758685192305695E-3</v>
      </c>
      <c r="BO36" s="31">
        <v>0</v>
      </c>
      <c r="BP36" s="31">
        <v>0</v>
      </c>
      <c r="BQ36" s="31">
        <v>1.4392523364485982E-3</v>
      </c>
      <c r="BR36" s="31">
        <v>1.0363418297837654E-3</v>
      </c>
      <c r="BS36" s="31">
        <v>4.0581351453378633E-3</v>
      </c>
      <c r="BT36" s="31">
        <v>1.5412070084360806E-3</v>
      </c>
      <c r="BU36" s="31">
        <v>2.3557573569922296E-3</v>
      </c>
      <c r="BV36" s="31">
        <v>0</v>
      </c>
      <c r="BW36" s="31">
        <v>0</v>
      </c>
      <c r="BX36" s="31">
        <v>0</v>
      </c>
      <c r="BY36" s="31">
        <v>0</v>
      </c>
      <c r="BZ36" s="31">
        <v>2.6288117770767612E-4</v>
      </c>
      <c r="CA36" s="31">
        <v>1.309337372596339E-3</v>
      </c>
      <c r="CB36" s="31">
        <v>4.9018005947518053E-4</v>
      </c>
      <c r="CC36" s="31">
        <v>1.676662152576256E-4</v>
      </c>
      <c r="CD36" s="31">
        <v>0</v>
      </c>
      <c r="CE36" s="31">
        <v>6.2859668830931822E-4</v>
      </c>
      <c r="CF36" s="31">
        <v>9.7627118644067802E-4</v>
      </c>
      <c r="CG36" s="31">
        <v>9.5757923968208371E-4</v>
      </c>
      <c r="CH36" s="31">
        <v>1.0423828428219742E-3</v>
      </c>
      <c r="CI36" s="31">
        <v>7.0851636672807138E-4</v>
      </c>
      <c r="CJ36" s="31">
        <v>1.2208762528602864E-3</v>
      </c>
      <c r="CK36" s="31">
        <v>0</v>
      </c>
      <c r="CL36" s="31">
        <v>1.1383700399591116E-3</v>
      </c>
      <c r="CM36" s="31">
        <v>3.9996000399960006E-4</v>
      </c>
      <c r="CN36" s="31">
        <v>1.4154281670205238E-3</v>
      </c>
      <c r="CO36" s="31">
        <v>1.3662974204650599E-3</v>
      </c>
      <c r="CP36" s="31">
        <v>7.8462142016477048E-4</v>
      </c>
      <c r="CQ36" s="31">
        <v>6.3064956905612779E-4</v>
      </c>
      <c r="CR36" s="31">
        <v>1.0834236186348862E-3</v>
      </c>
      <c r="CS36" s="31">
        <v>7.677052012027381E-4</v>
      </c>
      <c r="CT36" s="31">
        <v>7.2516316171138508E-4</v>
      </c>
      <c r="CU36" s="31">
        <v>8.3885629975131775E-4</v>
      </c>
      <c r="CV36" s="31">
        <v>6.0576690089653498E-4</v>
      </c>
      <c r="CW36" s="31">
        <v>7.8693215690950281E-4</v>
      </c>
      <c r="CX36" s="31">
        <v>8.9082191421908984E-4</v>
      </c>
      <c r="CY36" s="31">
        <v>9.6203297534412343E-4</v>
      </c>
      <c r="CZ36" s="31">
        <v>9.4562647754137111E-4</v>
      </c>
      <c r="DA36" s="31">
        <v>1.090909090909091E-3</v>
      </c>
      <c r="DB36" s="31">
        <v>0</v>
      </c>
      <c r="DC36" s="31">
        <v>0</v>
      </c>
      <c r="DD36" s="31">
        <v>1.6065096185455864E-3</v>
      </c>
      <c r="DE36" s="31">
        <v>3.1598778975484116E-3</v>
      </c>
      <c r="DF36" s="31">
        <v>1.4260006723516268E-3</v>
      </c>
      <c r="DG36" s="31">
        <v>1.0027132240179309E-3</v>
      </c>
      <c r="DH36" s="31">
        <v>0</v>
      </c>
      <c r="DI36" s="31">
        <v>1.002004008016032E-3</v>
      </c>
      <c r="DJ36" s="31">
        <v>1.2672957061717301E-3</v>
      </c>
      <c r="DK36" s="31">
        <v>2.4570334156544531E-3</v>
      </c>
      <c r="DL36" s="31">
        <v>0</v>
      </c>
      <c r="DM36" s="31">
        <v>1.1889518931772452E-3</v>
      </c>
      <c r="DN36" s="31">
        <v>1.6283082206538561E-4</v>
      </c>
      <c r="DO36" s="31">
        <v>2.8652884629160042E-5</v>
      </c>
      <c r="DP36" s="31">
        <v>0</v>
      </c>
      <c r="DQ36" s="31">
        <v>3.6809772101051758E-4</v>
      </c>
      <c r="DR36" s="31">
        <v>9.1156073496818479E-4</v>
      </c>
      <c r="DS36" s="31">
        <v>0</v>
      </c>
      <c r="DT36" s="31">
        <v>5.11654349061967E-4</v>
      </c>
      <c r="DU36" s="31">
        <v>9.3755859741233825E-5</v>
      </c>
      <c r="DV36" s="31">
        <v>1.2734797835084368E-3</v>
      </c>
      <c r="DW36" s="31">
        <v>1.5686379664016517E-3</v>
      </c>
      <c r="DX36" s="31">
        <v>0</v>
      </c>
      <c r="DY36" s="31">
        <v>5.3512133990724564E-4</v>
      </c>
      <c r="DZ36" s="31">
        <v>4.6885107746725462E-4</v>
      </c>
      <c r="EA36" s="31">
        <v>1.5557860423766484E-3</v>
      </c>
      <c r="EB36" s="31">
        <v>3.4556368683012203E-4</v>
      </c>
      <c r="EC36" s="31">
        <v>4.393871841096917E-4</v>
      </c>
      <c r="ED36" s="31">
        <v>1.0289434702005552E-4</v>
      </c>
      <c r="EE36" s="31">
        <v>1.7540525923435605E-4</v>
      </c>
      <c r="EF36" s="31">
        <v>0</v>
      </c>
      <c r="EG36" s="31">
        <v>5.9875591825872911E-4</v>
      </c>
      <c r="EH36" s="31">
        <v>1.4940197477694035E-3</v>
      </c>
      <c r="EI36" s="31">
        <v>4.9572070163545466E-4</v>
      </c>
      <c r="EJ36" s="31">
        <v>3.5392444163499081E-3</v>
      </c>
      <c r="EK36" s="31">
        <v>1.3725900137259001E-3</v>
      </c>
      <c r="EL36" s="31">
        <v>6.6288358582020231E-4</v>
      </c>
      <c r="EM36" s="31">
        <v>5.5435445423803981E-5</v>
      </c>
      <c r="EN36" s="31">
        <v>1.8062604988891497E-5</v>
      </c>
      <c r="EO36" s="31">
        <v>0</v>
      </c>
      <c r="EP36" s="31">
        <v>8.0707046651319093E-4</v>
      </c>
      <c r="EQ36" s="31">
        <v>9.8255956767379017E-4</v>
      </c>
      <c r="ER36" s="31">
        <v>1.3915315366483968E-3</v>
      </c>
      <c r="ES36" s="31">
        <v>5.5264354916189479E-4</v>
      </c>
      <c r="ET36" s="31">
        <v>2.1760633036597429E-4</v>
      </c>
      <c r="EU36" s="31">
        <v>3.9550956813551195E-3</v>
      </c>
      <c r="EV36" s="31">
        <v>1.2559198304508228E-3</v>
      </c>
      <c r="EW36" s="31">
        <v>0</v>
      </c>
      <c r="EX36" s="31">
        <v>0</v>
      </c>
      <c r="EY36" s="31">
        <v>1.7889887740954425E-4</v>
      </c>
      <c r="EZ36" s="31">
        <v>7.4660295654770798E-4</v>
      </c>
      <c r="FA36" s="31">
        <v>2.2321428571428571E-4</v>
      </c>
      <c r="FB36" s="31">
        <v>1.651031894934334E-3</v>
      </c>
      <c r="FC36" s="31">
        <v>3.565397814213062E-4</v>
      </c>
      <c r="FD36" s="31">
        <v>3.6942313157146918E-4</v>
      </c>
      <c r="FE36" s="31">
        <v>5.0279891395434585E-4</v>
      </c>
      <c r="FF36" s="31">
        <v>0</v>
      </c>
      <c r="FG36" s="31">
        <v>6.1991476172026342E-4</v>
      </c>
      <c r="FH36" s="31">
        <v>8.5030800045349757E-5</v>
      </c>
      <c r="FI36" s="31">
        <v>2.0497840518024935E-3</v>
      </c>
      <c r="FJ36" s="31">
        <v>2.2295632657156341E-5</v>
      </c>
      <c r="FK36" s="31">
        <v>3.7416747736286762E-4</v>
      </c>
      <c r="FL36" s="31">
        <v>1.0898775753956406E-3</v>
      </c>
      <c r="FM36" s="31">
        <v>5.1670343210318166E-4</v>
      </c>
      <c r="FN36" s="31">
        <v>5.6951996167465668E-4</v>
      </c>
      <c r="FO36" s="31">
        <v>3.2581093383163241E-3</v>
      </c>
      <c r="FP36" s="31">
        <v>2.6599065910737031E-3</v>
      </c>
      <c r="FQ36" s="31">
        <v>1.0768912903286398E-3</v>
      </c>
      <c r="FR36" s="31">
        <v>2.1472766247685862E-2</v>
      </c>
      <c r="FS36" s="31">
        <v>8.2651238435492045E-4</v>
      </c>
      <c r="FT36" s="31">
        <v>1.1323745895142112E-4</v>
      </c>
      <c r="FU36" s="31">
        <v>4.5508845781898859E-4</v>
      </c>
      <c r="FV36" s="31">
        <v>9.9472363982354471E-4</v>
      </c>
      <c r="FW36" s="31">
        <v>6.5082274842446662E-4</v>
      </c>
      <c r="FX36" s="31">
        <v>1.1266682880101649E-3</v>
      </c>
      <c r="FY36" s="31">
        <v>3.1114844892498212E-4</v>
      </c>
      <c r="FZ36" s="31">
        <v>3.3050882744836777E-4</v>
      </c>
      <c r="GA36" s="31">
        <v>1.1209130346172883E-3</v>
      </c>
      <c r="GB36" s="31">
        <v>2.4802886154025195E-3</v>
      </c>
      <c r="GC36" s="31">
        <v>2.9457892942379815E-3</v>
      </c>
      <c r="GD36" s="31">
        <v>0</v>
      </c>
      <c r="GE36" s="31">
        <v>1.6905980208732502E-4</v>
      </c>
      <c r="GF36" s="32">
        <v>9.664461741846149E-4</v>
      </c>
      <c r="GG36" s="31">
        <v>9.9499948974385148E-4</v>
      </c>
      <c r="GH36" s="31">
        <v>1.0744546812865635E-2</v>
      </c>
      <c r="GI36" s="31">
        <v>0</v>
      </c>
      <c r="GJ36" s="31">
        <v>0</v>
      </c>
      <c r="GK36" s="31">
        <v>0</v>
      </c>
      <c r="GL36" s="31">
        <v>0</v>
      </c>
      <c r="GM36" s="31">
        <v>5.700355233352299E-5</v>
      </c>
      <c r="GN36" s="31">
        <v>-2.8302693458743054E-2</v>
      </c>
      <c r="GO36" s="31">
        <v>5.7258133555325294E-3</v>
      </c>
      <c r="GP36" s="31">
        <v>3.4591875789619954E-3</v>
      </c>
      <c r="GQ36" s="31">
        <v>4.9390252636081264E-7</v>
      </c>
      <c r="GR36" s="31">
        <v>3.8898397386027696E-3</v>
      </c>
      <c r="GS36" s="31">
        <v>1.2800831857134839E-5</v>
      </c>
      <c r="GT36" s="31">
        <v>9.7284231639689319E-4</v>
      </c>
      <c r="GU36" s="31">
        <v>2.9907610940044702E-3</v>
      </c>
      <c r="GV36" s="31">
        <v>2.5266215363691879E-3</v>
      </c>
      <c r="GW36" s="31">
        <v>1.4855340315281783E-2</v>
      </c>
      <c r="GX36" s="31">
        <v>3.8397999732106979E-3</v>
      </c>
      <c r="GY36" s="31">
        <v>0.1443220438298371</v>
      </c>
      <c r="GZ36" s="31">
        <v>1.3498809464190594E-2</v>
      </c>
      <c r="HA36" s="31">
        <v>1.5498173789447713E-2</v>
      </c>
      <c r="HB36" s="31">
        <v>3.0348808747780094E-3</v>
      </c>
      <c r="HC36" s="31">
        <v>6.3883696099040505E-3</v>
      </c>
      <c r="HD36" s="31">
        <v>-8.3045045773513131E-4</v>
      </c>
      <c r="HE36" s="32">
        <v>5.9760647061195575E-4</v>
      </c>
    </row>
    <row r="37" spans="1:213" ht="13.5" customHeight="1">
      <c r="A37" s="19">
        <v>1522</v>
      </c>
      <c r="B37" s="30" t="s">
        <v>36</v>
      </c>
      <c r="C37" s="31">
        <v>7.3634991347888517E-4</v>
      </c>
      <c r="D37" s="31">
        <v>0</v>
      </c>
      <c r="E37" s="31">
        <v>5.9098162047160334E-5</v>
      </c>
      <c r="F37" s="31">
        <v>2.5974025974025974E-4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5">
        <v>7.9936051159072748E-5</v>
      </c>
      <c r="O37" s="31">
        <v>0</v>
      </c>
      <c r="P37" s="31">
        <v>0</v>
      </c>
      <c r="Q37" s="31">
        <v>8.1967213114754098E-5</v>
      </c>
      <c r="R37" s="31">
        <v>0</v>
      </c>
      <c r="S37" s="31">
        <v>1.0650648091936394E-5</v>
      </c>
      <c r="T37" s="62">
        <v>2.518912837219456E-5</v>
      </c>
      <c r="U37" s="31">
        <v>0</v>
      </c>
      <c r="V37" s="31">
        <v>1.1847077918231468E-5</v>
      </c>
      <c r="W37" s="31">
        <v>0</v>
      </c>
      <c r="X37" s="31">
        <v>2.8619263626346893E-5</v>
      </c>
      <c r="Y37" s="31">
        <v>4.2626200193949208E-5</v>
      </c>
      <c r="Z37" s="31">
        <v>0</v>
      </c>
      <c r="AA37" s="31">
        <v>0</v>
      </c>
      <c r="AB37" s="31">
        <v>0</v>
      </c>
      <c r="AC37" s="31">
        <v>0</v>
      </c>
      <c r="AD37" s="31">
        <v>0</v>
      </c>
      <c r="AE37" s="31">
        <v>0</v>
      </c>
      <c r="AF37" s="31">
        <v>0</v>
      </c>
      <c r="AG37" s="31">
        <v>0</v>
      </c>
      <c r="AH37" s="31">
        <v>1.1410314924691921E-4</v>
      </c>
      <c r="AI37" s="31">
        <v>1.4763352149370387E-3</v>
      </c>
      <c r="AJ37" s="31">
        <v>1.4856081708449397E-2</v>
      </c>
      <c r="AK37" s="31">
        <v>8.5186131697759598E-5</v>
      </c>
      <c r="AL37" s="31">
        <v>6.9204152249134954E-5</v>
      </c>
      <c r="AM37" s="31">
        <v>1.456346027816209E-4</v>
      </c>
      <c r="AN37" s="31">
        <v>3.9235175642802963E-4</v>
      </c>
      <c r="AO37" s="31">
        <v>0</v>
      </c>
      <c r="AP37" s="31">
        <v>1.866193897545955E-4</v>
      </c>
      <c r="AQ37" s="31">
        <v>1.1632866726123542E-4</v>
      </c>
      <c r="AR37" s="31">
        <v>1.417133139658471E-4</v>
      </c>
      <c r="AS37" s="31">
        <v>1.0206164523372117E-4</v>
      </c>
      <c r="AT37" s="31">
        <v>0</v>
      </c>
      <c r="AU37" s="31">
        <v>0</v>
      </c>
      <c r="AV37" s="31">
        <v>1.3085579691180318E-4</v>
      </c>
      <c r="AW37" s="31">
        <v>1.770224818551956E-4</v>
      </c>
      <c r="AX37" s="31">
        <v>7.7282141642709202E-6</v>
      </c>
      <c r="AY37" s="31">
        <v>9.7606207754813204E-6</v>
      </c>
      <c r="AZ37" s="31">
        <v>2.0914813962729802E-5</v>
      </c>
      <c r="BA37" s="31">
        <v>4.3163604448728835E-5</v>
      </c>
      <c r="BB37" s="31">
        <v>1.427769158282489E-5</v>
      </c>
      <c r="BC37" s="31">
        <v>0</v>
      </c>
      <c r="BD37" s="31">
        <v>1.4838996883810654E-5</v>
      </c>
      <c r="BE37" s="31">
        <v>6.7645268213488468E-5</v>
      </c>
      <c r="BF37" s="31">
        <v>1.7579944798973332E-5</v>
      </c>
      <c r="BG37" s="31">
        <v>1.1408579251597201E-4</v>
      </c>
      <c r="BH37" s="31">
        <v>0</v>
      </c>
      <c r="BI37" s="31">
        <v>8.4093680359920958E-5</v>
      </c>
      <c r="BJ37" s="31">
        <v>0</v>
      </c>
      <c r="BK37" s="31">
        <v>0</v>
      </c>
      <c r="BL37" s="31">
        <v>9.194808163995617E-5</v>
      </c>
      <c r="BM37" s="31">
        <v>2.355971602688949E-4</v>
      </c>
      <c r="BN37" s="31">
        <v>2.078418739023351E-4</v>
      </c>
      <c r="BO37" s="31">
        <v>0</v>
      </c>
      <c r="BP37" s="31">
        <v>0</v>
      </c>
      <c r="BQ37" s="31">
        <v>1.1214953271028037E-4</v>
      </c>
      <c r="BR37" s="31">
        <v>6.9865741333737002E-5</v>
      </c>
      <c r="BS37" s="31">
        <v>5.6625141562853911E-4</v>
      </c>
      <c r="BT37" s="31">
        <v>8.1116158338741072E-5</v>
      </c>
      <c r="BU37" s="31">
        <v>1.8998043201550241E-4</v>
      </c>
      <c r="BV37" s="31">
        <v>0</v>
      </c>
      <c r="BW37" s="31">
        <v>0</v>
      </c>
      <c r="BX37" s="31">
        <v>0</v>
      </c>
      <c r="BY37" s="31">
        <v>0</v>
      </c>
      <c r="BZ37" s="31">
        <v>0</v>
      </c>
      <c r="CA37" s="31">
        <v>2.5673281815614491E-5</v>
      </c>
      <c r="CB37" s="31">
        <v>3.2678670631678704E-5</v>
      </c>
      <c r="CC37" s="31">
        <v>1.2897401173663507E-5</v>
      </c>
      <c r="CD37" s="31">
        <v>0</v>
      </c>
      <c r="CE37" s="31">
        <v>1.2166387515664224E-5</v>
      </c>
      <c r="CF37" s="31">
        <v>2.711864406779661E-5</v>
      </c>
      <c r="CG37" s="31">
        <v>4.7878961984104183E-5</v>
      </c>
      <c r="CH37" s="31">
        <v>4.4356716715828694E-5</v>
      </c>
      <c r="CI37" s="31">
        <v>0</v>
      </c>
      <c r="CJ37" s="31">
        <v>7.3106362446723736E-6</v>
      </c>
      <c r="CK37" s="31">
        <v>0</v>
      </c>
      <c r="CL37" s="31">
        <v>2.3232041631818605E-5</v>
      </c>
      <c r="CM37" s="31">
        <v>9.9990000999900015E-5</v>
      </c>
      <c r="CN37" s="31">
        <v>5.4439544885404759E-5</v>
      </c>
      <c r="CO37" s="31">
        <v>2.1618630070649682E-5</v>
      </c>
      <c r="CP37" s="31">
        <v>0</v>
      </c>
      <c r="CQ37" s="31">
        <v>0</v>
      </c>
      <c r="CR37" s="31">
        <v>0</v>
      </c>
      <c r="CS37" s="31">
        <v>0</v>
      </c>
      <c r="CT37" s="31">
        <v>0</v>
      </c>
      <c r="CU37" s="31">
        <v>5.949335459229204E-5</v>
      </c>
      <c r="CV37" s="31">
        <v>3.0288345044826751E-5</v>
      </c>
      <c r="CW37" s="31">
        <v>1.4307857398354596E-4</v>
      </c>
      <c r="CX37" s="31">
        <v>1.1790290041135012E-4</v>
      </c>
      <c r="CY37" s="31">
        <v>0</v>
      </c>
      <c r="CZ37" s="31">
        <v>0</v>
      </c>
      <c r="DA37" s="31">
        <v>0</v>
      </c>
      <c r="DB37" s="31">
        <v>0</v>
      </c>
      <c r="DC37" s="31">
        <v>0</v>
      </c>
      <c r="DD37" s="31">
        <v>1.1377391918879196E-4</v>
      </c>
      <c r="DE37" s="31">
        <v>2.5040541829628925E-4</v>
      </c>
      <c r="DF37" s="31">
        <v>1.538059276804528E-4</v>
      </c>
      <c r="DG37" s="31">
        <v>5.8983130824584172E-5</v>
      </c>
      <c r="DH37" s="31">
        <v>0</v>
      </c>
      <c r="DI37" s="31">
        <v>0</v>
      </c>
      <c r="DJ37" s="31">
        <v>1.1520870056106638E-4</v>
      </c>
      <c r="DK37" s="31">
        <v>1.2600171362330527E-4</v>
      </c>
      <c r="DL37" s="31">
        <v>0</v>
      </c>
      <c r="DM37" s="31">
        <v>9.1457837936711176E-5</v>
      </c>
      <c r="DN37" s="31">
        <v>9.8685346706294321E-6</v>
      </c>
      <c r="DO37" s="31">
        <v>1.9698858182547527E-5</v>
      </c>
      <c r="DP37" s="31">
        <v>0</v>
      </c>
      <c r="DQ37" s="31">
        <v>9.8278517745526536E-6</v>
      </c>
      <c r="DR37" s="31">
        <v>3.5747479802673912E-5</v>
      </c>
      <c r="DS37" s="31">
        <v>0</v>
      </c>
      <c r="DT37" s="31">
        <v>0</v>
      </c>
      <c r="DU37" s="31">
        <v>0</v>
      </c>
      <c r="DV37" s="31">
        <v>3.1836994587710921E-4</v>
      </c>
      <c r="DW37" s="31">
        <v>5.4969364634587794E-4</v>
      </c>
      <c r="DX37" s="31">
        <v>0</v>
      </c>
      <c r="DY37" s="31">
        <v>0</v>
      </c>
      <c r="DZ37" s="31">
        <v>0</v>
      </c>
      <c r="EA37" s="31">
        <v>0</v>
      </c>
      <c r="EB37" s="31">
        <v>1.449138041545673E-4</v>
      </c>
      <c r="EC37" s="31">
        <v>9.6923643553608468E-5</v>
      </c>
      <c r="ED37" s="31">
        <v>1.2418283261041185E-5</v>
      </c>
      <c r="EE37" s="31">
        <v>1.4617104936196336E-4</v>
      </c>
      <c r="EF37" s="31">
        <v>0</v>
      </c>
      <c r="EG37" s="31">
        <v>1.6632108840520252E-4</v>
      </c>
      <c r="EH37" s="31">
        <v>1.2519718556726843E-4</v>
      </c>
      <c r="EI37" s="31">
        <v>2.1184645369036521E-5</v>
      </c>
      <c r="EJ37" s="31">
        <v>1.1341593794146737E-4</v>
      </c>
      <c r="EK37" s="31">
        <v>2.7270000272700002E-5</v>
      </c>
      <c r="EL37" s="31">
        <v>9.7110334228437282E-5</v>
      </c>
      <c r="EM37" s="31">
        <v>0</v>
      </c>
      <c r="EN37" s="31">
        <v>0</v>
      </c>
      <c r="EO37" s="31">
        <v>0</v>
      </c>
      <c r="EP37" s="31">
        <v>3.9691990156386444E-5</v>
      </c>
      <c r="EQ37" s="31">
        <v>1.2281994595922377E-4</v>
      </c>
      <c r="ER37" s="31">
        <v>8.519580836622838E-5</v>
      </c>
      <c r="ES37" s="31">
        <v>8.502208448644536E-6</v>
      </c>
      <c r="ET37" s="31">
        <v>1.9782393669634026E-5</v>
      </c>
      <c r="EU37" s="31">
        <v>1.2384643042627143E-3</v>
      </c>
      <c r="EV37" s="31">
        <v>1.0465998587090191E-4</v>
      </c>
      <c r="EW37" s="31">
        <v>0</v>
      </c>
      <c r="EX37" s="31">
        <v>0</v>
      </c>
      <c r="EY37" s="31">
        <v>4.4724719352386063E-5</v>
      </c>
      <c r="EZ37" s="31">
        <v>4.9773530436513865E-5</v>
      </c>
      <c r="FA37" s="31">
        <v>0</v>
      </c>
      <c r="FB37" s="31">
        <v>0</v>
      </c>
      <c r="FC37" s="31">
        <v>0</v>
      </c>
      <c r="FD37" s="31">
        <v>0</v>
      </c>
      <c r="FE37" s="31">
        <v>0</v>
      </c>
      <c r="FF37" s="31">
        <v>0</v>
      </c>
      <c r="FG37" s="31">
        <v>0</v>
      </c>
      <c r="FH37" s="31">
        <v>1.8895733343411056E-5</v>
      </c>
      <c r="FI37" s="31">
        <v>6.2684527578057912E-5</v>
      </c>
      <c r="FJ37" s="31">
        <v>3.7159387761927236E-6</v>
      </c>
      <c r="FK37" s="31">
        <v>0</v>
      </c>
      <c r="FL37" s="31">
        <v>2.3887727679904448E-4</v>
      </c>
      <c r="FM37" s="31">
        <v>3.9746417854090903E-5</v>
      </c>
      <c r="FN37" s="31">
        <v>4.1876467770195344E-5</v>
      </c>
      <c r="FO37" s="31">
        <v>0</v>
      </c>
      <c r="FP37" s="31">
        <v>2.4975648742476084E-5</v>
      </c>
      <c r="FQ37" s="31">
        <v>3.7565975244022315E-5</v>
      </c>
      <c r="FR37" s="31">
        <v>3.0449186397739451E-4</v>
      </c>
      <c r="FS37" s="31">
        <v>5.3323379635801315E-5</v>
      </c>
      <c r="FT37" s="31">
        <v>0</v>
      </c>
      <c r="FU37" s="31">
        <v>0</v>
      </c>
      <c r="FV37" s="31">
        <v>1.4416284635123836E-5</v>
      </c>
      <c r="FW37" s="31">
        <v>6.5082274842446664E-5</v>
      </c>
      <c r="FX37" s="31">
        <v>1.4889889268856803E-5</v>
      </c>
      <c r="FY37" s="31">
        <v>5.1858074820830349E-5</v>
      </c>
      <c r="FZ37" s="31">
        <v>2.0819453697534977E-5</v>
      </c>
      <c r="GA37" s="31">
        <v>1.455731213788686E-4</v>
      </c>
      <c r="GB37" s="31">
        <v>5.8188589217654417E-5</v>
      </c>
      <c r="GC37" s="31">
        <v>1.6365496079099898E-4</v>
      </c>
      <c r="GD37" s="31">
        <v>0</v>
      </c>
      <c r="GE37" s="31">
        <v>3.3811960417465004E-5</v>
      </c>
      <c r="GF37" s="32">
        <v>5.9163819061887069E-5</v>
      </c>
      <c r="GG37" s="31">
        <v>1.7433751743375174E-3</v>
      </c>
      <c r="GH37" s="31">
        <v>1.8496573754443815E-3</v>
      </c>
      <c r="GI37" s="31">
        <v>0</v>
      </c>
      <c r="GJ37" s="31">
        <v>0</v>
      </c>
      <c r="GK37" s="31">
        <v>0</v>
      </c>
      <c r="GL37" s="31">
        <v>0</v>
      </c>
      <c r="GM37" s="31">
        <v>0</v>
      </c>
      <c r="GN37" s="31">
        <v>-1.7015818725951263E-2</v>
      </c>
      <c r="GO37" s="31">
        <v>1.0463683748043056E-3</v>
      </c>
      <c r="GP37" s="31">
        <v>5.1203385718390085E-4</v>
      </c>
      <c r="GQ37" s="31">
        <v>0</v>
      </c>
      <c r="GR37" s="31">
        <v>0</v>
      </c>
      <c r="GS37" s="31">
        <v>0</v>
      </c>
      <c r="GT37" s="31">
        <v>0</v>
      </c>
      <c r="GU37" s="31">
        <v>4.6785466664268823E-4</v>
      </c>
      <c r="GV37" s="31">
        <v>3.3388104545503E-4</v>
      </c>
      <c r="GW37" s="31">
        <v>2.719810595805425E-3</v>
      </c>
      <c r="GX37" s="31">
        <v>3.1522078849845959E-2</v>
      </c>
      <c r="GY37" s="31">
        <v>2.1797726473690378E-2</v>
      </c>
      <c r="GZ37" s="31">
        <v>2.4311515190144277E-3</v>
      </c>
      <c r="HA37" s="31">
        <v>3.0701342850711004E-3</v>
      </c>
      <c r="HB37" s="31">
        <v>8.798610189160169E-5</v>
      </c>
      <c r="HC37" s="31">
        <v>8.9039044296249212E-4</v>
      </c>
      <c r="HD37" s="31">
        <v>-7.3615279073185973E-6</v>
      </c>
      <c r="HE37" s="32">
        <v>5.5894239587414358E-5</v>
      </c>
    </row>
    <row r="38" spans="1:213" ht="13.5" customHeight="1">
      <c r="A38" s="19">
        <v>1529</v>
      </c>
      <c r="B38" s="30" t="s">
        <v>37</v>
      </c>
      <c r="C38" s="31">
        <v>1.1045248702183277E-3</v>
      </c>
      <c r="D38" s="31">
        <v>0</v>
      </c>
      <c r="E38" s="31">
        <v>0</v>
      </c>
      <c r="F38" s="31">
        <v>0</v>
      </c>
      <c r="G38" s="31">
        <v>0</v>
      </c>
      <c r="H38" s="31">
        <v>1.1717834544176236E-4</v>
      </c>
      <c r="I38" s="31">
        <v>2.3276925583668909E-5</v>
      </c>
      <c r="J38" s="31">
        <v>3.7683890136966445E-3</v>
      </c>
      <c r="K38" s="31">
        <v>0</v>
      </c>
      <c r="L38" s="31">
        <v>0</v>
      </c>
      <c r="M38" s="31">
        <v>0</v>
      </c>
      <c r="N38" s="35">
        <v>1.2989608313349321E-3</v>
      </c>
      <c r="O38" s="31">
        <v>0</v>
      </c>
      <c r="P38" s="31">
        <v>0</v>
      </c>
      <c r="Q38" s="31">
        <v>1.639344262295082E-4</v>
      </c>
      <c r="R38" s="31">
        <v>0</v>
      </c>
      <c r="S38" s="31">
        <v>0</v>
      </c>
      <c r="T38" s="62">
        <v>0</v>
      </c>
      <c r="U38" s="31">
        <v>0</v>
      </c>
      <c r="V38" s="31">
        <v>0</v>
      </c>
      <c r="W38" s="31">
        <v>0</v>
      </c>
      <c r="X38" s="31">
        <v>0</v>
      </c>
      <c r="Y38" s="31">
        <v>0</v>
      </c>
      <c r="Z38" s="31">
        <v>3.9478878799842084E-5</v>
      </c>
      <c r="AA38" s="31">
        <v>4.8758288909114551E-5</v>
      </c>
      <c r="AB38" s="31">
        <v>0</v>
      </c>
      <c r="AC38" s="31">
        <v>0</v>
      </c>
      <c r="AD38" s="31">
        <v>0</v>
      </c>
      <c r="AE38" s="31">
        <v>5.3295434357790016E-4</v>
      </c>
      <c r="AF38" s="31">
        <v>0</v>
      </c>
      <c r="AG38" s="31">
        <v>0</v>
      </c>
      <c r="AH38" s="31">
        <v>5.7051574623459607E-5</v>
      </c>
      <c r="AI38" s="31">
        <v>1.9973947025618759E-3</v>
      </c>
      <c r="AJ38" s="31">
        <v>1.1142061281337047E-2</v>
      </c>
      <c r="AK38" s="31">
        <v>9.6260328818468348E-3</v>
      </c>
      <c r="AL38" s="31">
        <v>0</v>
      </c>
      <c r="AM38" s="31">
        <v>0</v>
      </c>
      <c r="AN38" s="31">
        <v>2.3541105385681775E-4</v>
      </c>
      <c r="AO38" s="31">
        <v>0</v>
      </c>
      <c r="AP38" s="31">
        <v>3.1103231625765914E-5</v>
      </c>
      <c r="AQ38" s="31">
        <v>0</v>
      </c>
      <c r="AR38" s="31">
        <v>7.0856656982923549E-5</v>
      </c>
      <c r="AS38" s="31">
        <v>4.0824658093488469E-4</v>
      </c>
      <c r="AT38" s="31">
        <v>0</v>
      </c>
      <c r="AU38" s="31">
        <v>1.8057060310581437E-3</v>
      </c>
      <c r="AV38" s="31">
        <v>0</v>
      </c>
      <c r="AW38" s="31">
        <v>0</v>
      </c>
      <c r="AX38" s="31">
        <v>0</v>
      </c>
      <c r="AY38" s="31">
        <v>0</v>
      </c>
      <c r="AZ38" s="31">
        <v>0</v>
      </c>
      <c r="BA38" s="31">
        <v>0</v>
      </c>
      <c r="BB38" s="31">
        <v>0</v>
      </c>
      <c r="BC38" s="31">
        <v>0</v>
      </c>
      <c r="BD38" s="31">
        <v>0</v>
      </c>
      <c r="BE38" s="31">
        <v>0</v>
      </c>
      <c r="BF38" s="31">
        <v>0</v>
      </c>
      <c r="BG38" s="31">
        <v>0</v>
      </c>
      <c r="BH38" s="31">
        <v>0</v>
      </c>
      <c r="BI38" s="31">
        <v>0</v>
      </c>
      <c r="BJ38" s="31">
        <v>0</v>
      </c>
      <c r="BK38" s="31">
        <v>0</v>
      </c>
      <c r="BL38" s="31">
        <v>0</v>
      </c>
      <c r="BM38" s="31">
        <v>0</v>
      </c>
      <c r="BN38" s="31">
        <v>1.7666559281698485E-4</v>
      </c>
      <c r="BO38" s="31">
        <v>0</v>
      </c>
      <c r="BP38" s="31">
        <v>0</v>
      </c>
      <c r="BQ38" s="31">
        <v>3.7383177570093459E-3</v>
      </c>
      <c r="BR38" s="31">
        <v>0</v>
      </c>
      <c r="BS38" s="31">
        <v>0</v>
      </c>
      <c r="BT38" s="31">
        <v>0</v>
      </c>
      <c r="BU38" s="31">
        <v>1.8998043201550241E-5</v>
      </c>
      <c r="BV38" s="31">
        <v>0</v>
      </c>
      <c r="BW38" s="31">
        <v>0</v>
      </c>
      <c r="BX38" s="31">
        <v>0</v>
      </c>
      <c r="BY38" s="31">
        <v>0</v>
      </c>
      <c r="BZ38" s="31">
        <v>0</v>
      </c>
      <c r="CA38" s="31">
        <v>0</v>
      </c>
      <c r="CB38" s="31">
        <v>0</v>
      </c>
      <c r="CC38" s="31">
        <v>0</v>
      </c>
      <c r="CD38" s="31">
        <v>0</v>
      </c>
      <c r="CE38" s="31">
        <v>5.2721012567878303E-5</v>
      </c>
      <c r="CF38" s="31">
        <v>0</v>
      </c>
      <c r="CG38" s="31">
        <v>0</v>
      </c>
      <c r="CH38" s="31">
        <v>0</v>
      </c>
      <c r="CI38" s="31">
        <v>0</v>
      </c>
      <c r="CJ38" s="31">
        <v>0</v>
      </c>
      <c r="CK38" s="31">
        <v>0</v>
      </c>
      <c r="CL38" s="31">
        <v>0</v>
      </c>
      <c r="CM38" s="31">
        <v>0</v>
      </c>
      <c r="CN38" s="31">
        <v>0</v>
      </c>
      <c r="CO38" s="31">
        <v>0</v>
      </c>
      <c r="CP38" s="31">
        <v>0</v>
      </c>
      <c r="CQ38" s="31">
        <v>0</v>
      </c>
      <c r="CR38" s="31">
        <v>0</v>
      </c>
      <c r="CS38" s="31">
        <v>0</v>
      </c>
      <c r="CT38" s="31">
        <v>0</v>
      </c>
      <c r="CU38" s="31">
        <v>0</v>
      </c>
      <c r="CV38" s="31">
        <v>0</v>
      </c>
      <c r="CW38" s="31">
        <v>0</v>
      </c>
      <c r="CX38" s="31">
        <v>0</v>
      </c>
      <c r="CY38" s="31">
        <v>0</v>
      </c>
      <c r="CZ38" s="31">
        <v>0</v>
      </c>
      <c r="DA38" s="31">
        <v>0</v>
      </c>
      <c r="DB38" s="31">
        <v>0</v>
      </c>
      <c r="DC38" s="31">
        <v>0</v>
      </c>
      <c r="DD38" s="31">
        <v>0</v>
      </c>
      <c r="DE38" s="31">
        <v>0</v>
      </c>
      <c r="DF38" s="31">
        <v>0</v>
      </c>
      <c r="DG38" s="31">
        <v>3.0671228028783769E-3</v>
      </c>
      <c r="DH38" s="31">
        <v>0</v>
      </c>
      <c r="DI38" s="31">
        <v>0</v>
      </c>
      <c r="DJ38" s="31">
        <v>0</v>
      </c>
      <c r="DK38" s="31">
        <v>0</v>
      </c>
      <c r="DL38" s="31">
        <v>0</v>
      </c>
      <c r="DM38" s="31">
        <v>0</v>
      </c>
      <c r="DN38" s="31">
        <v>1.9128509703236715E-3</v>
      </c>
      <c r="DO38" s="31">
        <v>1.1586510221916592E-3</v>
      </c>
      <c r="DP38" s="31">
        <v>0</v>
      </c>
      <c r="DQ38" s="31">
        <v>1.2597519092835674E-4</v>
      </c>
      <c r="DR38" s="31">
        <v>1.9661113891470653E-4</v>
      </c>
      <c r="DS38" s="31">
        <v>0</v>
      </c>
      <c r="DT38" s="31">
        <v>0</v>
      </c>
      <c r="DU38" s="31">
        <v>0</v>
      </c>
      <c r="DV38" s="31">
        <v>1.0824578159821713E-2</v>
      </c>
      <c r="DW38" s="31">
        <v>4.2902918739190477E-4</v>
      </c>
      <c r="DX38" s="31">
        <v>0</v>
      </c>
      <c r="DY38" s="31">
        <v>2.0261431929821353E-3</v>
      </c>
      <c r="DZ38" s="31">
        <v>3.5430897879487467E-3</v>
      </c>
      <c r="EA38" s="31">
        <v>2.8152318862053639E-4</v>
      </c>
      <c r="EB38" s="31">
        <v>7.6358427573752763E-4</v>
      </c>
      <c r="EC38" s="31">
        <v>1.0596985028527859E-3</v>
      </c>
      <c r="ED38" s="31">
        <v>0</v>
      </c>
      <c r="EE38" s="31">
        <v>0</v>
      </c>
      <c r="EF38" s="31">
        <v>0</v>
      </c>
      <c r="EG38" s="31">
        <v>2.217614512069367E-5</v>
      </c>
      <c r="EH38" s="31">
        <v>1.6692958075635793E-5</v>
      </c>
      <c r="EI38" s="31">
        <v>1.8642487924752139E-4</v>
      </c>
      <c r="EJ38" s="31">
        <v>2.7520043765208994E-4</v>
      </c>
      <c r="EK38" s="31">
        <v>3.6360000363600003E-5</v>
      </c>
      <c r="EL38" s="31">
        <v>4.2221884447146646E-6</v>
      </c>
      <c r="EM38" s="31">
        <v>2.3758048038773133E-5</v>
      </c>
      <c r="EN38" s="31">
        <v>0</v>
      </c>
      <c r="EO38" s="31">
        <v>0</v>
      </c>
      <c r="EP38" s="31">
        <v>7.9383980312772889E-5</v>
      </c>
      <c r="EQ38" s="31">
        <v>0</v>
      </c>
      <c r="ER38" s="31">
        <v>1.7039161673245676E-4</v>
      </c>
      <c r="ES38" s="31">
        <v>3.8259938018900409E-5</v>
      </c>
      <c r="ET38" s="31">
        <v>7.9129574678536103E-5</v>
      </c>
      <c r="EU38" s="31">
        <v>1.6779193799688387E-3</v>
      </c>
      <c r="EV38" s="31">
        <v>9.4193987283811714E-4</v>
      </c>
      <c r="EW38" s="31">
        <v>0</v>
      </c>
      <c r="EX38" s="31">
        <v>0</v>
      </c>
      <c r="EY38" s="31">
        <v>7.1559550963817701E-4</v>
      </c>
      <c r="EZ38" s="31">
        <v>1.493205913095416E-3</v>
      </c>
      <c r="FA38" s="31">
        <v>1.7538265306122448E-4</v>
      </c>
      <c r="FB38" s="31">
        <v>2.2514071294559099E-4</v>
      </c>
      <c r="FC38" s="31">
        <v>1.4855824225887759E-5</v>
      </c>
      <c r="FD38" s="31">
        <v>8.5251491901108266E-5</v>
      </c>
      <c r="FE38" s="31">
        <v>0</v>
      </c>
      <c r="FF38" s="31">
        <v>0</v>
      </c>
      <c r="FG38" s="31">
        <v>0</v>
      </c>
      <c r="FH38" s="31">
        <v>5.8576773364574274E-4</v>
      </c>
      <c r="FI38" s="31">
        <v>8.901202916084223E-4</v>
      </c>
      <c r="FJ38" s="31">
        <v>4.4591265314312682E-5</v>
      </c>
      <c r="FK38" s="31">
        <v>0</v>
      </c>
      <c r="FL38" s="31">
        <v>2.8366676619886533E-4</v>
      </c>
      <c r="FM38" s="31">
        <v>0</v>
      </c>
      <c r="FN38" s="31">
        <v>1.4991775461729933E-3</v>
      </c>
      <c r="FO38" s="31">
        <v>9.1035407982367875E-4</v>
      </c>
      <c r="FP38" s="31">
        <v>1.7045880266739928E-3</v>
      </c>
      <c r="FQ38" s="31">
        <v>1.5151610015089001E-3</v>
      </c>
      <c r="FR38" s="31">
        <v>2.557731657410114E-4</v>
      </c>
      <c r="FS38" s="31">
        <v>3.4660196763270858E-3</v>
      </c>
      <c r="FT38" s="31">
        <v>0</v>
      </c>
      <c r="FU38" s="31">
        <v>0</v>
      </c>
      <c r="FV38" s="31">
        <v>1.4416284635123836E-5</v>
      </c>
      <c r="FW38" s="31">
        <v>0</v>
      </c>
      <c r="FX38" s="31">
        <v>9.9265928459045356E-6</v>
      </c>
      <c r="FY38" s="31">
        <v>8.2661771264403577E-3</v>
      </c>
      <c r="FZ38" s="31">
        <v>2.9147235176548965E-4</v>
      </c>
      <c r="GA38" s="31">
        <v>3.0715928610941276E-3</v>
      </c>
      <c r="GB38" s="31">
        <v>2.3275435687061767E-4</v>
      </c>
      <c r="GC38" s="31">
        <v>2.0729628366859872E-3</v>
      </c>
      <c r="GD38" s="31">
        <v>2.7968471904398677E-3</v>
      </c>
      <c r="GE38" s="31">
        <v>1.0143588125239501E-4</v>
      </c>
      <c r="GF38" s="32">
        <v>4.021063772732465E-4</v>
      </c>
      <c r="GG38" s="31">
        <v>4.52852331870599E-3</v>
      </c>
      <c r="GH38" s="31">
        <v>2.0611337758022286E-3</v>
      </c>
      <c r="GI38" s="31">
        <v>0</v>
      </c>
      <c r="GJ38" s="31">
        <v>0</v>
      </c>
      <c r="GK38" s="31">
        <v>0</v>
      </c>
      <c r="GL38" s="31">
        <v>2.672910585795084E-6</v>
      </c>
      <c r="GM38" s="31">
        <v>4.0168858373342367E-4</v>
      </c>
      <c r="GN38" s="31">
        <v>-5.0705429670799489E-2</v>
      </c>
      <c r="GO38" s="31">
        <v>1.3793317215299733E-3</v>
      </c>
      <c r="GP38" s="31">
        <v>1.0064461490537086E-3</v>
      </c>
      <c r="GQ38" s="31">
        <v>2.9634151581648754E-6</v>
      </c>
      <c r="GR38" s="31">
        <v>2.4583787147969504E-2</v>
      </c>
      <c r="GS38" s="31">
        <v>8.0743708637312061E-5</v>
      </c>
      <c r="GT38" s="31">
        <v>1.0549928912950933E-3</v>
      </c>
      <c r="GU38" s="31">
        <v>1.0911842530689523E-3</v>
      </c>
      <c r="GV38" s="31">
        <v>9.5485064404051236E-4</v>
      </c>
      <c r="GW38" s="31">
        <v>2.6125456251552661E-3</v>
      </c>
      <c r="GX38" s="31">
        <v>2.6789302138679289E-4</v>
      </c>
      <c r="GY38" s="31">
        <v>1.5879526544005627E-2</v>
      </c>
      <c r="GZ38" s="31">
        <v>2.3173335640043887E-3</v>
      </c>
      <c r="HA38" s="31">
        <v>2.6546564218166034E-3</v>
      </c>
      <c r="HB38" s="31">
        <v>1.2757274062635301E-3</v>
      </c>
      <c r="HC38" s="31">
        <v>1.6467547865759043E-3</v>
      </c>
      <c r="HD38" s="31">
        <v>4.66346950446167E-4</v>
      </c>
      <c r="HE38" s="32">
        <v>6.0923164207674757E-4</v>
      </c>
    </row>
    <row r="39" spans="1:213" ht="13.5" customHeight="1">
      <c r="A39" s="19">
        <v>1611</v>
      </c>
      <c r="B39" s="30" t="s">
        <v>38</v>
      </c>
      <c r="C39" s="31">
        <v>0</v>
      </c>
      <c r="D39" s="31">
        <v>0</v>
      </c>
      <c r="E39" s="31">
        <v>0</v>
      </c>
      <c r="F39" s="31">
        <v>0</v>
      </c>
      <c r="G39" s="31">
        <v>0</v>
      </c>
      <c r="H39" s="31">
        <v>0</v>
      </c>
      <c r="I39" s="31">
        <v>2.9328926235422824E-3</v>
      </c>
      <c r="J39" s="31">
        <v>0</v>
      </c>
      <c r="K39" s="31">
        <v>1.3266998341625207E-3</v>
      </c>
      <c r="L39" s="31">
        <v>-1.9691499835904169E-3</v>
      </c>
      <c r="M39" s="31">
        <v>7.064868336544637E-3</v>
      </c>
      <c r="N39" s="35">
        <v>0</v>
      </c>
      <c r="O39" s="31">
        <v>0</v>
      </c>
      <c r="P39" s="31">
        <v>0</v>
      </c>
      <c r="Q39" s="31">
        <v>9.0163934426229508E-4</v>
      </c>
      <c r="R39" s="31">
        <v>0</v>
      </c>
      <c r="S39" s="31">
        <v>1.8851647122727418E-3</v>
      </c>
      <c r="T39" s="62">
        <v>1.0075651348877824E-4</v>
      </c>
      <c r="U39" s="31">
        <v>0</v>
      </c>
      <c r="V39" s="31">
        <v>0</v>
      </c>
      <c r="W39" s="31">
        <v>0</v>
      </c>
      <c r="X39" s="31">
        <v>0</v>
      </c>
      <c r="Y39" s="31">
        <v>0</v>
      </c>
      <c r="Z39" s="31">
        <v>0</v>
      </c>
      <c r="AA39" s="31">
        <v>0</v>
      </c>
      <c r="AB39" s="31">
        <v>-1.3814616755793227E-2</v>
      </c>
      <c r="AC39" s="31">
        <v>0</v>
      </c>
      <c r="AD39" s="31">
        <v>0</v>
      </c>
      <c r="AE39" s="31">
        <v>0</v>
      </c>
      <c r="AF39" s="31">
        <v>0</v>
      </c>
      <c r="AG39" s="31">
        <v>0</v>
      </c>
      <c r="AH39" s="31">
        <v>0</v>
      </c>
      <c r="AI39" s="31">
        <v>0</v>
      </c>
      <c r="AJ39" s="31">
        <v>0</v>
      </c>
      <c r="AK39" s="31">
        <v>0</v>
      </c>
      <c r="AL39" s="31">
        <v>1.0380622837370242E-2</v>
      </c>
      <c r="AM39" s="31">
        <v>0.21364596228063787</v>
      </c>
      <c r="AN39" s="31">
        <v>1.9957626010305773E-2</v>
      </c>
      <c r="AO39" s="31">
        <v>0.51642538975501118</v>
      </c>
      <c r="AP39" s="31">
        <v>0</v>
      </c>
      <c r="AQ39" s="31">
        <v>3.8776222420411803E-5</v>
      </c>
      <c r="AR39" s="31">
        <v>0</v>
      </c>
      <c r="AS39" s="31">
        <v>8.8283323127168814E-3</v>
      </c>
      <c r="AT39" s="31">
        <v>2.9529012254540086E-5</v>
      </c>
      <c r="AU39" s="31">
        <v>0</v>
      </c>
      <c r="AV39" s="31">
        <v>0</v>
      </c>
      <c r="AW39" s="31">
        <v>0</v>
      </c>
      <c r="AX39" s="31">
        <v>0</v>
      </c>
      <c r="AY39" s="31">
        <v>0</v>
      </c>
      <c r="AZ39" s="31">
        <v>0</v>
      </c>
      <c r="BA39" s="31">
        <v>0</v>
      </c>
      <c r="BB39" s="31">
        <v>0</v>
      </c>
      <c r="BC39" s="31">
        <v>0</v>
      </c>
      <c r="BD39" s="31">
        <v>0</v>
      </c>
      <c r="BE39" s="31">
        <v>0</v>
      </c>
      <c r="BF39" s="31">
        <v>0</v>
      </c>
      <c r="BG39" s="31">
        <v>0</v>
      </c>
      <c r="BH39" s="31">
        <v>0</v>
      </c>
      <c r="BI39" s="31">
        <v>0</v>
      </c>
      <c r="BJ39" s="31">
        <v>0</v>
      </c>
      <c r="BK39" s="31">
        <v>0</v>
      </c>
      <c r="BL39" s="31">
        <v>2.4850832875663827E-5</v>
      </c>
      <c r="BM39" s="31">
        <v>0</v>
      </c>
      <c r="BN39" s="31">
        <v>0</v>
      </c>
      <c r="BO39" s="31">
        <v>0</v>
      </c>
      <c r="BP39" s="31">
        <v>0</v>
      </c>
      <c r="BQ39" s="31">
        <v>0</v>
      </c>
      <c r="BR39" s="31">
        <v>4.6577160889157999E-5</v>
      </c>
      <c r="BS39" s="31">
        <v>0</v>
      </c>
      <c r="BT39" s="31">
        <v>8.1116158338741072E-5</v>
      </c>
      <c r="BU39" s="31">
        <v>1.8998043201550241E-5</v>
      </c>
      <c r="BV39" s="31">
        <v>0</v>
      </c>
      <c r="BW39" s="31">
        <v>0</v>
      </c>
      <c r="BX39" s="31">
        <v>0</v>
      </c>
      <c r="BY39" s="31">
        <v>0</v>
      </c>
      <c r="BZ39" s="31">
        <v>0</v>
      </c>
      <c r="CA39" s="31">
        <v>0</v>
      </c>
      <c r="CB39" s="31">
        <v>0</v>
      </c>
      <c r="CC39" s="31">
        <v>0</v>
      </c>
      <c r="CD39" s="31">
        <v>0</v>
      </c>
      <c r="CE39" s="31">
        <v>0</v>
      </c>
      <c r="CF39" s="31">
        <v>0</v>
      </c>
      <c r="CG39" s="31">
        <v>2.3939480992052091E-5</v>
      </c>
      <c r="CH39" s="31">
        <v>3.1493268868238375E-3</v>
      </c>
      <c r="CI39" s="31">
        <v>1.4170327334561429E-4</v>
      </c>
      <c r="CJ39" s="31">
        <v>1.6814463362746461E-4</v>
      </c>
      <c r="CK39" s="31">
        <v>0</v>
      </c>
      <c r="CL39" s="31">
        <v>4.6464083263637211E-5</v>
      </c>
      <c r="CM39" s="31">
        <v>0</v>
      </c>
      <c r="CN39" s="31">
        <v>3.2663726931242854E-4</v>
      </c>
      <c r="CO39" s="31">
        <v>0</v>
      </c>
      <c r="CP39" s="31">
        <v>0</v>
      </c>
      <c r="CQ39" s="31">
        <v>0</v>
      </c>
      <c r="CR39" s="31">
        <v>0</v>
      </c>
      <c r="CS39" s="31">
        <v>6.3975433433561513E-5</v>
      </c>
      <c r="CT39" s="31">
        <v>0</v>
      </c>
      <c r="CU39" s="31">
        <v>0</v>
      </c>
      <c r="CV39" s="31">
        <v>0</v>
      </c>
      <c r="CW39" s="31">
        <v>0</v>
      </c>
      <c r="CX39" s="31">
        <v>0</v>
      </c>
      <c r="CY39" s="31">
        <v>3.188625018907881E-3</v>
      </c>
      <c r="CZ39" s="31">
        <v>0</v>
      </c>
      <c r="DA39" s="31">
        <v>0</v>
      </c>
      <c r="DB39" s="31">
        <v>0</v>
      </c>
      <c r="DC39" s="31">
        <v>0</v>
      </c>
      <c r="DD39" s="31">
        <v>0</v>
      </c>
      <c r="DE39" s="31">
        <v>0</v>
      </c>
      <c r="DF39" s="31">
        <v>0</v>
      </c>
      <c r="DG39" s="31">
        <v>1.1796626164916834E-4</v>
      </c>
      <c r="DH39" s="31">
        <v>0</v>
      </c>
      <c r="DI39" s="31">
        <v>0</v>
      </c>
      <c r="DJ39" s="31">
        <v>0</v>
      </c>
      <c r="DK39" s="31">
        <v>0</v>
      </c>
      <c r="DL39" s="31">
        <v>0</v>
      </c>
      <c r="DM39" s="31">
        <v>0</v>
      </c>
      <c r="DN39" s="31">
        <v>1.4802802005944147E-5</v>
      </c>
      <c r="DO39" s="31">
        <v>1.1819314909528516E-4</v>
      </c>
      <c r="DP39" s="31">
        <v>0</v>
      </c>
      <c r="DQ39" s="31">
        <v>2.5016349971588573E-5</v>
      </c>
      <c r="DR39" s="31">
        <v>1.9661113891470653E-3</v>
      </c>
      <c r="DS39" s="31">
        <v>8.576329331046312E-4</v>
      </c>
      <c r="DT39" s="31">
        <v>5.6850483229107444E-5</v>
      </c>
      <c r="DU39" s="31">
        <v>0</v>
      </c>
      <c r="DV39" s="31">
        <v>2.5469595670168737E-3</v>
      </c>
      <c r="DW39" s="31">
        <v>3.6065266065131996E-3</v>
      </c>
      <c r="DX39" s="31">
        <v>5.2194122744819976E-3</v>
      </c>
      <c r="DY39" s="31">
        <v>5.7468372956705482E-2</v>
      </c>
      <c r="DZ39" s="31">
        <v>1.2445325436061177E-2</v>
      </c>
      <c r="EA39" s="31">
        <v>1.0786783227144763E-2</v>
      </c>
      <c r="EB39" s="31">
        <v>1.2930770216869082E-3</v>
      </c>
      <c r="EC39" s="31">
        <v>2.7849393581070164E-3</v>
      </c>
      <c r="ED39" s="31">
        <v>7.6283740032110129E-4</v>
      </c>
      <c r="EE39" s="31">
        <v>0</v>
      </c>
      <c r="EF39" s="31">
        <v>0</v>
      </c>
      <c r="EG39" s="31">
        <v>0</v>
      </c>
      <c r="EH39" s="31">
        <v>0</v>
      </c>
      <c r="EI39" s="31">
        <v>0</v>
      </c>
      <c r="EJ39" s="31">
        <v>0</v>
      </c>
      <c r="EK39" s="31">
        <v>0</v>
      </c>
      <c r="EL39" s="31">
        <v>0</v>
      </c>
      <c r="EM39" s="31">
        <v>0</v>
      </c>
      <c r="EN39" s="31">
        <v>0</v>
      </c>
      <c r="EO39" s="31">
        <v>1.4475404117094439E-6</v>
      </c>
      <c r="EP39" s="31">
        <v>0</v>
      </c>
      <c r="EQ39" s="31">
        <v>0</v>
      </c>
      <c r="ER39" s="31">
        <v>0</v>
      </c>
      <c r="ES39" s="31">
        <v>0</v>
      </c>
      <c r="ET39" s="31">
        <v>0</v>
      </c>
      <c r="EU39" s="31">
        <v>0</v>
      </c>
      <c r="EV39" s="31">
        <v>0</v>
      </c>
      <c r="EW39" s="31">
        <v>0</v>
      </c>
      <c r="EX39" s="31">
        <v>0</v>
      </c>
      <c r="EY39" s="31">
        <v>0</v>
      </c>
      <c r="EZ39" s="31">
        <v>2.4637897566074363E-2</v>
      </c>
      <c r="FA39" s="31">
        <v>0</v>
      </c>
      <c r="FB39" s="31">
        <v>0</v>
      </c>
      <c r="FC39" s="31">
        <v>0</v>
      </c>
      <c r="FD39" s="31">
        <v>0</v>
      </c>
      <c r="FE39" s="31">
        <v>0</v>
      </c>
      <c r="FF39" s="31">
        <v>0</v>
      </c>
      <c r="FG39" s="31">
        <v>2.5829781738344311E-5</v>
      </c>
      <c r="FH39" s="31">
        <v>5.6687200030233176E-5</v>
      </c>
      <c r="FI39" s="31">
        <v>0</v>
      </c>
      <c r="FJ39" s="31">
        <v>0</v>
      </c>
      <c r="FK39" s="31">
        <v>0</v>
      </c>
      <c r="FL39" s="31">
        <v>0</v>
      </c>
      <c r="FM39" s="31">
        <v>0</v>
      </c>
      <c r="FN39" s="31">
        <v>0</v>
      </c>
      <c r="FO39" s="31">
        <v>0</v>
      </c>
      <c r="FP39" s="31">
        <v>0</v>
      </c>
      <c r="FQ39" s="31">
        <v>0</v>
      </c>
      <c r="FR39" s="31">
        <v>0</v>
      </c>
      <c r="FS39" s="31">
        <v>0</v>
      </c>
      <c r="FT39" s="31">
        <v>0</v>
      </c>
      <c r="FU39" s="31">
        <v>0</v>
      </c>
      <c r="FV39" s="31">
        <v>4.3248853905371505E-5</v>
      </c>
      <c r="FW39" s="31">
        <v>0</v>
      </c>
      <c r="FX39" s="31">
        <v>4.4669667806570414E-5</v>
      </c>
      <c r="FY39" s="31">
        <v>0</v>
      </c>
      <c r="FZ39" s="31">
        <v>0</v>
      </c>
      <c r="GA39" s="31">
        <v>0</v>
      </c>
      <c r="GB39" s="31">
        <v>1.0910360478310203E-4</v>
      </c>
      <c r="GC39" s="31">
        <v>2.7275826798499829E-4</v>
      </c>
      <c r="GD39" s="31">
        <v>0</v>
      </c>
      <c r="GE39" s="31">
        <v>0</v>
      </c>
      <c r="GF39" s="32">
        <v>1.289356070853967E-3</v>
      </c>
      <c r="GG39" s="31">
        <v>0</v>
      </c>
      <c r="GH39" s="31">
        <v>4.6838626878814419E-7</v>
      </c>
      <c r="GI39" s="31">
        <v>0</v>
      </c>
      <c r="GJ39" s="31">
        <v>0</v>
      </c>
      <c r="GK39" s="31">
        <v>0</v>
      </c>
      <c r="GL39" s="31">
        <v>0</v>
      </c>
      <c r="GM39" s="31">
        <v>0</v>
      </c>
      <c r="GN39" s="31">
        <v>2.0607097050021377E-2</v>
      </c>
      <c r="GO39" s="31">
        <v>-2.9397207191516287E-5</v>
      </c>
      <c r="GP39" s="31">
        <v>1.3059596823893314E-3</v>
      </c>
      <c r="GQ39" s="31">
        <v>9.8780505272162519E-6</v>
      </c>
      <c r="GR39" s="31">
        <v>0</v>
      </c>
      <c r="GS39" s="31">
        <v>9.8467937362575679E-6</v>
      </c>
      <c r="GT39" s="31">
        <v>1.3923213521062148E-3</v>
      </c>
      <c r="GU39" s="31">
        <v>6.0221095565269028E-4</v>
      </c>
      <c r="GV39" s="31">
        <v>1.238824312326873E-3</v>
      </c>
      <c r="GW39" s="31">
        <v>3.8242107336194592E-3</v>
      </c>
      <c r="GX39" s="31">
        <v>0</v>
      </c>
      <c r="GY39" s="31">
        <v>1.6406890894175553E-2</v>
      </c>
      <c r="GZ39" s="31">
        <v>3.3553533136959422E-3</v>
      </c>
      <c r="HA39" s="31">
        <v>3.834289202711109E-3</v>
      </c>
      <c r="HB39" s="31">
        <v>1.6224125476425552E-3</v>
      </c>
      <c r="HC39" s="31">
        <v>2.2175605151215205E-3</v>
      </c>
      <c r="HD39" s="31">
        <v>-1.2145352550582461E-3</v>
      </c>
      <c r="HE39" s="32">
        <v>7.4992735565286681E-4</v>
      </c>
    </row>
    <row r="40" spans="1:213" ht="13.5" customHeight="1">
      <c r="A40" s="19">
        <v>1619</v>
      </c>
      <c r="B40" s="30" t="s">
        <v>39</v>
      </c>
      <c r="C40" s="31">
        <v>0</v>
      </c>
      <c r="D40" s="31">
        <v>0</v>
      </c>
      <c r="E40" s="31">
        <v>5.9098162047160334E-5</v>
      </c>
      <c r="F40" s="31">
        <v>3.8961038961038961E-4</v>
      </c>
      <c r="G40" s="31">
        <v>0</v>
      </c>
      <c r="H40" s="31">
        <v>1.1717834544176236E-4</v>
      </c>
      <c r="I40" s="31">
        <v>0</v>
      </c>
      <c r="J40" s="31">
        <v>1.449380389883325E-4</v>
      </c>
      <c r="K40" s="31">
        <v>3.3167495854063018E-4</v>
      </c>
      <c r="L40" s="31">
        <v>0</v>
      </c>
      <c r="M40" s="31">
        <v>6.4226075786769424E-4</v>
      </c>
      <c r="N40" s="35">
        <v>1.3589128697042367E-3</v>
      </c>
      <c r="O40" s="31">
        <v>0</v>
      </c>
      <c r="P40" s="31">
        <v>0</v>
      </c>
      <c r="Q40" s="31">
        <v>0</v>
      </c>
      <c r="R40" s="31">
        <v>0</v>
      </c>
      <c r="S40" s="31">
        <v>5.3253240459681971E-5</v>
      </c>
      <c r="T40" s="62">
        <v>3.3585504496259417E-4</v>
      </c>
      <c r="U40" s="31">
        <v>0</v>
      </c>
      <c r="V40" s="31">
        <v>5.923538959115734E-5</v>
      </c>
      <c r="W40" s="31">
        <v>5.9594755661501785E-4</v>
      </c>
      <c r="X40" s="31">
        <v>2.8619263626346893E-5</v>
      </c>
      <c r="Y40" s="31">
        <v>2.4510065111520797E-4</v>
      </c>
      <c r="Z40" s="31">
        <v>6.3166206079747335E-4</v>
      </c>
      <c r="AA40" s="31">
        <v>1.7878039266675335E-4</v>
      </c>
      <c r="AB40" s="31">
        <v>0</v>
      </c>
      <c r="AC40" s="31">
        <v>0</v>
      </c>
      <c r="AD40" s="31">
        <v>0</v>
      </c>
      <c r="AE40" s="31">
        <v>0</v>
      </c>
      <c r="AF40" s="31">
        <v>0</v>
      </c>
      <c r="AG40" s="31">
        <v>0</v>
      </c>
      <c r="AH40" s="31">
        <v>5.7051574623459607E-5</v>
      </c>
      <c r="AI40" s="31">
        <v>5.2105948762483714E-4</v>
      </c>
      <c r="AJ40" s="31">
        <v>9.2850510677808728E-4</v>
      </c>
      <c r="AK40" s="31">
        <v>8.5186131697759598E-5</v>
      </c>
      <c r="AL40" s="31">
        <v>6.9204152249134954E-5</v>
      </c>
      <c r="AM40" s="31">
        <v>6.6263744265637513E-3</v>
      </c>
      <c r="AN40" s="31">
        <v>9.2071878841777609E-3</v>
      </c>
      <c r="AO40" s="31">
        <v>0</v>
      </c>
      <c r="AP40" s="31">
        <v>0</v>
      </c>
      <c r="AQ40" s="31">
        <v>0</v>
      </c>
      <c r="AR40" s="31">
        <v>7.0856656982923549E-5</v>
      </c>
      <c r="AS40" s="31">
        <v>0</v>
      </c>
      <c r="AT40" s="31">
        <v>0</v>
      </c>
      <c r="AU40" s="31">
        <v>0</v>
      </c>
      <c r="AV40" s="31">
        <v>0</v>
      </c>
      <c r="AW40" s="31">
        <v>0</v>
      </c>
      <c r="AX40" s="31">
        <v>0</v>
      </c>
      <c r="AY40" s="31">
        <v>4.3922793489665945E-5</v>
      </c>
      <c r="AZ40" s="31">
        <v>0</v>
      </c>
      <c r="BA40" s="31">
        <v>3.4530883558983068E-4</v>
      </c>
      <c r="BB40" s="31">
        <v>9.5184610552165925E-6</v>
      </c>
      <c r="BC40" s="31">
        <v>0</v>
      </c>
      <c r="BD40" s="31">
        <v>7.4194984419053271E-6</v>
      </c>
      <c r="BE40" s="31">
        <v>0</v>
      </c>
      <c r="BF40" s="31">
        <v>0</v>
      </c>
      <c r="BG40" s="31">
        <v>3.8028597505324003E-4</v>
      </c>
      <c r="BH40" s="31">
        <v>0</v>
      </c>
      <c r="BI40" s="31">
        <v>4.4569650590758106E-4</v>
      </c>
      <c r="BJ40" s="31">
        <v>0</v>
      </c>
      <c r="BK40" s="31">
        <v>0</v>
      </c>
      <c r="BL40" s="31">
        <v>1.590453304042485E-4</v>
      </c>
      <c r="BM40" s="31">
        <v>0</v>
      </c>
      <c r="BN40" s="31">
        <v>5.1960468475583776E-5</v>
      </c>
      <c r="BO40" s="31">
        <v>0</v>
      </c>
      <c r="BP40" s="31">
        <v>0</v>
      </c>
      <c r="BQ40" s="31">
        <v>8.3177570093457952E-3</v>
      </c>
      <c r="BR40" s="31">
        <v>4.6577160889157999E-5</v>
      </c>
      <c r="BS40" s="31">
        <v>2.2933182332955833E-2</v>
      </c>
      <c r="BT40" s="31">
        <v>1.7034393251135625E-3</v>
      </c>
      <c r="BU40" s="31">
        <v>1.7668180177441723E-3</v>
      </c>
      <c r="BV40" s="31">
        <v>0</v>
      </c>
      <c r="BW40" s="31">
        <v>0</v>
      </c>
      <c r="BX40" s="31">
        <v>0</v>
      </c>
      <c r="BY40" s="31">
        <v>0</v>
      </c>
      <c r="BZ40" s="31">
        <v>0</v>
      </c>
      <c r="CA40" s="31">
        <v>1.7971297270930143E-4</v>
      </c>
      <c r="CB40" s="31">
        <v>0</v>
      </c>
      <c r="CC40" s="31">
        <v>0</v>
      </c>
      <c r="CD40" s="31">
        <v>0</v>
      </c>
      <c r="CE40" s="31">
        <v>5.9169197951180344E-3</v>
      </c>
      <c r="CF40" s="31">
        <v>3.9322033898305084E-4</v>
      </c>
      <c r="CG40" s="31">
        <v>2.3939480992052091E-5</v>
      </c>
      <c r="CH40" s="31">
        <v>2.2178358357914347E-5</v>
      </c>
      <c r="CI40" s="31">
        <v>0</v>
      </c>
      <c r="CJ40" s="31">
        <v>7.091317157332203E-4</v>
      </c>
      <c r="CK40" s="31">
        <v>0</v>
      </c>
      <c r="CL40" s="31">
        <v>1.8585633305454884E-4</v>
      </c>
      <c r="CM40" s="31">
        <v>0</v>
      </c>
      <c r="CN40" s="31">
        <v>3.2663726931242854E-4</v>
      </c>
      <c r="CO40" s="31">
        <v>1.297117804238981E-5</v>
      </c>
      <c r="CP40" s="31">
        <v>0</v>
      </c>
      <c r="CQ40" s="31">
        <v>0</v>
      </c>
      <c r="CR40" s="31">
        <v>0</v>
      </c>
      <c r="CS40" s="31">
        <v>1.2795086686712303E-4</v>
      </c>
      <c r="CT40" s="31">
        <v>2.4172105390379503E-4</v>
      </c>
      <c r="CU40" s="31">
        <v>4.8189617219756556E-4</v>
      </c>
      <c r="CV40" s="31">
        <v>0</v>
      </c>
      <c r="CW40" s="31">
        <v>1.4307857398354596E-4</v>
      </c>
      <c r="CX40" s="31">
        <v>1.0480257814342233E-4</v>
      </c>
      <c r="CY40" s="31">
        <v>1.0830434124943277E-3</v>
      </c>
      <c r="CZ40" s="31">
        <v>9.4562647754137111E-4</v>
      </c>
      <c r="DA40" s="31">
        <v>1.090909090909091E-3</v>
      </c>
      <c r="DB40" s="31">
        <v>0</v>
      </c>
      <c r="DC40" s="31">
        <v>0</v>
      </c>
      <c r="DD40" s="31">
        <v>4.5400169676296788E-5</v>
      </c>
      <c r="DE40" s="31">
        <v>1.7289897929981875E-4</v>
      </c>
      <c r="DF40" s="31">
        <v>2.7465344228652286E-4</v>
      </c>
      <c r="DG40" s="31">
        <v>2.3593252329833669E-4</v>
      </c>
      <c r="DH40" s="31">
        <v>0</v>
      </c>
      <c r="DI40" s="31">
        <v>0</v>
      </c>
      <c r="DJ40" s="31">
        <v>5.7604350280533181E-4</v>
      </c>
      <c r="DK40" s="31">
        <v>1.2600171362330527E-4</v>
      </c>
      <c r="DL40" s="31">
        <v>0</v>
      </c>
      <c r="DM40" s="31">
        <v>0</v>
      </c>
      <c r="DN40" s="31">
        <v>2.7960848233450056E-5</v>
      </c>
      <c r="DO40" s="31">
        <v>3.7427830546840304E-4</v>
      </c>
      <c r="DP40" s="31">
        <v>0</v>
      </c>
      <c r="DQ40" s="31">
        <v>2.760732907578882E-4</v>
      </c>
      <c r="DR40" s="31">
        <v>2.4129548866804892E-3</v>
      </c>
      <c r="DS40" s="31">
        <v>2.5728987993138938E-3</v>
      </c>
      <c r="DT40" s="31">
        <v>0</v>
      </c>
      <c r="DU40" s="31">
        <v>9.3755859741233825E-5</v>
      </c>
      <c r="DV40" s="31">
        <v>4.4571792422795284E-3</v>
      </c>
      <c r="DW40" s="31">
        <v>3.6293187820933943E-2</v>
      </c>
      <c r="DX40" s="31">
        <v>0</v>
      </c>
      <c r="DY40" s="31">
        <v>5.3791128877342873E-2</v>
      </c>
      <c r="DZ40" s="31">
        <v>6.6826115598497306E-3</v>
      </c>
      <c r="EA40" s="31">
        <v>5.3933916135723813E-3</v>
      </c>
      <c r="EB40" s="31">
        <v>4.8490388313259056E-4</v>
      </c>
      <c r="EC40" s="31">
        <v>1.7640103126756741E-3</v>
      </c>
      <c r="ED40" s="31">
        <v>1.7740404658630263E-5</v>
      </c>
      <c r="EE40" s="31">
        <v>1.4617104936196337E-5</v>
      </c>
      <c r="EF40" s="31">
        <v>0</v>
      </c>
      <c r="EG40" s="31">
        <v>0</v>
      </c>
      <c r="EH40" s="31">
        <v>0</v>
      </c>
      <c r="EI40" s="31">
        <v>2.2455724091178714E-4</v>
      </c>
      <c r="EJ40" s="31">
        <v>3.6359815398882188E-4</v>
      </c>
      <c r="EK40" s="31">
        <v>1.1362500113625001E-4</v>
      </c>
      <c r="EL40" s="31">
        <v>0</v>
      </c>
      <c r="EM40" s="31">
        <v>0</v>
      </c>
      <c r="EN40" s="31">
        <v>0</v>
      </c>
      <c r="EO40" s="31">
        <v>0</v>
      </c>
      <c r="EP40" s="31">
        <v>0</v>
      </c>
      <c r="EQ40" s="31">
        <v>0</v>
      </c>
      <c r="ER40" s="31">
        <v>0</v>
      </c>
      <c r="ES40" s="31">
        <v>0</v>
      </c>
      <c r="ET40" s="31">
        <v>0</v>
      </c>
      <c r="EU40" s="31">
        <v>0</v>
      </c>
      <c r="EV40" s="31">
        <v>6.2795991522541139E-4</v>
      </c>
      <c r="EW40" s="31">
        <v>0</v>
      </c>
      <c r="EX40" s="31">
        <v>0</v>
      </c>
      <c r="EY40" s="31">
        <v>4.4724719352386063E-4</v>
      </c>
      <c r="EZ40" s="31">
        <v>3.250211537504355E-2</v>
      </c>
      <c r="FA40" s="31">
        <v>4.7831632653061222E-5</v>
      </c>
      <c r="FB40" s="31">
        <v>7.5046904315196998E-5</v>
      </c>
      <c r="FC40" s="31">
        <v>2.9711648451775519E-5</v>
      </c>
      <c r="FD40" s="31">
        <v>1.4208581983518045E-4</v>
      </c>
      <c r="FE40" s="31">
        <v>0</v>
      </c>
      <c r="FF40" s="31">
        <v>0</v>
      </c>
      <c r="FG40" s="31">
        <v>2.5829781738344311E-5</v>
      </c>
      <c r="FH40" s="31">
        <v>3.7791466686822113E-5</v>
      </c>
      <c r="FI40" s="31">
        <v>3.1342263789028954E-6</v>
      </c>
      <c r="FJ40" s="31">
        <v>1.4863755104770895E-5</v>
      </c>
      <c r="FK40" s="31">
        <v>7.4833495472573526E-5</v>
      </c>
      <c r="FL40" s="31">
        <v>1.0450880859958197E-4</v>
      </c>
      <c r="FM40" s="31">
        <v>1.0930264909874997E-4</v>
      </c>
      <c r="FN40" s="31">
        <v>0</v>
      </c>
      <c r="FO40" s="31">
        <v>2.3956686311149442E-4</v>
      </c>
      <c r="FP40" s="31">
        <v>3.746347311371413E-5</v>
      </c>
      <c r="FQ40" s="31">
        <v>2.5043983496014877E-5</v>
      </c>
      <c r="FR40" s="31">
        <v>1.0961707103186202E-4</v>
      </c>
      <c r="FS40" s="31">
        <v>5.3323379635801315E-5</v>
      </c>
      <c r="FT40" s="31">
        <v>0</v>
      </c>
      <c r="FU40" s="31">
        <v>0</v>
      </c>
      <c r="FV40" s="31">
        <v>1.4416284635123836E-5</v>
      </c>
      <c r="FW40" s="31">
        <v>0</v>
      </c>
      <c r="FX40" s="31">
        <v>8.9339335613140827E-5</v>
      </c>
      <c r="FY40" s="31">
        <v>2.0743229928332139E-4</v>
      </c>
      <c r="FZ40" s="31">
        <v>8.8222435043304459E-4</v>
      </c>
      <c r="GA40" s="31">
        <v>3.639328034471715E-4</v>
      </c>
      <c r="GB40" s="31">
        <v>3.0549009339268568E-4</v>
      </c>
      <c r="GC40" s="31">
        <v>4.3641322877599725E-4</v>
      </c>
      <c r="GD40" s="31">
        <v>0</v>
      </c>
      <c r="GE40" s="31">
        <v>2.2541306944976668E-5</v>
      </c>
      <c r="GF40" s="32">
        <v>1.1613753885674639E-3</v>
      </c>
      <c r="GG40" s="31">
        <v>3.5292716943905838E-4</v>
      </c>
      <c r="GH40" s="31">
        <v>1.7423969198918963E-4</v>
      </c>
      <c r="GI40" s="31">
        <v>0</v>
      </c>
      <c r="GJ40" s="31">
        <v>1.585087496829825E-5</v>
      </c>
      <c r="GK40" s="31">
        <v>0</v>
      </c>
      <c r="GL40" s="31">
        <v>1.6037463514770503E-5</v>
      </c>
      <c r="GM40" s="31">
        <v>1.3957879169516845E-4</v>
      </c>
      <c r="GN40" s="31">
        <v>3.0953398888413853E-2</v>
      </c>
      <c r="GO40" s="31">
        <v>9.2250650182582489E-5</v>
      </c>
      <c r="GP40" s="31">
        <v>1.2275649475432008E-3</v>
      </c>
      <c r="GQ40" s="31">
        <v>4.0746958424767041E-4</v>
      </c>
      <c r="GR40" s="31">
        <v>2.2405476894351954E-2</v>
      </c>
      <c r="GS40" s="31">
        <v>4.770771565216792E-4</v>
      </c>
      <c r="GT40" s="31">
        <v>1.326127186292946E-3</v>
      </c>
      <c r="GU40" s="31">
        <v>6.7959093872148801E-4</v>
      </c>
      <c r="GV40" s="31">
        <v>1.2021725006613939E-3</v>
      </c>
      <c r="GW40" s="31">
        <v>2.1525934310073856E-3</v>
      </c>
      <c r="GX40" s="31">
        <v>3.5719069518239051E-4</v>
      </c>
      <c r="GY40" s="31">
        <v>7.3245048634712293E-3</v>
      </c>
      <c r="GZ40" s="31">
        <v>1.8757198985654385E-3</v>
      </c>
      <c r="HA40" s="31">
        <v>2.1476653117300289E-3</v>
      </c>
      <c r="HB40" s="31">
        <v>2.194677565761438E-3</v>
      </c>
      <c r="HC40" s="31">
        <v>2.1820280143638577E-3</v>
      </c>
      <c r="HD40" s="31">
        <v>-1.0101652183931631E-3</v>
      </c>
      <c r="HE40" s="32">
        <v>7.1271642734815357E-4</v>
      </c>
    </row>
    <row r="41" spans="1:213" ht="13.5" customHeight="1">
      <c r="A41" s="19">
        <v>1621</v>
      </c>
      <c r="B41" s="30" t="s">
        <v>40</v>
      </c>
      <c r="C41" s="31">
        <v>0</v>
      </c>
      <c r="D41" s="31">
        <v>0</v>
      </c>
      <c r="E41" s="31">
        <v>0</v>
      </c>
      <c r="F41" s="31">
        <v>0</v>
      </c>
      <c r="G41" s="31">
        <v>0</v>
      </c>
      <c r="H41" s="31">
        <v>0</v>
      </c>
      <c r="I41" s="31">
        <v>0</v>
      </c>
      <c r="J41" s="31">
        <v>0</v>
      </c>
      <c r="K41" s="31">
        <v>0</v>
      </c>
      <c r="L41" s="31">
        <v>0</v>
      </c>
      <c r="M41" s="31">
        <v>0</v>
      </c>
      <c r="N41" s="35">
        <v>2.7977617905675458E-4</v>
      </c>
      <c r="O41" s="31">
        <v>7.836990595611285E-4</v>
      </c>
      <c r="P41" s="31">
        <v>0</v>
      </c>
      <c r="Q41" s="31">
        <v>2.1311475409836068E-3</v>
      </c>
      <c r="R41" s="31">
        <v>9.7087378640776695E-4</v>
      </c>
      <c r="S41" s="31">
        <v>3.301700908500282E-4</v>
      </c>
      <c r="T41" s="62">
        <v>9.2360137364713385E-5</v>
      </c>
      <c r="U41" s="31">
        <v>0</v>
      </c>
      <c r="V41" s="31">
        <v>2.3694155836462936E-4</v>
      </c>
      <c r="W41" s="31">
        <v>5.9594755661501785E-4</v>
      </c>
      <c r="X41" s="31">
        <v>1.7171558175808137E-4</v>
      </c>
      <c r="Y41" s="31">
        <v>5.4348405247285245E-4</v>
      </c>
      <c r="Z41" s="31">
        <v>0</v>
      </c>
      <c r="AA41" s="31">
        <v>2.275386815758679E-4</v>
      </c>
      <c r="AB41" s="31">
        <v>0</v>
      </c>
      <c r="AC41" s="31">
        <v>0</v>
      </c>
      <c r="AD41" s="31">
        <v>3.2690421706440013E-4</v>
      </c>
      <c r="AE41" s="31">
        <v>7.1060579143720018E-4</v>
      </c>
      <c r="AF41" s="31">
        <v>0</v>
      </c>
      <c r="AG41" s="31">
        <v>0</v>
      </c>
      <c r="AH41" s="31">
        <v>1.2551346417161114E-3</v>
      </c>
      <c r="AI41" s="31">
        <v>9.5527572731220146E-4</v>
      </c>
      <c r="AJ41" s="31">
        <v>9.2850510677808728E-4</v>
      </c>
      <c r="AK41" s="31">
        <v>5.963029218843172E-4</v>
      </c>
      <c r="AL41" s="31">
        <v>1.3840830449826991E-4</v>
      </c>
      <c r="AM41" s="31">
        <v>7.2817301390810452E-5</v>
      </c>
      <c r="AN41" s="31">
        <v>1.0436556720985587E-2</v>
      </c>
      <c r="AO41" s="31">
        <v>0</v>
      </c>
      <c r="AP41" s="31">
        <v>1.3996454231594662E-3</v>
      </c>
      <c r="AQ41" s="31">
        <v>8.5307689324905971E-4</v>
      </c>
      <c r="AR41" s="31">
        <v>1.1337065117267768E-3</v>
      </c>
      <c r="AS41" s="31">
        <v>7.1443151663604814E-4</v>
      </c>
      <c r="AT41" s="31">
        <v>4.429351838181013E-4</v>
      </c>
      <c r="AU41" s="31">
        <v>1.0834236186348862E-3</v>
      </c>
      <c r="AV41" s="31">
        <v>9.1599057838262238E-4</v>
      </c>
      <c r="AW41" s="31">
        <v>1.0460419382352468E-3</v>
      </c>
      <c r="AX41" s="31">
        <v>3.8641070821354604E-5</v>
      </c>
      <c r="AY41" s="31">
        <v>4.8315072838632538E-4</v>
      </c>
      <c r="AZ41" s="31">
        <v>1.3176332796519775E-3</v>
      </c>
      <c r="BA41" s="31">
        <v>9.9276290232076314E-4</v>
      </c>
      <c r="BB41" s="31">
        <v>3.7121998115344711E-4</v>
      </c>
      <c r="BC41" s="31">
        <v>1.0270455323519343E-3</v>
      </c>
      <c r="BD41" s="31">
        <v>1.520997180590592E-3</v>
      </c>
      <c r="BE41" s="31">
        <v>3.3822634106744231E-4</v>
      </c>
      <c r="BF41" s="31">
        <v>2.4611922718562664E-4</v>
      </c>
      <c r="BG41" s="31">
        <v>8.3662914511712803E-4</v>
      </c>
      <c r="BH41" s="31">
        <v>1.8448482612305137E-4</v>
      </c>
      <c r="BI41" s="31">
        <v>1.2866333095067906E-3</v>
      </c>
      <c r="BJ41" s="31">
        <v>7.2231023706221976E-6</v>
      </c>
      <c r="BK41" s="31">
        <v>0</v>
      </c>
      <c r="BL41" s="31">
        <v>9.8160789858872124E-4</v>
      </c>
      <c r="BM41" s="31">
        <v>1.0680404598856568E-3</v>
      </c>
      <c r="BN41" s="31">
        <v>1.5380298668772798E-3</v>
      </c>
      <c r="BO41" s="31">
        <v>0</v>
      </c>
      <c r="BP41" s="31">
        <v>0</v>
      </c>
      <c r="BQ41" s="31">
        <v>6.1682242990654206E-4</v>
      </c>
      <c r="BR41" s="31">
        <v>7.3359028400423853E-4</v>
      </c>
      <c r="BS41" s="31">
        <v>4.6243865609664021E-3</v>
      </c>
      <c r="BT41" s="31">
        <v>1.054510058403634E-3</v>
      </c>
      <c r="BU41" s="31">
        <v>1.5198434561240193E-3</v>
      </c>
      <c r="BV41" s="31">
        <v>0</v>
      </c>
      <c r="BW41" s="31">
        <v>0</v>
      </c>
      <c r="BX41" s="31">
        <v>0</v>
      </c>
      <c r="BY41" s="31">
        <v>0</v>
      </c>
      <c r="BZ41" s="31">
        <v>0</v>
      </c>
      <c r="CA41" s="31">
        <v>1.103951118071423E-3</v>
      </c>
      <c r="CB41" s="31">
        <v>0</v>
      </c>
      <c r="CC41" s="31">
        <v>9.0281808215644541E-5</v>
      </c>
      <c r="CD41" s="31">
        <v>0</v>
      </c>
      <c r="CE41" s="31">
        <v>2.8388237536549856E-4</v>
      </c>
      <c r="CF41" s="31">
        <v>7.7288135593220342E-4</v>
      </c>
      <c r="CG41" s="31">
        <v>1.556066264483386E-4</v>
      </c>
      <c r="CH41" s="31">
        <v>5.9881567566368737E-4</v>
      </c>
      <c r="CI41" s="31">
        <v>1.4170327334561429E-4</v>
      </c>
      <c r="CJ41" s="31">
        <v>2.4856163231886069E-4</v>
      </c>
      <c r="CK41" s="31">
        <v>0</v>
      </c>
      <c r="CL41" s="31">
        <v>1.3939224979091162E-4</v>
      </c>
      <c r="CM41" s="31">
        <v>6.9993000699930009E-4</v>
      </c>
      <c r="CN41" s="31">
        <v>4.3551635908323807E-4</v>
      </c>
      <c r="CO41" s="31">
        <v>3.8913534127169432E-4</v>
      </c>
      <c r="CP41" s="31">
        <v>5.8846606512357792E-4</v>
      </c>
      <c r="CQ41" s="31">
        <v>4.2043304603741857E-4</v>
      </c>
      <c r="CR41" s="31">
        <v>1.6251354279523294E-3</v>
      </c>
      <c r="CS41" s="31">
        <v>3.1987716716780758E-4</v>
      </c>
      <c r="CT41" s="31">
        <v>0</v>
      </c>
      <c r="CU41" s="31">
        <v>3.8670680484989827E-4</v>
      </c>
      <c r="CV41" s="31">
        <v>6.6634359098618849E-4</v>
      </c>
      <c r="CW41" s="31">
        <v>9.5385715989030646E-5</v>
      </c>
      <c r="CX41" s="31">
        <v>4.4541095710954492E-4</v>
      </c>
      <c r="CY41" s="31">
        <v>3.7513235516563304E-4</v>
      </c>
      <c r="CZ41" s="31">
        <v>1.4184397163120568E-3</v>
      </c>
      <c r="DA41" s="31">
        <v>0</v>
      </c>
      <c r="DB41" s="31">
        <v>0</v>
      </c>
      <c r="DC41" s="31">
        <v>0</v>
      </c>
      <c r="DD41" s="31">
        <v>9.8458199297993048E-4</v>
      </c>
      <c r="DE41" s="31">
        <v>1.091052179719546E-3</v>
      </c>
      <c r="DF41" s="31">
        <v>9.1844111100613244E-4</v>
      </c>
      <c r="DG41" s="31">
        <v>1.0027132240179309E-3</v>
      </c>
      <c r="DH41" s="31">
        <v>0</v>
      </c>
      <c r="DI41" s="31">
        <v>1.002004008016032E-3</v>
      </c>
      <c r="DJ41" s="31">
        <v>7.0277307342250491E-4</v>
      </c>
      <c r="DK41" s="31">
        <v>6.6780908220351798E-4</v>
      </c>
      <c r="DL41" s="31">
        <v>0</v>
      </c>
      <c r="DM41" s="31">
        <v>2.103530272544357E-3</v>
      </c>
      <c r="DN41" s="31">
        <v>2.467133667657358E-4</v>
      </c>
      <c r="DO41" s="31">
        <v>2.7220240397702038E-4</v>
      </c>
      <c r="DP41" s="31">
        <v>0</v>
      </c>
      <c r="DQ41" s="31">
        <v>3.546961049543094E-4</v>
      </c>
      <c r="DR41" s="31">
        <v>6.774147422606706E-3</v>
      </c>
      <c r="DS41" s="31">
        <v>1.7152658662092624E-3</v>
      </c>
      <c r="DT41" s="31">
        <v>3.9795338260375211E-4</v>
      </c>
      <c r="DU41" s="31">
        <v>2.8126757922370148E-4</v>
      </c>
      <c r="DV41" s="31">
        <v>9.5510983763132757E-4</v>
      </c>
      <c r="DW41" s="31">
        <v>4.8131711960529315E-3</v>
      </c>
      <c r="DX41" s="31">
        <v>0</v>
      </c>
      <c r="DY41" s="31">
        <v>1.5646582083954592E-2</v>
      </c>
      <c r="DZ41" s="31">
        <v>4.9318385490542856E-3</v>
      </c>
      <c r="EA41" s="31">
        <v>2.5544525114831827E-2</v>
      </c>
      <c r="EB41" s="31">
        <v>6.1309686373086167E-5</v>
      </c>
      <c r="EC41" s="31">
        <v>1.033852197905157E-4</v>
      </c>
      <c r="ED41" s="31">
        <v>5.7478911093962058E-4</v>
      </c>
      <c r="EE41" s="31">
        <v>3.2157630859631941E-4</v>
      </c>
      <c r="EF41" s="31">
        <v>0</v>
      </c>
      <c r="EG41" s="31">
        <v>2.9826915187332985E-3</v>
      </c>
      <c r="EH41" s="31">
        <v>2.1951239869461067E-3</v>
      </c>
      <c r="EI41" s="31">
        <v>2.9234810609270401E-4</v>
      </c>
      <c r="EJ41" s="31">
        <v>9.8405004978626104E-4</v>
      </c>
      <c r="EK41" s="31">
        <v>1.8361800183618001E-3</v>
      </c>
      <c r="EL41" s="31">
        <v>2.803533127290537E-3</v>
      </c>
      <c r="EM41" s="31">
        <v>2.1382243234895822E-4</v>
      </c>
      <c r="EN41" s="31">
        <v>1.074724996839044E-3</v>
      </c>
      <c r="EO41" s="31">
        <v>1.4764912199436328E-4</v>
      </c>
      <c r="EP41" s="31">
        <v>2.5138260432378077E-4</v>
      </c>
      <c r="EQ41" s="31">
        <v>3.6845983787767134E-4</v>
      </c>
      <c r="ER41" s="31">
        <v>4.8277624740862752E-4</v>
      </c>
      <c r="ES41" s="31">
        <v>2.2530852388908019E-4</v>
      </c>
      <c r="ET41" s="31">
        <v>1.3847675568743817E-4</v>
      </c>
      <c r="EU41" s="31">
        <v>2.5168790699532581E-3</v>
      </c>
      <c r="EV41" s="31">
        <v>1.0727648551767444E-3</v>
      </c>
      <c r="EW41" s="31">
        <v>0</v>
      </c>
      <c r="EX41" s="31">
        <v>0</v>
      </c>
      <c r="EY41" s="31">
        <v>2.3256854063240752E-3</v>
      </c>
      <c r="EZ41" s="31">
        <v>2.9864118261908315E-4</v>
      </c>
      <c r="FA41" s="31">
        <v>3.5076530612244896E-4</v>
      </c>
      <c r="FB41" s="31">
        <v>3.7523452157598499E-4</v>
      </c>
      <c r="FC41" s="31">
        <v>2.6690964192511673E-3</v>
      </c>
      <c r="FD41" s="31">
        <v>1.0230179028132991E-3</v>
      </c>
      <c r="FE41" s="31">
        <v>1.977675728220427E-3</v>
      </c>
      <c r="FF41" s="31">
        <v>3.7986704653371322E-3</v>
      </c>
      <c r="FG41" s="31">
        <v>8.7821257910370657E-4</v>
      </c>
      <c r="FH41" s="31">
        <v>4.4404973357015987E-4</v>
      </c>
      <c r="FI41" s="31">
        <v>7.5534855731559784E-4</v>
      </c>
      <c r="FJ41" s="31">
        <v>1.181668530829286E-3</v>
      </c>
      <c r="FK41" s="31">
        <v>1.9456708822869115E-3</v>
      </c>
      <c r="FL41" s="31">
        <v>1.7318602567930725E-3</v>
      </c>
      <c r="FM41" s="31">
        <v>4.2826765237782942E-3</v>
      </c>
      <c r="FN41" s="31">
        <v>1.7202852959996248E-3</v>
      </c>
      <c r="FO41" s="31">
        <v>6.7078721671218438E-4</v>
      </c>
      <c r="FP41" s="31">
        <v>6.0628387322360696E-3</v>
      </c>
      <c r="FQ41" s="31">
        <v>3.6000726275521385E-3</v>
      </c>
      <c r="FR41" s="31">
        <v>1.0925168079508916E-2</v>
      </c>
      <c r="FS41" s="31">
        <v>1.7063481483456421E-3</v>
      </c>
      <c r="FT41" s="31">
        <v>9.05899671611369E-4</v>
      </c>
      <c r="FU41" s="31">
        <v>6.2574662950110928E-4</v>
      </c>
      <c r="FV41" s="31">
        <v>2.4507683879710523E-4</v>
      </c>
      <c r="FW41" s="31">
        <v>1.5185864129904221E-4</v>
      </c>
      <c r="FX41" s="31">
        <v>1.1986360861429726E-3</v>
      </c>
      <c r="FY41" s="31">
        <v>2.800336040324839E-3</v>
      </c>
      <c r="FZ41" s="31">
        <v>2.5503830779480346E-3</v>
      </c>
      <c r="GA41" s="31">
        <v>7.8609485544589043E-4</v>
      </c>
      <c r="GB41" s="31">
        <v>3.1494573914055452E-3</v>
      </c>
      <c r="GC41" s="31">
        <v>2.400272758267985E-3</v>
      </c>
      <c r="GD41" s="31">
        <v>0</v>
      </c>
      <c r="GE41" s="31">
        <v>2.8176633681220836E-4</v>
      </c>
      <c r="GF41" s="32">
        <v>1.258269116803028E-3</v>
      </c>
      <c r="GG41" s="31">
        <v>1.3904480048984591E-3</v>
      </c>
      <c r="GH41" s="31">
        <v>5.0726232909756015E-4</v>
      </c>
      <c r="GI41" s="31">
        <v>0</v>
      </c>
      <c r="GJ41" s="31">
        <v>3.7296176395995883E-6</v>
      </c>
      <c r="GK41" s="31">
        <v>0</v>
      </c>
      <c r="GL41" s="31">
        <v>3.5817001849654126E-4</v>
      </c>
      <c r="GM41" s="31">
        <v>1.6296623045630545E-3</v>
      </c>
      <c r="GN41" s="31">
        <v>9.6280461735784528E-2</v>
      </c>
      <c r="GO41" s="31">
        <v>5.6137595657774196E-4</v>
      </c>
      <c r="GP41" s="31">
        <v>1.5290954070292318E-3</v>
      </c>
      <c r="GQ41" s="31">
        <v>9.8780505272162519E-6</v>
      </c>
      <c r="GR41" s="31">
        <v>1.2447487163528862E-3</v>
      </c>
      <c r="GS41" s="31">
        <v>1.3785511230760596E-5</v>
      </c>
      <c r="GT41" s="31">
        <v>3.8811471910175387E-3</v>
      </c>
      <c r="GU41" s="31">
        <v>1.9648026120226494E-3</v>
      </c>
      <c r="GV41" s="31">
        <v>2.0755862109447087E-3</v>
      </c>
      <c r="GW41" s="31">
        <v>3.0257302920996777E-3</v>
      </c>
      <c r="GX41" s="31">
        <v>1.5627092914229585E-3</v>
      </c>
      <c r="GY41" s="31">
        <v>9.3753662252431735E-4</v>
      </c>
      <c r="GZ41" s="31">
        <v>2.5722857832268754E-3</v>
      </c>
      <c r="HA41" s="31">
        <v>2.9608589734530497E-3</v>
      </c>
      <c r="HB41" s="31">
        <v>2.0002268591577045E-3</v>
      </c>
      <c r="HC41" s="31">
        <v>2.2587034107356568E-3</v>
      </c>
      <c r="HD41" s="31">
        <v>1.6342591954247286E-3</v>
      </c>
      <c r="HE41" s="32">
        <v>1.9841157601359688E-3</v>
      </c>
    </row>
    <row r="42" spans="1:213" ht="13.5" customHeight="1">
      <c r="A42" s="19">
        <v>1631</v>
      </c>
      <c r="B42" s="30" t="s">
        <v>41</v>
      </c>
      <c r="C42" s="31">
        <v>0</v>
      </c>
      <c r="D42" s="31">
        <v>0</v>
      </c>
      <c r="E42" s="31">
        <v>0</v>
      </c>
      <c r="F42" s="31">
        <v>0</v>
      </c>
      <c r="G42" s="31">
        <v>0</v>
      </c>
      <c r="H42" s="31">
        <v>0</v>
      </c>
      <c r="I42" s="31">
        <v>0</v>
      </c>
      <c r="J42" s="31">
        <v>0</v>
      </c>
      <c r="K42" s="31">
        <v>0</v>
      </c>
      <c r="L42" s="31">
        <v>0</v>
      </c>
      <c r="M42" s="31">
        <v>0</v>
      </c>
      <c r="N42" s="35">
        <v>0</v>
      </c>
      <c r="O42" s="31">
        <v>0</v>
      </c>
      <c r="P42" s="31">
        <v>0</v>
      </c>
      <c r="Q42" s="31">
        <v>0</v>
      </c>
      <c r="R42" s="31">
        <v>0</v>
      </c>
      <c r="S42" s="31">
        <v>0</v>
      </c>
      <c r="T42" s="62">
        <v>0</v>
      </c>
      <c r="U42" s="31">
        <v>0</v>
      </c>
      <c r="V42" s="31">
        <v>0</v>
      </c>
      <c r="W42" s="31">
        <v>0</v>
      </c>
      <c r="X42" s="31">
        <v>0</v>
      </c>
      <c r="Y42" s="31">
        <v>0</v>
      </c>
      <c r="Z42" s="31">
        <v>0</v>
      </c>
      <c r="AA42" s="31">
        <v>0</v>
      </c>
      <c r="AB42" s="31">
        <v>0</v>
      </c>
      <c r="AC42" s="31">
        <v>0</v>
      </c>
      <c r="AD42" s="31">
        <v>0</v>
      </c>
      <c r="AE42" s="31">
        <v>5.3295434357790016E-4</v>
      </c>
      <c r="AF42" s="31">
        <v>0</v>
      </c>
      <c r="AG42" s="31">
        <v>0</v>
      </c>
      <c r="AH42" s="31">
        <v>3.9936102236421724E-4</v>
      </c>
      <c r="AI42" s="31">
        <v>0</v>
      </c>
      <c r="AJ42" s="31">
        <v>0</v>
      </c>
      <c r="AK42" s="31">
        <v>0</v>
      </c>
      <c r="AL42" s="31">
        <v>0</v>
      </c>
      <c r="AM42" s="31">
        <v>7.2817301390810452E-5</v>
      </c>
      <c r="AN42" s="31">
        <v>0</v>
      </c>
      <c r="AO42" s="31">
        <v>0</v>
      </c>
      <c r="AP42" s="31">
        <v>0.43448104258032411</v>
      </c>
      <c r="AQ42" s="31">
        <v>-1.0353251386249951E-2</v>
      </c>
      <c r="AR42" s="31">
        <v>-1.721816764685042E-2</v>
      </c>
      <c r="AS42" s="31">
        <v>3.6742192284139621E-3</v>
      </c>
      <c r="AT42" s="31">
        <v>-4.5769968994537136E-3</v>
      </c>
      <c r="AU42" s="31">
        <v>0</v>
      </c>
      <c r="AV42" s="31">
        <v>0</v>
      </c>
      <c r="AW42" s="31">
        <v>0</v>
      </c>
      <c r="AX42" s="31">
        <v>0</v>
      </c>
      <c r="AY42" s="31">
        <v>0</v>
      </c>
      <c r="AZ42" s="31">
        <v>0</v>
      </c>
      <c r="BA42" s="31">
        <v>0</v>
      </c>
      <c r="BB42" s="31">
        <v>6.1394073806147022E-4</v>
      </c>
      <c r="BC42" s="31">
        <v>2.4649092776446422E-2</v>
      </c>
      <c r="BD42" s="31">
        <v>0</v>
      </c>
      <c r="BE42" s="31">
        <v>0</v>
      </c>
      <c r="BF42" s="31">
        <v>0</v>
      </c>
      <c r="BG42" s="31">
        <v>0</v>
      </c>
      <c r="BH42" s="31">
        <v>0</v>
      </c>
      <c r="BI42" s="31">
        <v>0</v>
      </c>
      <c r="BJ42" s="31">
        <v>0</v>
      </c>
      <c r="BK42" s="31">
        <v>0</v>
      </c>
      <c r="BL42" s="31">
        <v>0</v>
      </c>
      <c r="BM42" s="31">
        <v>0</v>
      </c>
      <c r="BN42" s="31">
        <v>0</v>
      </c>
      <c r="BO42" s="31">
        <v>0</v>
      </c>
      <c r="BP42" s="31">
        <v>0</v>
      </c>
      <c r="BQ42" s="31">
        <v>0</v>
      </c>
      <c r="BR42" s="31">
        <v>0</v>
      </c>
      <c r="BS42" s="31">
        <v>0</v>
      </c>
      <c r="BT42" s="31">
        <v>0</v>
      </c>
      <c r="BU42" s="31">
        <v>0</v>
      </c>
      <c r="BV42" s="31">
        <v>0</v>
      </c>
      <c r="BW42" s="31">
        <v>0</v>
      </c>
      <c r="BX42" s="31">
        <v>0</v>
      </c>
      <c r="BY42" s="31">
        <v>0</v>
      </c>
      <c r="BZ42" s="31">
        <v>0</v>
      </c>
      <c r="CA42" s="31">
        <v>0</v>
      </c>
      <c r="CB42" s="31">
        <v>0</v>
      </c>
      <c r="CC42" s="31">
        <v>0</v>
      </c>
      <c r="CD42" s="31">
        <v>0</v>
      </c>
      <c r="CE42" s="31">
        <v>0</v>
      </c>
      <c r="CF42" s="31">
        <v>0</v>
      </c>
      <c r="CG42" s="31">
        <v>0</v>
      </c>
      <c r="CH42" s="31">
        <v>0</v>
      </c>
      <c r="CI42" s="31">
        <v>0</v>
      </c>
      <c r="CJ42" s="31">
        <v>0</v>
      </c>
      <c r="CK42" s="31">
        <v>0</v>
      </c>
      <c r="CL42" s="31">
        <v>0</v>
      </c>
      <c r="CM42" s="31">
        <v>0</v>
      </c>
      <c r="CN42" s="31">
        <v>0</v>
      </c>
      <c r="CO42" s="31">
        <v>0</v>
      </c>
      <c r="CP42" s="31">
        <v>0</v>
      </c>
      <c r="CQ42" s="31">
        <v>0</v>
      </c>
      <c r="CR42" s="31">
        <v>0</v>
      </c>
      <c r="CS42" s="31">
        <v>0</v>
      </c>
      <c r="CT42" s="31">
        <v>0</v>
      </c>
      <c r="CU42" s="31">
        <v>0</v>
      </c>
      <c r="CV42" s="31">
        <v>0</v>
      </c>
      <c r="CW42" s="31">
        <v>0</v>
      </c>
      <c r="CX42" s="31">
        <v>0</v>
      </c>
      <c r="CY42" s="31">
        <v>0</v>
      </c>
      <c r="CZ42" s="31">
        <v>0</v>
      </c>
      <c r="DA42" s="31">
        <v>0</v>
      </c>
      <c r="DB42" s="31">
        <v>0</v>
      </c>
      <c r="DC42" s="31">
        <v>0</v>
      </c>
      <c r="DD42" s="31">
        <v>0</v>
      </c>
      <c r="DE42" s="31">
        <v>0</v>
      </c>
      <c r="DF42" s="31">
        <v>0</v>
      </c>
      <c r="DG42" s="31">
        <v>0</v>
      </c>
      <c r="DH42" s="31">
        <v>0</v>
      </c>
      <c r="DI42" s="31">
        <v>0</v>
      </c>
      <c r="DJ42" s="31">
        <v>0</v>
      </c>
      <c r="DK42" s="31">
        <v>0</v>
      </c>
      <c r="DL42" s="31">
        <v>0</v>
      </c>
      <c r="DM42" s="31">
        <v>0</v>
      </c>
      <c r="DN42" s="31">
        <v>0</v>
      </c>
      <c r="DO42" s="31">
        <v>0</v>
      </c>
      <c r="DP42" s="31">
        <v>0</v>
      </c>
      <c r="DQ42" s="31">
        <v>0</v>
      </c>
      <c r="DR42" s="31">
        <v>0</v>
      </c>
      <c r="DS42" s="31">
        <v>0</v>
      </c>
      <c r="DT42" s="31">
        <v>0</v>
      </c>
      <c r="DU42" s="31">
        <v>0</v>
      </c>
      <c r="DV42" s="31">
        <v>0</v>
      </c>
      <c r="DW42" s="31">
        <v>1.6490809390376339E-3</v>
      </c>
      <c r="DX42" s="31">
        <v>0.14123926573702039</v>
      </c>
      <c r="DY42" s="31">
        <v>0</v>
      </c>
      <c r="DZ42" s="31">
        <v>0</v>
      </c>
      <c r="EA42" s="31">
        <v>0</v>
      </c>
      <c r="EB42" s="31">
        <v>0</v>
      </c>
      <c r="EC42" s="31">
        <v>0</v>
      </c>
      <c r="ED42" s="31">
        <v>0</v>
      </c>
      <c r="EE42" s="31">
        <v>0</v>
      </c>
      <c r="EF42" s="31">
        <v>0</v>
      </c>
      <c r="EG42" s="31">
        <v>0</v>
      </c>
      <c r="EH42" s="31">
        <v>0</v>
      </c>
      <c r="EI42" s="31">
        <v>0</v>
      </c>
      <c r="EJ42" s="31">
        <v>-1.0140719157119436E-3</v>
      </c>
      <c r="EK42" s="31">
        <v>0</v>
      </c>
      <c r="EL42" s="31">
        <v>0</v>
      </c>
      <c r="EM42" s="31">
        <v>0</v>
      </c>
      <c r="EN42" s="31">
        <v>0</v>
      </c>
      <c r="EO42" s="31">
        <v>0</v>
      </c>
      <c r="EP42" s="31">
        <v>0</v>
      </c>
      <c r="EQ42" s="31">
        <v>0</v>
      </c>
      <c r="ER42" s="31">
        <v>0</v>
      </c>
      <c r="ES42" s="31">
        <v>0</v>
      </c>
      <c r="ET42" s="31">
        <v>0</v>
      </c>
      <c r="EU42" s="31">
        <v>0</v>
      </c>
      <c r="EV42" s="31">
        <v>0</v>
      </c>
      <c r="EW42" s="31">
        <v>0</v>
      </c>
      <c r="EX42" s="31">
        <v>0</v>
      </c>
      <c r="EY42" s="31">
        <v>0</v>
      </c>
      <c r="EZ42" s="31">
        <v>0</v>
      </c>
      <c r="FA42" s="31">
        <v>0</v>
      </c>
      <c r="FB42" s="31">
        <v>0</v>
      </c>
      <c r="FC42" s="31">
        <v>0</v>
      </c>
      <c r="FD42" s="31">
        <v>0</v>
      </c>
      <c r="FE42" s="31">
        <v>0</v>
      </c>
      <c r="FF42" s="31">
        <v>0</v>
      </c>
      <c r="FG42" s="31">
        <v>-6.509104998062766E-3</v>
      </c>
      <c r="FH42" s="31">
        <v>0</v>
      </c>
      <c r="FI42" s="31">
        <v>0</v>
      </c>
      <c r="FJ42" s="31">
        <v>0</v>
      </c>
      <c r="FK42" s="31">
        <v>0</v>
      </c>
      <c r="FL42" s="31">
        <v>0</v>
      </c>
      <c r="FM42" s="31">
        <v>0</v>
      </c>
      <c r="FN42" s="31">
        <v>0</v>
      </c>
      <c r="FO42" s="31">
        <v>0</v>
      </c>
      <c r="FP42" s="31">
        <v>0</v>
      </c>
      <c r="FQ42" s="31">
        <v>0</v>
      </c>
      <c r="FR42" s="31">
        <v>0</v>
      </c>
      <c r="FS42" s="31">
        <v>0</v>
      </c>
      <c r="FT42" s="31">
        <v>0</v>
      </c>
      <c r="FU42" s="31">
        <v>0</v>
      </c>
      <c r="FV42" s="31">
        <v>0</v>
      </c>
      <c r="FW42" s="31">
        <v>0</v>
      </c>
      <c r="FX42" s="31">
        <v>0</v>
      </c>
      <c r="FY42" s="31">
        <v>0</v>
      </c>
      <c r="FZ42" s="31">
        <v>0</v>
      </c>
      <c r="GA42" s="31">
        <v>0</v>
      </c>
      <c r="GB42" s="31">
        <v>0</v>
      </c>
      <c r="GC42" s="31">
        <v>0</v>
      </c>
      <c r="GD42" s="31">
        <v>0</v>
      </c>
      <c r="GE42" s="31">
        <v>0</v>
      </c>
      <c r="GF42" s="32">
        <v>1.0391034958395638E-3</v>
      </c>
      <c r="GG42" s="31">
        <v>-3.2911521583835084E-3</v>
      </c>
      <c r="GH42" s="31">
        <v>-4.7845657356708932E-4</v>
      </c>
      <c r="GI42" s="31">
        <v>0</v>
      </c>
      <c r="GJ42" s="31">
        <v>0</v>
      </c>
      <c r="GK42" s="31">
        <v>0</v>
      </c>
      <c r="GL42" s="31">
        <v>0</v>
      </c>
      <c r="GM42" s="31">
        <v>0</v>
      </c>
      <c r="GN42" s="31">
        <v>-6.5840102607952113E-3</v>
      </c>
      <c r="GO42" s="31">
        <v>-3.3702237533370137E-4</v>
      </c>
      <c r="GP42" s="31">
        <v>9.1727678240408148E-4</v>
      </c>
      <c r="GQ42" s="31">
        <v>0</v>
      </c>
      <c r="GR42" s="31">
        <v>0</v>
      </c>
      <c r="GS42" s="31">
        <v>0</v>
      </c>
      <c r="GT42" s="31">
        <v>0</v>
      </c>
      <c r="GU42" s="31">
        <v>-1.5069022999893801E-4</v>
      </c>
      <c r="GV42" s="31">
        <v>5.9812710972880986E-4</v>
      </c>
      <c r="GW42" s="31">
        <v>2.1165524008689321E-3</v>
      </c>
      <c r="GX42" s="31">
        <v>0</v>
      </c>
      <c r="GY42" s="31">
        <v>0</v>
      </c>
      <c r="GZ42" s="31">
        <v>1.1108632408979781E-3</v>
      </c>
      <c r="HA42" s="31">
        <v>1.9990045521082992E-3</v>
      </c>
      <c r="HB42" s="31">
        <v>1.2100576500859534E-3</v>
      </c>
      <c r="HC42" s="31">
        <v>1.4223389923169799E-3</v>
      </c>
      <c r="HD42" s="31">
        <v>-1.9198397383689612E-3</v>
      </c>
      <c r="HE42" s="32">
        <v>1.8641792813184064E-4</v>
      </c>
    </row>
    <row r="43" spans="1:213" ht="13.5" customHeight="1">
      <c r="A43" s="19">
        <v>1632</v>
      </c>
      <c r="B43" s="30" t="s">
        <v>42</v>
      </c>
      <c r="C43" s="31">
        <v>0</v>
      </c>
      <c r="D43" s="31">
        <v>0</v>
      </c>
      <c r="E43" s="31">
        <v>0</v>
      </c>
      <c r="F43" s="31">
        <v>0</v>
      </c>
      <c r="G43" s="31">
        <v>0</v>
      </c>
      <c r="H43" s="31">
        <v>0</v>
      </c>
      <c r="I43" s="31">
        <v>0</v>
      </c>
      <c r="J43" s="31">
        <v>7.2469019494166251E-5</v>
      </c>
      <c r="K43" s="31">
        <v>0</v>
      </c>
      <c r="L43" s="31">
        <v>0</v>
      </c>
      <c r="M43" s="31">
        <v>0</v>
      </c>
      <c r="N43" s="35">
        <v>1.598721023181455E-4</v>
      </c>
      <c r="O43" s="31">
        <v>0</v>
      </c>
      <c r="P43" s="31">
        <v>0</v>
      </c>
      <c r="Q43" s="31">
        <v>0</v>
      </c>
      <c r="R43" s="31">
        <v>0</v>
      </c>
      <c r="S43" s="31">
        <v>0</v>
      </c>
      <c r="T43" s="62">
        <v>0</v>
      </c>
      <c r="U43" s="31">
        <v>0</v>
      </c>
      <c r="V43" s="31">
        <v>0</v>
      </c>
      <c r="W43" s="31">
        <v>0</v>
      </c>
      <c r="X43" s="31">
        <v>0</v>
      </c>
      <c r="Y43" s="31">
        <v>0</v>
      </c>
      <c r="Z43" s="31">
        <v>0</v>
      </c>
      <c r="AA43" s="31">
        <v>3.2830581198803797E-3</v>
      </c>
      <c r="AB43" s="31">
        <v>0</v>
      </c>
      <c r="AC43" s="31">
        <v>0</v>
      </c>
      <c r="AD43" s="31">
        <v>0</v>
      </c>
      <c r="AE43" s="31">
        <v>1.7765144785930004E-4</v>
      </c>
      <c r="AF43" s="31">
        <v>0</v>
      </c>
      <c r="AG43" s="31">
        <v>0</v>
      </c>
      <c r="AH43" s="31">
        <v>2.8525787311729805E-4</v>
      </c>
      <c r="AI43" s="31">
        <v>5.2105948762483714E-4</v>
      </c>
      <c r="AJ43" s="31">
        <v>9.2850510677808728E-4</v>
      </c>
      <c r="AK43" s="31">
        <v>9.6260328818468348E-3</v>
      </c>
      <c r="AL43" s="31">
        <v>0</v>
      </c>
      <c r="AM43" s="31">
        <v>6.3351052210005093E-3</v>
      </c>
      <c r="AN43" s="31">
        <v>4.1850854018989824E-4</v>
      </c>
      <c r="AO43" s="31">
        <v>0</v>
      </c>
      <c r="AP43" s="31">
        <v>0</v>
      </c>
      <c r="AQ43" s="31">
        <v>0.39315211912055525</v>
      </c>
      <c r="AR43" s="31">
        <v>4.1805427619924895E-2</v>
      </c>
      <c r="AS43" s="31">
        <v>0.19703000612369873</v>
      </c>
      <c r="AT43" s="31">
        <v>0.14498745016979181</v>
      </c>
      <c r="AU43" s="31">
        <v>0</v>
      </c>
      <c r="AV43" s="31">
        <v>0</v>
      </c>
      <c r="AW43" s="31">
        <v>0</v>
      </c>
      <c r="AX43" s="31">
        <v>0</v>
      </c>
      <c r="AY43" s="31">
        <v>0</v>
      </c>
      <c r="AZ43" s="31">
        <v>0</v>
      </c>
      <c r="BA43" s="31">
        <v>0</v>
      </c>
      <c r="BB43" s="31">
        <v>0</v>
      </c>
      <c r="BC43" s="31">
        <v>0</v>
      </c>
      <c r="BD43" s="31">
        <v>1.3355097195429588E-4</v>
      </c>
      <c r="BE43" s="31">
        <v>2.5028749238990731E-3</v>
      </c>
      <c r="BF43" s="31">
        <v>1.7755744246963064E-3</v>
      </c>
      <c r="BG43" s="31">
        <v>0</v>
      </c>
      <c r="BH43" s="31">
        <v>0</v>
      </c>
      <c r="BI43" s="31">
        <v>2.540470083673212E-2</v>
      </c>
      <c r="BJ43" s="31">
        <v>0</v>
      </c>
      <c r="BK43" s="31">
        <v>0</v>
      </c>
      <c r="BL43" s="31">
        <v>1.8588422990996544E-3</v>
      </c>
      <c r="BM43" s="31">
        <v>1.3036376201545517E-3</v>
      </c>
      <c r="BN43" s="31">
        <v>4.9674207862658087E-3</v>
      </c>
      <c r="BO43" s="31">
        <v>0</v>
      </c>
      <c r="BP43" s="31">
        <v>0</v>
      </c>
      <c r="BQ43" s="31">
        <v>2.8037383177570094E-4</v>
      </c>
      <c r="BR43" s="31">
        <v>0</v>
      </c>
      <c r="BS43" s="31">
        <v>4.0581351453378633E-3</v>
      </c>
      <c r="BT43" s="31">
        <v>3.9097988319273198E-2</v>
      </c>
      <c r="BU43" s="31">
        <v>2.2607671409844788E-3</v>
      </c>
      <c r="BV43" s="31">
        <v>0</v>
      </c>
      <c r="BW43" s="31">
        <v>0</v>
      </c>
      <c r="BX43" s="31">
        <v>0</v>
      </c>
      <c r="BY43" s="31">
        <v>0</v>
      </c>
      <c r="BZ43" s="31">
        <v>2.6288117770767612E-4</v>
      </c>
      <c r="CA43" s="31">
        <v>0</v>
      </c>
      <c r="CB43" s="31">
        <v>0</v>
      </c>
      <c r="CC43" s="31">
        <v>0</v>
      </c>
      <c r="CD43" s="31">
        <v>0</v>
      </c>
      <c r="CE43" s="31">
        <v>1.2490824516081936E-3</v>
      </c>
      <c r="CF43" s="31">
        <v>5.4237288135593221E-5</v>
      </c>
      <c r="CG43" s="31">
        <v>0</v>
      </c>
      <c r="CH43" s="31">
        <v>0</v>
      </c>
      <c r="CI43" s="31">
        <v>0</v>
      </c>
      <c r="CJ43" s="31">
        <v>0</v>
      </c>
      <c r="CK43" s="31">
        <v>0</v>
      </c>
      <c r="CL43" s="31">
        <v>0</v>
      </c>
      <c r="CM43" s="31">
        <v>0</v>
      </c>
      <c r="CN43" s="31">
        <v>0</v>
      </c>
      <c r="CO43" s="31">
        <v>0</v>
      </c>
      <c r="CP43" s="31">
        <v>0</v>
      </c>
      <c r="CQ43" s="31">
        <v>0</v>
      </c>
      <c r="CR43" s="31">
        <v>0</v>
      </c>
      <c r="CS43" s="31">
        <v>0</v>
      </c>
      <c r="CT43" s="31">
        <v>0</v>
      </c>
      <c r="CU43" s="31">
        <v>0</v>
      </c>
      <c r="CV43" s="31">
        <v>0</v>
      </c>
      <c r="CW43" s="31">
        <v>0</v>
      </c>
      <c r="CX43" s="31">
        <v>0</v>
      </c>
      <c r="CY43" s="31">
        <v>0</v>
      </c>
      <c r="CZ43" s="31">
        <v>7.0921985815602842E-4</v>
      </c>
      <c r="DA43" s="31">
        <v>7.2727272727272723E-4</v>
      </c>
      <c r="DB43" s="31">
        <v>0</v>
      </c>
      <c r="DC43" s="31">
        <v>0</v>
      </c>
      <c r="DD43" s="31">
        <v>0</v>
      </c>
      <c r="DE43" s="31">
        <v>1.3176094629399982E-3</v>
      </c>
      <c r="DF43" s="31">
        <v>7.4266290794275781E-4</v>
      </c>
      <c r="DG43" s="31">
        <v>1.769493924737525E-4</v>
      </c>
      <c r="DH43" s="31">
        <v>0</v>
      </c>
      <c r="DI43" s="31">
        <v>0</v>
      </c>
      <c r="DJ43" s="31">
        <v>5.9908524291754509E-4</v>
      </c>
      <c r="DK43" s="31">
        <v>1.7514238193639434E-3</v>
      </c>
      <c r="DL43" s="31">
        <v>0</v>
      </c>
      <c r="DM43" s="31">
        <v>0</v>
      </c>
      <c r="DN43" s="31">
        <v>0</v>
      </c>
      <c r="DO43" s="31">
        <v>0</v>
      </c>
      <c r="DP43" s="31">
        <v>0</v>
      </c>
      <c r="DQ43" s="31">
        <v>4.0204848168624494E-4</v>
      </c>
      <c r="DR43" s="31">
        <v>0</v>
      </c>
      <c r="DS43" s="31">
        <v>0</v>
      </c>
      <c r="DT43" s="31">
        <v>0</v>
      </c>
      <c r="DU43" s="31">
        <v>0</v>
      </c>
      <c r="DV43" s="31">
        <v>9.5510983763132766E-3</v>
      </c>
      <c r="DW43" s="31">
        <v>5.4164934908227979E-3</v>
      </c>
      <c r="DX43" s="31">
        <v>0</v>
      </c>
      <c r="DY43" s="31">
        <v>5.0310553324612838E-5</v>
      </c>
      <c r="DZ43" s="31">
        <v>0</v>
      </c>
      <c r="EA43" s="31">
        <v>1.4817009927396652E-5</v>
      </c>
      <c r="EB43" s="31">
        <v>0</v>
      </c>
      <c r="EC43" s="31">
        <v>0</v>
      </c>
      <c r="ED43" s="31">
        <v>0</v>
      </c>
      <c r="EE43" s="31">
        <v>0</v>
      </c>
      <c r="EF43" s="31">
        <v>0</v>
      </c>
      <c r="EG43" s="31">
        <v>0</v>
      </c>
      <c r="EH43" s="31">
        <v>1.6692958075635792E-4</v>
      </c>
      <c r="EI43" s="31">
        <v>0</v>
      </c>
      <c r="EJ43" s="31">
        <v>1.4176992242683422E-4</v>
      </c>
      <c r="EK43" s="31">
        <v>4.5904500459045003E-4</v>
      </c>
      <c r="EL43" s="31">
        <v>2.6177568357230922E-4</v>
      </c>
      <c r="EM43" s="31">
        <v>0</v>
      </c>
      <c r="EN43" s="31">
        <v>0</v>
      </c>
      <c r="EO43" s="31">
        <v>7.2377020585472195E-6</v>
      </c>
      <c r="EP43" s="31">
        <v>0</v>
      </c>
      <c r="EQ43" s="31">
        <v>0</v>
      </c>
      <c r="ER43" s="31">
        <v>0</v>
      </c>
      <c r="ES43" s="31">
        <v>0</v>
      </c>
      <c r="ET43" s="31">
        <v>7.9129574678536103E-5</v>
      </c>
      <c r="EU43" s="31">
        <v>7.9900922855658988E-5</v>
      </c>
      <c r="EV43" s="31">
        <v>0</v>
      </c>
      <c r="EW43" s="31">
        <v>0</v>
      </c>
      <c r="EX43" s="31">
        <v>0</v>
      </c>
      <c r="EY43" s="31">
        <v>1.2522921418668099E-3</v>
      </c>
      <c r="EZ43" s="31">
        <v>1.8565526852819671E-2</v>
      </c>
      <c r="FA43" s="31">
        <v>0</v>
      </c>
      <c r="FB43" s="31">
        <v>0</v>
      </c>
      <c r="FC43" s="31">
        <v>0</v>
      </c>
      <c r="FD43" s="31">
        <v>0</v>
      </c>
      <c r="FE43" s="31">
        <v>3.2179130493078137E-3</v>
      </c>
      <c r="FF43" s="31">
        <v>0</v>
      </c>
      <c r="FG43" s="31">
        <v>7.2788324938654267E-2</v>
      </c>
      <c r="FH43" s="31">
        <v>1.8895733343411058E-4</v>
      </c>
      <c r="FI43" s="31">
        <v>1.0029524412489265E-4</v>
      </c>
      <c r="FJ43" s="31">
        <v>1.7947984289010854E-3</v>
      </c>
      <c r="FK43" s="31">
        <v>1.9456708822869115E-3</v>
      </c>
      <c r="FL43" s="31">
        <v>1.8214392355927142E-3</v>
      </c>
      <c r="FM43" s="31">
        <v>5.2365905522764765E-3</v>
      </c>
      <c r="FN43" s="31">
        <v>0</v>
      </c>
      <c r="FO43" s="31">
        <v>2.4914953763595419E-3</v>
      </c>
      <c r="FP43" s="31">
        <v>9.9278203751342444E-4</v>
      </c>
      <c r="FQ43" s="31">
        <v>8.5149543886450579E-4</v>
      </c>
      <c r="FR43" s="31">
        <v>1.7173341128325051E-3</v>
      </c>
      <c r="FS43" s="31">
        <v>0</v>
      </c>
      <c r="FT43" s="31">
        <v>0</v>
      </c>
      <c r="FU43" s="31">
        <v>0</v>
      </c>
      <c r="FV43" s="31">
        <v>0</v>
      </c>
      <c r="FW43" s="31">
        <v>0</v>
      </c>
      <c r="FX43" s="31">
        <v>1.1589297147593545E-3</v>
      </c>
      <c r="FY43" s="31">
        <v>9.1270211684661413E-4</v>
      </c>
      <c r="FZ43" s="31">
        <v>0</v>
      </c>
      <c r="GA43" s="31">
        <v>2.6203161848196348E-4</v>
      </c>
      <c r="GB43" s="31">
        <v>3.0549009339268568E-4</v>
      </c>
      <c r="GC43" s="31">
        <v>0</v>
      </c>
      <c r="GD43" s="31">
        <v>0.11895681232065672</v>
      </c>
      <c r="GE43" s="31">
        <v>3.4939025764713837E-4</v>
      </c>
      <c r="GF43" s="32">
        <v>1.889661241984535E-3</v>
      </c>
      <c r="GG43" s="31">
        <v>7.5262781916522097E-4</v>
      </c>
      <c r="GH43" s="31">
        <v>1.1873591913779456E-4</v>
      </c>
      <c r="GI43" s="31">
        <v>0</v>
      </c>
      <c r="GJ43" s="31">
        <v>0</v>
      </c>
      <c r="GK43" s="31">
        <v>0</v>
      </c>
      <c r="GL43" s="31">
        <v>0</v>
      </c>
      <c r="GM43" s="31">
        <v>0</v>
      </c>
      <c r="GN43" s="31">
        <v>8.0119709277469003E-2</v>
      </c>
      <c r="GO43" s="31">
        <v>-3.1119219328257824E-5</v>
      </c>
      <c r="GP43" s="31">
        <v>1.9191583091173925E-3</v>
      </c>
      <c r="GQ43" s="31">
        <v>1.3582319474922345E-4</v>
      </c>
      <c r="GR43" s="31">
        <v>0</v>
      </c>
      <c r="GS43" s="31">
        <v>1.3539341387354157E-4</v>
      </c>
      <c r="GT43" s="31">
        <v>3.3721626730974321E-3</v>
      </c>
      <c r="GU43" s="31">
        <v>1.4889184659712589E-3</v>
      </c>
      <c r="GV43" s="31">
        <v>2.1971705493590882E-3</v>
      </c>
      <c r="GW43" s="31">
        <v>5.8008896127605841E-4</v>
      </c>
      <c r="GX43" s="31">
        <v>1.3394651069339645E-4</v>
      </c>
      <c r="GY43" s="31">
        <v>0</v>
      </c>
      <c r="GZ43" s="31">
        <v>4.916935656433674E-4</v>
      </c>
      <c r="HA43" s="31">
        <v>5.649108865625732E-4</v>
      </c>
      <c r="HB43" s="31">
        <v>4.2457913788402947E-3</v>
      </c>
      <c r="HC43" s="31">
        <v>3.2553796673680008E-3</v>
      </c>
      <c r="HD43" s="31">
        <v>-4.9777950611392416E-4</v>
      </c>
      <c r="HE43" s="32">
        <v>1.6685753918059044E-3</v>
      </c>
    </row>
    <row r="44" spans="1:213" ht="13.5" customHeight="1">
      <c r="A44" s="19">
        <v>1633</v>
      </c>
      <c r="B44" s="30" t="s">
        <v>43</v>
      </c>
      <c r="C44" s="31">
        <v>0</v>
      </c>
      <c r="D44" s="31">
        <v>0</v>
      </c>
      <c r="E44" s="31">
        <v>0</v>
      </c>
      <c r="F44" s="31">
        <v>3.8961038961038961E-4</v>
      </c>
      <c r="G44" s="31">
        <v>0</v>
      </c>
      <c r="H44" s="31">
        <v>1.7576751816264355E-3</v>
      </c>
      <c r="I44" s="31">
        <v>0</v>
      </c>
      <c r="J44" s="31">
        <v>7.2469019494166251E-5</v>
      </c>
      <c r="K44" s="31">
        <v>0</v>
      </c>
      <c r="L44" s="31">
        <v>0</v>
      </c>
      <c r="M44" s="31">
        <v>0</v>
      </c>
      <c r="N44" s="35">
        <v>0</v>
      </c>
      <c r="O44" s="31">
        <v>0</v>
      </c>
      <c r="P44" s="31">
        <v>0</v>
      </c>
      <c r="Q44" s="31">
        <v>0</v>
      </c>
      <c r="R44" s="31">
        <v>0</v>
      </c>
      <c r="S44" s="31">
        <v>1.0650648091936394E-5</v>
      </c>
      <c r="T44" s="62">
        <v>1.0075651348877824E-4</v>
      </c>
      <c r="U44" s="31">
        <v>0</v>
      </c>
      <c r="V44" s="31">
        <v>1.5519672072883224E-3</v>
      </c>
      <c r="W44" s="31">
        <v>0</v>
      </c>
      <c r="X44" s="31">
        <v>0</v>
      </c>
      <c r="Y44" s="31">
        <v>0</v>
      </c>
      <c r="Z44" s="31">
        <v>0</v>
      </c>
      <c r="AA44" s="31">
        <v>0</v>
      </c>
      <c r="AB44" s="31">
        <v>0</v>
      </c>
      <c r="AC44" s="31">
        <v>0</v>
      </c>
      <c r="AD44" s="31">
        <v>0</v>
      </c>
      <c r="AE44" s="31">
        <v>1.7765144785930004E-4</v>
      </c>
      <c r="AF44" s="31">
        <v>0</v>
      </c>
      <c r="AG44" s="31">
        <v>0</v>
      </c>
      <c r="AH44" s="31">
        <v>1.1410314924691921E-4</v>
      </c>
      <c r="AI44" s="31">
        <v>4.3421623968736432E-4</v>
      </c>
      <c r="AJ44" s="31">
        <v>9.2850510677808728E-4</v>
      </c>
      <c r="AK44" s="31">
        <v>1.703722633955192E-4</v>
      </c>
      <c r="AL44" s="31">
        <v>2.5605536332179929E-3</v>
      </c>
      <c r="AM44" s="31">
        <v>1.8932498361610719E-3</v>
      </c>
      <c r="AN44" s="31">
        <v>4.1589286181371136E-3</v>
      </c>
      <c r="AO44" s="31">
        <v>0</v>
      </c>
      <c r="AP44" s="31">
        <v>0</v>
      </c>
      <c r="AQ44" s="31">
        <v>0</v>
      </c>
      <c r="AR44" s="31">
        <v>0.3145327003471976</v>
      </c>
      <c r="AS44" s="31">
        <v>1.7962849561134926E-2</v>
      </c>
      <c r="AT44" s="31">
        <v>1.4764506127270044E-4</v>
      </c>
      <c r="AU44" s="31">
        <v>0</v>
      </c>
      <c r="AV44" s="31">
        <v>0</v>
      </c>
      <c r="AW44" s="31">
        <v>2.4139429343890312E-5</v>
      </c>
      <c r="AX44" s="31">
        <v>0</v>
      </c>
      <c r="AY44" s="31">
        <v>0</v>
      </c>
      <c r="AZ44" s="31">
        <v>0</v>
      </c>
      <c r="BA44" s="31">
        <v>0</v>
      </c>
      <c r="BB44" s="31">
        <v>0</v>
      </c>
      <c r="BC44" s="31">
        <v>1.3693940431359123E-3</v>
      </c>
      <c r="BD44" s="31">
        <v>1.6990651431963199E-3</v>
      </c>
      <c r="BE44" s="31">
        <v>0</v>
      </c>
      <c r="BF44" s="31">
        <v>0</v>
      </c>
      <c r="BG44" s="31">
        <v>7.6057195010648004E-5</v>
      </c>
      <c r="BH44" s="31">
        <v>0</v>
      </c>
      <c r="BI44" s="31">
        <v>3.1955598536769961E-4</v>
      </c>
      <c r="BJ44" s="31">
        <v>0</v>
      </c>
      <c r="BK44" s="31">
        <v>0</v>
      </c>
      <c r="BL44" s="31">
        <v>2.3707694563383291E-3</v>
      </c>
      <c r="BM44" s="31">
        <v>0</v>
      </c>
      <c r="BN44" s="31">
        <v>0</v>
      </c>
      <c r="BO44" s="31">
        <v>0</v>
      </c>
      <c r="BP44" s="31">
        <v>0</v>
      </c>
      <c r="BQ44" s="31">
        <v>1.3644859813084112E-3</v>
      </c>
      <c r="BR44" s="31">
        <v>0</v>
      </c>
      <c r="BS44" s="31">
        <v>1.0475651189127973E-2</v>
      </c>
      <c r="BT44" s="31">
        <v>4.8669695003244649E-4</v>
      </c>
      <c r="BU44" s="31">
        <v>1.8428101905503733E-3</v>
      </c>
      <c r="BV44" s="31">
        <v>0</v>
      </c>
      <c r="BW44" s="31">
        <v>0</v>
      </c>
      <c r="BX44" s="31">
        <v>0</v>
      </c>
      <c r="BY44" s="31">
        <v>0</v>
      </c>
      <c r="BZ44" s="31">
        <v>0</v>
      </c>
      <c r="CA44" s="31">
        <v>0</v>
      </c>
      <c r="CB44" s="31">
        <v>1.9607202379007222E-4</v>
      </c>
      <c r="CC44" s="31">
        <v>0</v>
      </c>
      <c r="CD44" s="31">
        <v>0</v>
      </c>
      <c r="CE44" s="31">
        <v>2.4332775031328446E-3</v>
      </c>
      <c r="CF44" s="31">
        <v>1.0847457627118644E-4</v>
      </c>
      <c r="CG44" s="31">
        <v>0</v>
      </c>
      <c r="CH44" s="31">
        <v>4.9901306305307283E-4</v>
      </c>
      <c r="CI44" s="31">
        <v>0</v>
      </c>
      <c r="CJ44" s="31">
        <v>6.9451044324387548E-4</v>
      </c>
      <c r="CK44" s="31">
        <v>0</v>
      </c>
      <c r="CL44" s="31">
        <v>0</v>
      </c>
      <c r="CM44" s="31">
        <v>0</v>
      </c>
      <c r="CN44" s="31">
        <v>1.0343513528226903E-3</v>
      </c>
      <c r="CO44" s="31">
        <v>3.688138290052836E-3</v>
      </c>
      <c r="CP44" s="31">
        <v>1.9615535504119262E-4</v>
      </c>
      <c r="CQ44" s="31">
        <v>0</v>
      </c>
      <c r="CR44" s="31">
        <v>0</v>
      </c>
      <c r="CS44" s="31">
        <v>0</v>
      </c>
      <c r="CT44" s="31">
        <v>0</v>
      </c>
      <c r="CU44" s="31">
        <v>2.1417607653225135E-4</v>
      </c>
      <c r="CV44" s="31">
        <v>0</v>
      </c>
      <c r="CW44" s="31">
        <v>6.677000119232145E-4</v>
      </c>
      <c r="CX44" s="31">
        <v>0</v>
      </c>
      <c r="CY44" s="31">
        <v>0</v>
      </c>
      <c r="CZ44" s="31">
        <v>2.3640661938534278E-4</v>
      </c>
      <c r="DA44" s="31">
        <v>0</v>
      </c>
      <c r="DB44" s="31">
        <v>0</v>
      </c>
      <c r="DC44" s="31">
        <v>0</v>
      </c>
      <c r="DD44" s="31">
        <v>1.0091965428044288E-3</v>
      </c>
      <c r="DE44" s="31">
        <v>2.9333206143279597E-3</v>
      </c>
      <c r="DF44" s="31">
        <v>3.9352345210812998E-3</v>
      </c>
      <c r="DG44" s="31">
        <v>2.1823758405096145E-3</v>
      </c>
      <c r="DH44" s="31">
        <v>0</v>
      </c>
      <c r="DI44" s="31">
        <v>0</v>
      </c>
      <c r="DJ44" s="31">
        <v>1.4631504971255429E-3</v>
      </c>
      <c r="DK44" s="31">
        <v>4.4100599768156845E-4</v>
      </c>
      <c r="DL44" s="31">
        <v>0</v>
      </c>
      <c r="DM44" s="31">
        <v>2.012072434607646E-3</v>
      </c>
      <c r="DN44" s="31">
        <v>0</v>
      </c>
      <c r="DO44" s="31">
        <v>3.5816105786450052E-6</v>
      </c>
      <c r="DP44" s="31">
        <v>0</v>
      </c>
      <c r="DQ44" s="31">
        <v>1.7243412658987837E-4</v>
      </c>
      <c r="DR44" s="31">
        <v>0</v>
      </c>
      <c r="DS44" s="31">
        <v>0</v>
      </c>
      <c r="DT44" s="31">
        <v>0</v>
      </c>
      <c r="DU44" s="31">
        <v>0</v>
      </c>
      <c r="DV44" s="31">
        <v>2.8653295128939827E-3</v>
      </c>
      <c r="DW44" s="31">
        <v>8.6878410446860708E-3</v>
      </c>
      <c r="DX44" s="31">
        <v>0</v>
      </c>
      <c r="DY44" s="31">
        <v>6.5861087988584076E-3</v>
      </c>
      <c r="DZ44" s="31">
        <v>1.1750951055508408E-3</v>
      </c>
      <c r="EA44" s="31">
        <v>2.8004148762779671E-3</v>
      </c>
      <c r="EB44" s="31">
        <v>0</v>
      </c>
      <c r="EC44" s="31">
        <v>0</v>
      </c>
      <c r="ED44" s="31">
        <v>0</v>
      </c>
      <c r="EE44" s="31">
        <v>0</v>
      </c>
      <c r="EF44" s="31">
        <v>0</v>
      </c>
      <c r="EG44" s="31">
        <v>0</v>
      </c>
      <c r="EH44" s="31">
        <v>0</v>
      </c>
      <c r="EI44" s="31">
        <v>4.2369290738073045E-6</v>
      </c>
      <c r="EJ44" s="31">
        <v>1.6678814403156966E-6</v>
      </c>
      <c r="EK44" s="31">
        <v>4.5450000454500004E-6</v>
      </c>
      <c r="EL44" s="31">
        <v>4.2221884447146646E-6</v>
      </c>
      <c r="EM44" s="31">
        <v>0</v>
      </c>
      <c r="EN44" s="31">
        <v>0</v>
      </c>
      <c r="EO44" s="31">
        <v>7.2377020585472199E-5</v>
      </c>
      <c r="EP44" s="31">
        <v>0</v>
      </c>
      <c r="EQ44" s="31">
        <v>0</v>
      </c>
      <c r="ER44" s="31">
        <v>0</v>
      </c>
      <c r="ES44" s="31">
        <v>1.6154196052424618E-4</v>
      </c>
      <c r="ET44" s="31">
        <v>0</v>
      </c>
      <c r="EU44" s="31">
        <v>0</v>
      </c>
      <c r="EV44" s="31">
        <v>0</v>
      </c>
      <c r="EW44" s="31">
        <v>0</v>
      </c>
      <c r="EX44" s="31">
        <v>0</v>
      </c>
      <c r="EY44" s="31">
        <v>2.9071067579050942E-3</v>
      </c>
      <c r="EZ44" s="31">
        <v>3.6036036036036036E-2</v>
      </c>
      <c r="FA44" s="31">
        <v>0</v>
      </c>
      <c r="FB44" s="31">
        <v>0</v>
      </c>
      <c r="FC44" s="31">
        <v>1.0399076958121432E-4</v>
      </c>
      <c r="FD44" s="31">
        <v>0</v>
      </c>
      <c r="FE44" s="31">
        <v>0</v>
      </c>
      <c r="FF44" s="31">
        <v>0</v>
      </c>
      <c r="FG44" s="31">
        <v>8.2655301562701796E-4</v>
      </c>
      <c r="FH44" s="31">
        <v>0</v>
      </c>
      <c r="FI44" s="31">
        <v>0</v>
      </c>
      <c r="FJ44" s="31">
        <v>0</v>
      </c>
      <c r="FK44" s="31">
        <v>0</v>
      </c>
      <c r="FL44" s="31">
        <v>0</v>
      </c>
      <c r="FM44" s="31">
        <v>0</v>
      </c>
      <c r="FN44" s="31">
        <v>0</v>
      </c>
      <c r="FO44" s="31">
        <v>0</v>
      </c>
      <c r="FP44" s="31">
        <v>0</v>
      </c>
      <c r="FQ44" s="31">
        <v>0</v>
      </c>
      <c r="FR44" s="31">
        <v>0</v>
      </c>
      <c r="FS44" s="31">
        <v>0</v>
      </c>
      <c r="FT44" s="31">
        <v>0</v>
      </c>
      <c r="FU44" s="31">
        <v>0</v>
      </c>
      <c r="FV44" s="31">
        <v>0</v>
      </c>
      <c r="FW44" s="31">
        <v>4.7727001551127549E-4</v>
      </c>
      <c r="FX44" s="31">
        <v>1.7371537480332939E-5</v>
      </c>
      <c r="FY44" s="31">
        <v>0</v>
      </c>
      <c r="FZ44" s="31">
        <v>0</v>
      </c>
      <c r="GA44" s="31">
        <v>0</v>
      </c>
      <c r="GB44" s="31">
        <v>0</v>
      </c>
      <c r="GC44" s="31">
        <v>9.5465393794749408E-5</v>
      </c>
      <c r="GD44" s="31">
        <v>2.9421379535796012E-3</v>
      </c>
      <c r="GE44" s="31">
        <v>6.7623920834930008E-5</v>
      </c>
      <c r="GF44" s="32">
        <v>8.5673361848564186E-4</v>
      </c>
      <c r="GG44" s="31">
        <v>4.2521345715549206E-6</v>
      </c>
      <c r="GH44" s="31">
        <v>2.8103176127288654E-6</v>
      </c>
      <c r="GI44" s="31">
        <v>0</v>
      </c>
      <c r="GJ44" s="31">
        <v>0</v>
      </c>
      <c r="GK44" s="31">
        <v>0</v>
      </c>
      <c r="GL44" s="31">
        <v>0</v>
      </c>
      <c r="GM44" s="31">
        <v>0</v>
      </c>
      <c r="GN44" s="31">
        <v>0.14613082513894826</v>
      </c>
      <c r="GO44" s="31">
        <v>-2.0860947027954654E-4</v>
      </c>
      <c r="GP44" s="31">
        <v>7.8617658262754634E-4</v>
      </c>
      <c r="GQ44" s="31">
        <v>9.8780505272162527E-7</v>
      </c>
      <c r="GR44" s="31">
        <v>0</v>
      </c>
      <c r="GS44" s="31">
        <v>9.8467937362575692E-7</v>
      </c>
      <c r="GT44" s="31">
        <v>3.0820801423112236E-3</v>
      </c>
      <c r="GU44" s="31">
        <v>1.2665678820713659E-3</v>
      </c>
      <c r="GV44" s="31">
        <v>1.3684035218410879E-3</v>
      </c>
      <c r="GW44" s="31">
        <v>6.6418469826578282E-4</v>
      </c>
      <c r="GX44" s="31">
        <v>0</v>
      </c>
      <c r="GY44" s="31">
        <v>0</v>
      </c>
      <c r="GZ44" s="31">
        <v>5.5998433864939067E-4</v>
      </c>
      <c r="HA44" s="31">
        <v>6.4522630994262467E-4</v>
      </c>
      <c r="HB44" s="31">
        <v>1.7167950543566482E-3</v>
      </c>
      <c r="HC44" s="31">
        <v>1.428468868178682E-3</v>
      </c>
      <c r="HD44" s="31">
        <v>1.0844815953622842E-3</v>
      </c>
      <c r="HE44" s="32">
        <v>1.3383997629710575E-3</v>
      </c>
    </row>
    <row r="45" spans="1:213" ht="13.5" customHeight="1">
      <c r="A45" s="19">
        <v>1641</v>
      </c>
      <c r="B45" s="30" t="s">
        <v>44</v>
      </c>
      <c r="C45" s="31">
        <v>1.435882331283826E-3</v>
      </c>
      <c r="D45" s="31">
        <v>0</v>
      </c>
      <c r="E45" s="31">
        <v>3.2385792801843866E-2</v>
      </c>
      <c r="F45" s="31">
        <v>3.1558441558441556E-2</v>
      </c>
      <c r="G45" s="31">
        <v>0</v>
      </c>
      <c r="H45" s="31">
        <v>1.0311694398875087E-2</v>
      </c>
      <c r="I45" s="31">
        <v>1.2499709038430205E-2</v>
      </c>
      <c r="J45" s="31">
        <v>2.7755634466265673E-2</v>
      </c>
      <c r="K45" s="31">
        <v>0</v>
      </c>
      <c r="L45" s="31">
        <v>0</v>
      </c>
      <c r="M45" s="31">
        <v>5.7803468208092483E-3</v>
      </c>
      <c r="N45" s="35">
        <v>1.0591526778577138E-3</v>
      </c>
      <c r="O45" s="31">
        <v>7.836990595611285E-4</v>
      </c>
      <c r="P45" s="31">
        <v>0</v>
      </c>
      <c r="Q45" s="31">
        <v>0</v>
      </c>
      <c r="R45" s="31">
        <v>0</v>
      </c>
      <c r="S45" s="31">
        <v>8.3927106964458795E-3</v>
      </c>
      <c r="T45" s="62">
        <v>1.3971569870443916E-2</v>
      </c>
      <c r="U45" s="31">
        <v>2.7229131106234253E-3</v>
      </c>
      <c r="V45" s="31">
        <v>2.9084576289258254E-2</v>
      </c>
      <c r="W45" s="31">
        <v>1.4660309892729441E-2</v>
      </c>
      <c r="X45" s="31">
        <v>1.2277664095702818E-2</v>
      </c>
      <c r="Y45" s="31">
        <v>1.8073508882234465E-2</v>
      </c>
      <c r="Z45" s="31">
        <v>2.9964469009080143E-2</v>
      </c>
      <c r="AA45" s="31">
        <v>2.1502405408919515E-2</v>
      </c>
      <c r="AB45" s="31">
        <v>1.3368983957219251E-3</v>
      </c>
      <c r="AC45" s="31">
        <v>0</v>
      </c>
      <c r="AD45" s="31">
        <v>1.6345210853220007E-3</v>
      </c>
      <c r="AE45" s="31">
        <v>1.7765144785930004E-4</v>
      </c>
      <c r="AF45" s="31">
        <v>0</v>
      </c>
      <c r="AG45" s="31">
        <v>0</v>
      </c>
      <c r="AH45" s="31">
        <v>2.3961661341853034E-3</v>
      </c>
      <c r="AI45" s="31">
        <v>1.9105514546244029E-3</v>
      </c>
      <c r="AJ45" s="31">
        <v>6.4995357474466105E-3</v>
      </c>
      <c r="AK45" s="31">
        <v>3.663003663003663E-3</v>
      </c>
      <c r="AL45" s="31">
        <v>0</v>
      </c>
      <c r="AM45" s="31">
        <v>1.8932498361610719E-3</v>
      </c>
      <c r="AN45" s="31">
        <v>8.2393868849886219E-3</v>
      </c>
      <c r="AO45" s="31">
        <v>0</v>
      </c>
      <c r="AP45" s="31">
        <v>1.5862648129140618E-3</v>
      </c>
      <c r="AQ45" s="31">
        <v>2.3265733452247083E-4</v>
      </c>
      <c r="AR45" s="31">
        <v>7.0856656982923544E-4</v>
      </c>
      <c r="AS45" s="31">
        <v>6.0216370687895485E-3</v>
      </c>
      <c r="AT45" s="31">
        <v>1.0925734534179832E-3</v>
      </c>
      <c r="AU45" s="31">
        <v>2.1668472372697724E-3</v>
      </c>
      <c r="AV45" s="31">
        <v>7.851347814708192E-4</v>
      </c>
      <c r="AW45" s="31">
        <v>1.1184602262669177E-3</v>
      </c>
      <c r="AX45" s="31">
        <v>0</v>
      </c>
      <c r="AY45" s="31">
        <v>1.0443864229765013E-3</v>
      </c>
      <c r="AZ45" s="31">
        <v>4.0993035366950412E-3</v>
      </c>
      <c r="BA45" s="31">
        <v>1.6546048372012719E-3</v>
      </c>
      <c r="BB45" s="31">
        <v>3.098259073473001E-3</v>
      </c>
      <c r="BC45" s="31">
        <v>9.9281068127353642E-3</v>
      </c>
      <c r="BD45" s="31">
        <v>1.9060691497254787E-2</v>
      </c>
      <c r="BE45" s="31">
        <v>2.5705201921125617E-2</v>
      </c>
      <c r="BF45" s="31">
        <v>5.3548511857672766E-2</v>
      </c>
      <c r="BG45" s="31">
        <v>2.2817158503194404E-3</v>
      </c>
      <c r="BH45" s="31">
        <v>1.1069089567383082E-2</v>
      </c>
      <c r="BI45" s="31">
        <v>7.0975066223773284E-3</v>
      </c>
      <c r="BJ45" s="31">
        <v>0</v>
      </c>
      <c r="BK45" s="31">
        <v>0</v>
      </c>
      <c r="BL45" s="31">
        <v>1.6003936371927505E-3</v>
      </c>
      <c r="BM45" s="31">
        <v>2.3559716026889489E-5</v>
      </c>
      <c r="BN45" s="31">
        <v>1.4756773047065793E-3</v>
      </c>
      <c r="BO45" s="31">
        <v>0</v>
      </c>
      <c r="BP45" s="31">
        <v>0</v>
      </c>
      <c r="BQ45" s="31">
        <v>2.841121495327103E-3</v>
      </c>
      <c r="BR45" s="31">
        <v>4.1919444800242204E-3</v>
      </c>
      <c r="BS45" s="31">
        <v>2.3405058512646282E-2</v>
      </c>
      <c r="BT45" s="31">
        <v>4.8669695003244649E-4</v>
      </c>
      <c r="BU45" s="31">
        <v>4.673518627581359E-3</v>
      </c>
      <c r="BV45" s="31">
        <v>0</v>
      </c>
      <c r="BW45" s="31">
        <v>0</v>
      </c>
      <c r="BX45" s="31">
        <v>0</v>
      </c>
      <c r="BY45" s="31">
        <v>0</v>
      </c>
      <c r="BZ45" s="31">
        <v>0</v>
      </c>
      <c r="CA45" s="31">
        <v>0</v>
      </c>
      <c r="CB45" s="31">
        <v>8.1696676579196762E-4</v>
      </c>
      <c r="CC45" s="31">
        <v>0</v>
      </c>
      <c r="CD45" s="31">
        <v>0</v>
      </c>
      <c r="CE45" s="31">
        <v>2.0682858776629182E-4</v>
      </c>
      <c r="CF45" s="31">
        <v>2.711864406779661E-4</v>
      </c>
      <c r="CG45" s="31">
        <v>7.1818442976156281E-5</v>
      </c>
      <c r="CH45" s="31">
        <v>5.544589589478587E-5</v>
      </c>
      <c r="CI45" s="31">
        <v>1.0769448774266686E-2</v>
      </c>
      <c r="CJ45" s="31">
        <v>2.405199324497211E-3</v>
      </c>
      <c r="CK45" s="31">
        <v>0</v>
      </c>
      <c r="CL45" s="31">
        <v>8.5958554037728833E-4</v>
      </c>
      <c r="CM45" s="31">
        <v>1.9998000199980003E-4</v>
      </c>
      <c r="CN45" s="31">
        <v>2.721977244270238E-4</v>
      </c>
      <c r="CO45" s="31">
        <v>1.630044707326986E-3</v>
      </c>
      <c r="CP45" s="31">
        <v>3.9231071008238524E-4</v>
      </c>
      <c r="CQ45" s="31">
        <v>2.1021652301870928E-4</v>
      </c>
      <c r="CR45" s="31">
        <v>5.4171180931744309E-4</v>
      </c>
      <c r="CS45" s="31">
        <v>6.3975433433561513E-5</v>
      </c>
      <c r="CT45" s="31">
        <v>0</v>
      </c>
      <c r="CU45" s="31">
        <v>6.6037623597444165E-4</v>
      </c>
      <c r="CV45" s="31">
        <v>6.0576690089653503E-5</v>
      </c>
      <c r="CW45" s="31">
        <v>1.6692500298080362E-4</v>
      </c>
      <c r="CX45" s="31">
        <v>3.4060837896612256E-3</v>
      </c>
      <c r="CY45" s="31">
        <v>3.2672818030555134E-4</v>
      </c>
      <c r="CZ45" s="31">
        <v>4.7281323877068556E-4</v>
      </c>
      <c r="DA45" s="31">
        <v>1.0181818181818183E-2</v>
      </c>
      <c r="DB45" s="31">
        <v>0</v>
      </c>
      <c r="DC45" s="31">
        <v>0</v>
      </c>
      <c r="DD45" s="31">
        <v>7.882125843800443E-4</v>
      </c>
      <c r="DE45" s="31">
        <v>2.4444338452732995E-3</v>
      </c>
      <c r="DF45" s="31">
        <v>1.3600838462028612E-3</v>
      </c>
      <c r="DG45" s="31">
        <v>4.4827179426683971E-3</v>
      </c>
      <c r="DH45" s="31">
        <v>0</v>
      </c>
      <c r="DI45" s="31">
        <v>1.002004008016032E-3</v>
      </c>
      <c r="DJ45" s="31">
        <v>5.3802463162018E-3</v>
      </c>
      <c r="DK45" s="31">
        <v>3.6540496950758532E-4</v>
      </c>
      <c r="DL45" s="31">
        <v>0</v>
      </c>
      <c r="DM45" s="31">
        <v>9.1457837936711171E-4</v>
      </c>
      <c r="DN45" s="31">
        <v>0</v>
      </c>
      <c r="DO45" s="31">
        <v>0</v>
      </c>
      <c r="DP45" s="31">
        <v>0</v>
      </c>
      <c r="DQ45" s="31">
        <v>2.7875361396912984E-4</v>
      </c>
      <c r="DR45" s="31">
        <v>0</v>
      </c>
      <c r="DS45" s="31">
        <v>0</v>
      </c>
      <c r="DT45" s="31">
        <v>0</v>
      </c>
      <c r="DU45" s="31">
        <v>1.8751171948246765E-4</v>
      </c>
      <c r="DV45" s="31">
        <v>1.1142948105698823E-2</v>
      </c>
      <c r="DW45" s="31">
        <v>6.8778741603764734E-3</v>
      </c>
      <c r="DX45" s="31">
        <v>0</v>
      </c>
      <c r="DY45" s="31">
        <v>0</v>
      </c>
      <c r="DZ45" s="31">
        <v>0</v>
      </c>
      <c r="EA45" s="31">
        <v>0</v>
      </c>
      <c r="EB45" s="31">
        <v>0</v>
      </c>
      <c r="EC45" s="31">
        <v>0</v>
      </c>
      <c r="ED45" s="31">
        <v>0</v>
      </c>
      <c r="EE45" s="31">
        <v>0</v>
      </c>
      <c r="EF45" s="31">
        <v>0</v>
      </c>
      <c r="EG45" s="31">
        <v>0</v>
      </c>
      <c r="EH45" s="31">
        <v>0</v>
      </c>
      <c r="EI45" s="31">
        <v>1.0931277010422845E-3</v>
      </c>
      <c r="EJ45" s="31">
        <v>3.7810872251956844E-3</v>
      </c>
      <c r="EK45" s="31">
        <v>2.9542500295425006E-4</v>
      </c>
      <c r="EL45" s="31">
        <v>3.7577477157960516E-4</v>
      </c>
      <c r="EM45" s="31">
        <v>3.1677397385030848E-5</v>
      </c>
      <c r="EN45" s="31">
        <v>0</v>
      </c>
      <c r="EO45" s="31">
        <v>0</v>
      </c>
      <c r="EP45" s="31">
        <v>0</v>
      </c>
      <c r="EQ45" s="31">
        <v>0</v>
      </c>
      <c r="ER45" s="31">
        <v>0</v>
      </c>
      <c r="ES45" s="31">
        <v>2.6781956613230285E-4</v>
      </c>
      <c r="ET45" s="31">
        <v>0</v>
      </c>
      <c r="EU45" s="31">
        <v>0</v>
      </c>
      <c r="EV45" s="31">
        <v>0</v>
      </c>
      <c r="EW45" s="31">
        <v>0</v>
      </c>
      <c r="EX45" s="31">
        <v>0</v>
      </c>
      <c r="EY45" s="31">
        <v>7.1559550963817701E-4</v>
      </c>
      <c r="EZ45" s="31">
        <v>3.5787168383853464E-2</v>
      </c>
      <c r="FA45" s="31">
        <v>1.594387755102041E-5</v>
      </c>
      <c r="FB45" s="31">
        <v>3.7523452157598499E-4</v>
      </c>
      <c r="FC45" s="31">
        <v>8.4183003946697302E-5</v>
      </c>
      <c r="FD45" s="31">
        <v>0</v>
      </c>
      <c r="FE45" s="31">
        <v>0</v>
      </c>
      <c r="FF45" s="31">
        <v>0</v>
      </c>
      <c r="FG45" s="31">
        <v>4.9076585302854189E-4</v>
      </c>
      <c r="FH45" s="31">
        <v>2.8343600015116588E-5</v>
      </c>
      <c r="FI45" s="31">
        <v>2.8208037410126058E-5</v>
      </c>
      <c r="FJ45" s="31">
        <v>2.3038820412394885E-4</v>
      </c>
      <c r="FK45" s="31">
        <v>2.6191723415400735E-4</v>
      </c>
      <c r="FL45" s="31">
        <v>2.5828605553896685E-3</v>
      </c>
      <c r="FM45" s="31">
        <v>4.5708380532204532E-4</v>
      </c>
      <c r="FN45" s="31">
        <v>2.3450821951309395E-5</v>
      </c>
      <c r="FO45" s="31">
        <v>2.5394087489818409E-3</v>
      </c>
      <c r="FP45" s="31">
        <v>0</v>
      </c>
      <c r="FQ45" s="31">
        <v>0</v>
      </c>
      <c r="FR45" s="31">
        <v>3.4103088765468189E-4</v>
      </c>
      <c r="FS45" s="31">
        <v>0</v>
      </c>
      <c r="FT45" s="31">
        <v>0</v>
      </c>
      <c r="FU45" s="31">
        <v>0</v>
      </c>
      <c r="FV45" s="31">
        <v>0</v>
      </c>
      <c r="FW45" s="31">
        <v>0</v>
      </c>
      <c r="FX45" s="31">
        <v>9.9265928459045356E-6</v>
      </c>
      <c r="FY45" s="31">
        <v>1.037161496416607E-4</v>
      </c>
      <c r="FZ45" s="31">
        <v>4.189915056628914E-4</v>
      </c>
      <c r="GA45" s="31">
        <v>0</v>
      </c>
      <c r="GB45" s="31">
        <v>1.4547147304413604E-5</v>
      </c>
      <c r="GC45" s="31">
        <v>1.6365496079099898E-4</v>
      </c>
      <c r="GD45" s="31">
        <v>0</v>
      </c>
      <c r="GE45" s="31">
        <v>1.2397718819737169E-4</v>
      </c>
      <c r="GF45" s="32">
        <v>1.68705111074102E-3</v>
      </c>
      <c r="GG45" s="31">
        <v>1.4882471000442221E-4</v>
      </c>
      <c r="GH45" s="31">
        <v>4.9180558222755143E-5</v>
      </c>
      <c r="GI45" s="31">
        <v>0</v>
      </c>
      <c r="GJ45" s="31">
        <v>0</v>
      </c>
      <c r="GK45" s="31">
        <v>0</v>
      </c>
      <c r="GL45" s="31">
        <v>0</v>
      </c>
      <c r="GM45" s="31">
        <v>0</v>
      </c>
      <c r="GN45" s="31">
        <v>1.145788798631894E-2</v>
      </c>
      <c r="GO45" s="31">
        <v>1.3653096227022208E-5</v>
      </c>
      <c r="GP45" s="31">
        <v>1.7312657151056781E-3</v>
      </c>
      <c r="GQ45" s="31">
        <v>0</v>
      </c>
      <c r="GR45" s="31">
        <v>0</v>
      </c>
      <c r="GS45" s="31">
        <v>0</v>
      </c>
      <c r="GT45" s="31">
        <v>1.0288144076401281E-3</v>
      </c>
      <c r="GU45" s="31">
        <v>4.5999017653690425E-4</v>
      </c>
      <c r="GV45" s="31">
        <v>1.4145384273652462E-3</v>
      </c>
      <c r="GW45" s="31">
        <v>3.0978123523765842E-4</v>
      </c>
      <c r="GX45" s="31">
        <v>0</v>
      </c>
      <c r="GY45" s="31">
        <v>0</v>
      </c>
      <c r="GZ45" s="31">
        <v>2.6405765562328987E-4</v>
      </c>
      <c r="HA45" s="31">
        <v>3.0118283767519282E-4</v>
      </c>
      <c r="HB45" s="31">
        <v>3.6925734328594972E-3</v>
      </c>
      <c r="HC45" s="31">
        <v>2.780054547583473E-3</v>
      </c>
      <c r="HD45" s="31">
        <v>-2.1493324496383854E-3</v>
      </c>
      <c r="HE45" s="32">
        <v>7.3243770036878256E-4</v>
      </c>
    </row>
    <row r="46" spans="1:213" ht="13.5" customHeight="1">
      <c r="A46" s="19">
        <v>1649</v>
      </c>
      <c r="B46" s="30" t="s">
        <v>45</v>
      </c>
      <c r="C46" s="31">
        <v>0</v>
      </c>
      <c r="D46" s="31">
        <v>0</v>
      </c>
      <c r="E46" s="31">
        <v>0</v>
      </c>
      <c r="F46" s="31">
        <v>5.8441558441558444E-3</v>
      </c>
      <c r="G46" s="31">
        <v>0</v>
      </c>
      <c r="H46" s="31">
        <v>0</v>
      </c>
      <c r="I46" s="31">
        <v>0</v>
      </c>
      <c r="J46" s="31">
        <v>4.3481411696499748E-4</v>
      </c>
      <c r="K46" s="31">
        <v>0</v>
      </c>
      <c r="L46" s="31">
        <v>0</v>
      </c>
      <c r="M46" s="31">
        <v>0</v>
      </c>
      <c r="N46" s="35">
        <v>0</v>
      </c>
      <c r="O46" s="31">
        <v>0</v>
      </c>
      <c r="P46" s="31">
        <v>0</v>
      </c>
      <c r="Q46" s="31">
        <v>0</v>
      </c>
      <c r="R46" s="31">
        <v>0</v>
      </c>
      <c r="S46" s="31">
        <v>0</v>
      </c>
      <c r="T46" s="62">
        <v>5.037825674438912E-5</v>
      </c>
      <c r="U46" s="31">
        <v>0</v>
      </c>
      <c r="V46" s="31">
        <v>4.501889608927958E-4</v>
      </c>
      <c r="W46" s="31">
        <v>0</v>
      </c>
      <c r="X46" s="31">
        <v>0</v>
      </c>
      <c r="Y46" s="31">
        <v>0</v>
      </c>
      <c r="Z46" s="31">
        <v>6.711409395973154E-4</v>
      </c>
      <c r="AA46" s="31">
        <v>0</v>
      </c>
      <c r="AB46" s="31">
        <v>0</v>
      </c>
      <c r="AC46" s="31">
        <v>0</v>
      </c>
      <c r="AD46" s="31">
        <v>0</v>
      </c>
      <c r="AE46" s="31">
        <v>3.5530289571860009E-4</v>
      </c>
      <c r="AF46" s="31">
        <v>0</v>
      </c>
      <c r="AG46" s="31">
        <v>0</v>
      </c>
      <c r="AH46" s="31">
        <v>5.1346417161113648E-4</v>
      </c>
      <c r="AI46" s="31">
        <v>1.1289622231871472E-3</v>
      </c>
      <c r="AJ46" s="31">
        <v>9.2850510677808728E-4</v>
      </c>
      <c r="AK46" s="31">
        <v>1.8740948973507113E-3</v>
      </c>
      <c r="AL46" s="31">
        <v>6.9204152249134954E-5</v>
      </c>
      <c r="AM46" s="31">
        <v>3.6408650695405226E-4</v>
      </c>
      <c r="AN46" s="31">
        <v>8.893306479035338E-4</v>
      </c>
      <c r="AO46" s="31">
        <v>0</v>
      </c>
      <c r="AP46" s="31">
        <v>1.0264066436502753E-3</v>
      </c>
      <c r="AQ46" s="31">
        <v>3.8776222420411803E-5</v>
      </c>
      <c r="AR46" s="31">
        <v>2.834266279316942E-4</v>
      </c>
      <c r="AS46" s="31">
        <v>1.2655644008981426E-2</v>
      </c>
      <c r="AT46" s="31">
        <v>5.9058024509080173E-5</v>
      </c>
      <c r="AU46" s="31">
        <v>0</v>
      </c>
      <c r="AV46" s="31">
        <v>0</v>
      </c>
      <c r="AW46" s="31">
        <v>8.0464764479634362E-6</v>
      </c>
      <c r="AX46" s="31">
        <v>0</v>
      </c>
      <c r="AY46" s="31">
        <v>0</v>
      </c>
      <c r="AZ46" s="31">
        <v>4.1829627925459603E-5</v>
      </c>
      <c r="BA46" s="31">
        <v>1.4387868149576277E-5</v>
      </c>
      <c r="BB46" s="31">
        <v>4.7592305276082964E-5</v>
      </c>
      <c r="BC46" s="31">
        <v>0</v>
      </c>
      <c r="BD46" s="31">
        <v>4.0065291586288768E-4</v>
      </c>
      <c r="BE46" s="31">
        <v>1.0146790232023271E-3</v>
      </c>
      <c r="BF46" s="31">
        <v>1.4239755287168399E-3</v>
      </c>
      <c r="BG46" s="31">
        <v>7.6057195010648004E-5</v>
      </c>
      <c r="BH46" s="31">
        <v>0</v>
      </c>
      <c r="BI46" s="31">
        <v>1.6818736071984192E-4</v>
      </c>
      <c r="BJ46" s="31">
        <v>0</v>
      </c>
      <c r="BK46" s="31">
        <v>0</v>
      </c>
      <c r="BL46" s="31">
        <v>8.7971948379849947E-4</v>
      </c>
      <c r="BM46" s="31">
        <v>7.8532386756298302E-6</v>
      </c>
      <c r="BN46" s="31">
        <v>3.1176281085350268E-5</v>
      </c>
      <c r="BO46" s="31">
        <v>0</v>
      </c>
      <c r="BP46" s="31">
        <v>0</v>
      </c>
      <c r="BQ46" s="31">
        <v>7.8504672897196262E-4</v>
      </c>
      <c r="BR46" s="31">
        <v>8.1510031556026506E-5</v>
      </c>
      <c r="BS46" s="31">
        <v>5.6625141562853911E-4</v>
      </c>
      <c r="BT46" s="31">
        <v>0</v>
      </c>
      <c r="BU46" s="31">
        <v>5.6994129604650718E-5</v>
      </c>
      <c r="BV46" s="31">
        <v>0</v>
      </c>
      <c r="BW46" s="31">
        <v>0</v>
      </c>
      <c r="BX46" s="31">
        <v>0</v>
      </c>
      <c r="BY46" s="31">
        <v>0</v>
      </c>
      <c r="BZ46" s="31">
        <v>0</v>
      </c>
      <c r="CA46" s="31">
        <v>0</v>
      </c>
      <c r="CB46" s="31">
        <v>0</v>
      </c>
      <c r="CC46" s="31">
        <v>0</v>
      </c>
      <c r="CD46" s="31">
        <v>0</v>
      </c>
      <c r="CE46" s="31">
        <v>5.2721012567878303E-5</v>
      </c>
      <c r="CF46" s="31">
        <v>0</v>
      </c>
      <c r="CG46" s="31">
        <v>0</v>
      </c>
      <c r="CH46" s="31">
        <v>1.1089179178957174E-5</v>
      </c>
      <c r="CI46" s="31">
        <v>0</v>
      </c>
      <c r="CJ46" s="31">
        <v>1.4621272489344747E-5</v>
      </c>
      <c r="CK46" s="31">
        <v>0</v>
      </c>
      <c r="CL46" s="31">
        <v>0</v>
      </c>
      <c r="CM46" s="31">
        <v>0</v>
      </c>
      <c r="CN46" s="31">
        <v>0</v>
      </c>
      <c r="CO46" s="31">
        <v>9.5121972310858603E-5</v>
      </c>
      <c r="CP46" s="31">
        <v>0</v>
      </c>
      <c r="CQ46" s="31">
        <v>0</v>
      </c>
      <c r="CR46" s="31">
        <v>5.4171180931744309E-4</v>
      </c>
      <c r="CS46" s="31">
        <v>1.9192630030068453E-4</v>
      </c>
      <c r="CT46" s="31">
        <v>0</v>
      </c>
      <c r="CU46" s="31">
        <v>2.974667729614602E-5</v>
      </c>
      <c r="CV46" s="31">
        <v>0</v>
      </c>
      <c r="CW46" s="31">
        <v>4.7692857994515323E-5</v>
      </c>
      <c r="CX46" s="31">
        <v>1.1790290041135012E-4</v>
      </c>
      <c r="CY46" s="31">
        <v>1.210104371502042E-5</v>
      </c>
      <c r="CZ46" s="31">
        <v>2.3640661938534278E-4</v>
      </c>
      <c r="DA46" s="31">
        <v>3.6363636363636361E-4</v>
      </c>
      <c r="DB46" s="31">
        <v>0</v>
      </c>
      <c r="DC46" s="31">
        <v>0</v>
      </c>
      <c r="DD46" s="31">
        <v>8.2595489411094162E-5</v>
      </c>
      <c r="DE46" s="31">
        <v>3.5772202613755603E-4</v>
      </c>
      <c r="DF46" s="31">
        <v>1.1865028706777787E-4</v>
      </c>
      <c r="DG46" s="31">
        <v>3.53898784947505E-4</v>
      </c>
      <c r="DH46" s="31">
        <v>0</v>
      </c>
      <c r="DI46" s="31">
        <v>0</v>
      </c>
      <c r="DJ46" s="31">
        <v>7.1429394347861149E-4</v>
      </c>
      <c r="DK46" s="31">
        <v>2.5200342724661055E-5</v>
      </c>
      <c r="DL46" s="31">
        <v>0</v>
      </c>
      <c r="DM46" s="31">
        <v>0</v>
      </c>
      <c r="DN46" s="31">
        <v>5.2632184910023633E-5</v>
      </c>
      <c r="DO46" s="31">
        <v>1.7908052893225026E-5</v>
      </c>
      <c r="DP46" s="31">
        <v>0</v>
      </c>
      <c r="DQ46" s="31">
        <v>1.7868821408277553E-5</v>
      </c>
      <c r="DR46" s="31">
        <v>1.7873739901336956E-5</v>
      </c>
      <c r="DS46" s="31">
        <v>0</v>
      </c>
      <c r="DT46" s="31">
        <v>0</v>
      </c>
      <c r="DU46" s="31">
        <v>0</v>
      </c>
      <c r="DV46" s="31">
        <v>3.1836994587710921E-4</v>
      </c>
      <c r="DW46" s="31">
        <v>5.4969364634587794E-4</v>
      </c>
      <c r="DX46" s="31">
        <v>0</v>
      </c>
      <c r="DY46" s="31">
        <v>1.3721059997621683E-5</v>
      </c>
      <c r="DZ46" s="31">
        <v>2.9674118827041432E-5</v>
      </c>
      <c r="EA46" s="31">
        <v>2.3559045784560676E-3</v>
      </c>
      <c r="EB46" s="31">
        <v>0</v>
      </c>
      <c r="EC46" s="31">
        <v>0</v>
      </c>
      <c r="ED46" s="31">
        <v>0</v>
      </c>
      <c r="EE46" s="31">
        <v>0</v>
      </c>
      <c r="EF46" s="31">
        <v>0</v>
      </c>
      <c r="EG46" s="31">
        <v>3.3264217681040503E-5</v>
      </c>
      <c r="EH46" s="31">
        <v>5.8425353264725277E-4</v>
      </c>
      <c r="EI46" s="31">
        <v>1.4829251758325567E-4</v>
      </c>
      <c r="EJ46" s="31">
        <v>2.3083479133969242E-3</v>
      </c>
      <c r="EK46" s="31">
        <v>7.1356500713565002E-4</v>
      </c>
      <c r="EL46" s="31">
        <v>1.0597692996233807E-3</v>
      </c>
      <c r="EM46" s="31">
        <v>0</v>
      </c>
      <c r="EN46" s="31">
        <v>0</v>
      </c>
      <c r="EO46" s="31">
        <v>0</v>
      </c>
      <c r="EP46" s="31">
        <v>2.1169061416739435E-4</v>
      </c>
      <c r="EQ46" s="31">
        <v>0</v>
      </c>
      <c r="ER46" s="31">
        <v>2.8398602788742794E-5</v>
      </c>
      <c r="ES46" s="31">
        <v>8.502208448644536E-6</v>
      </c>
      <c r="ET46" s="31">
        <v>2.5717111770524236E-4</v>
      </c>
      <c r="EU46" s="31">
        <v>1.9176221485358155E-3</v>
      </c>
      <c r="EV46" s="31">
        <v>1.5698997880635285E-4</v>
      </c>
      <c r="EW46" s="31">
        <v>0</v>
      </c>
      <c r="EX46" s="31">
        <v>0</v>
      </c>
      <c r="EY46" s="31">
        <v>9.8394382575249344E-4</v>
      </c>
      <c r="EZ46" s="31">
        <v>5.1764471653974412E-3</v>
      </c>
      <c r="FA46" s="31">
        <v>4.7831632653061222E-5</v>
      </c>
      <c r="FB46" s="31">
        <v>7.5046904315196998E-5</v>
      </c>
      <c r="FC46" s="31">
        <v>1.2875047662436057E-4</v>
      </c>
      <c r="FD46" s="31">
        <v>3.1258880363739701E-4</v>
      </c>
      <c r="FE46" s="31">
        <v>5.3631884155130221E-4</v>
      </c>
      <c r="FF46" s="31">
        <v>0</v>
      </c>
      <c r="FG46" s="31">
        <v>5.1659563476688623E-5</v>
      </c>
      <c r="FH46" s="31">
        <v>1.0392653338876082E-4</v>
      </c>
      <c r="FI46" s="31">
        <v>8.1489885851475282E-5</v>
      </c>
      <c r="FJ46" s="31">
        <v>2.6011571433349063E-4</v>
      </c>
      <c r="FK46" s="31">
        <v>1.4966699094514705E-3</v>
      </c>
      <c r="FL46" s="31">
        <v>6.8677217079725296E-4</v>
      </c>
      <c r="FM46" s="31">
        <v>6.5581589459249982E-4</v>
      </c>
      <c r="FN46" s="31">
        <v>8.9448135157137263E-4</v>
      </c>
      <c r="FO46" s="31">
        <v>2.8748023573379328E-4</v>
      </c>
      <c r="FP46" s="31">
        <v>5.7818626838832135E-3</v>
      </c>
      <c r="FQ46" s="31">
        <v>3.7565975244022312E-3</v>
      </c>
      <c r="FR46" s="31">
        <v>1.1936081067913866E-3</v>
      </c>
      <c r="FS46" s="31">
        <v>0</v>
      </c>
      <c r="FT46" s="31">
        <v>0</v>
      </c>
      <c r="FU46" s="31">
        <v>6.8263268672848286E-4</v>
      </c>
      <c r="FV46" s="31">
        <v>1.4416284635123836E-5</v>
      </c>
      <c r="FW46" s="31">
        <v>0</v>
      </c>
      <c r="FX46" s="31">
        <v>5.6085249579360629E-4</v>
      </c>
      <c r="FY46" s="31">
        <v>5.1858074820830351E-4</v>
      </c>
      <c r="FZ46" s="31">
        <v>2.4228639240506328E-3</v>
      </c>
      <c r="GA46" s="31">
        <v>4.3671936413660581E-4</v>
      </c>
      <c r="GB46" s="31">
        <v>3.2003724069709931E-4</v>
      </c>
      <c r="GC46" s="31">
        <v>4.9096488237299692E-4</v>
      </c>
      <c r="GD46" s="31">
        <v>0.31012313392176094</v>
      </c>
      <c r="GE46" s="31">
        <v>2.254130694497667E-4</v>
      </c>
      <c r="GF46" s="32">
        <v>8.4370719867464744E-4</v>
      </c>
      <c r="GG46" s="31">
        <v>5.4257237133040785E-3</v>
      </c>
      <c r="GH46" s="31">
        <v>7.9953536082136214E-4</v>
      </c>
      <c r="GI46" s="31">
        <v>0</v>
      </c>
      <c r="GJ46" s="31">
        <v>0</v>
      </c>
      <c r="GK46" s="31">
        <v>0</v>
      </c>
      <c r="GL46" s="31">
        <v>0</v>
      </c>
      <c r="GM46" s="31">
        <v>0</v>
      </c>
      <c r="GN46" s="31">
        <v>-1.9581017528858487E-2</v>
      </c>
      <c r="GO46" s="31">
        <v>6.0504126433083105E-4</v>
      </c>
      <c r="GP46" s="31">
        <v>1.1239586358169674E-3</v>
      </c>
      <c r="GQ46" s="31">
        <v>0</v>
      </c>
      <c r="GR46" s="31">
        <v>0</v>
      </c>
      <c r="GS46" s="31">
        <v>0</v>
      </c>
      <c r="GT46" s="31">
        <v>1.6377758012330065E-3</v>
      </c>
      <c r="GU46" s="31">
        <v>9.9307061426672405E-4</v>
      </c>
      <c r="GV46" s="31">
        <v>1.1876017615573648E-3</v>
      </c>
      <c r="GW46" s="31">
        <v>1.3472480313659937E-4</v>
      </c>
      <c r="GX46" s="31">
        <v>0</v>
      </c>
      <c r="GY46" s="31">
        <v>0</v>
      </c>
      <c r="GZ46" s="31">
        <v>1.1381795501003874E-4</v>
      </c>
      <c r="HA46" s="31">
        <v>1.3089869483575689E-4</v>
      </c>
      <c r="HB46" s="31">
        <v>2.0438645542800336E-3</v>
      </c>
      <c r="HC46" s="31">
        <v>1.5291442869920606E-3</v>
      </c>
      <c r="HD46" s="31">
        <v>3.9016097908788565E-4</v>
      </c>
      <c r="HE46" s="32">
        <v>1.0169949108217008E-3</v>
      </c>
    </row>
    <row r="47" spans="1:213" ht="13.5" customHeight="1">
      <c r="A47" s="19">
        <v>1911</v>
      </c>
      <c r="B47" s="30" t="s">
        <v>46</v>
      </c>
      <c r="C47" s="31">
        <v>0</v>
      </c>
      <c r="D47" s="31">
        <v>0</v>
      </c>
      <c r="E47" s="31">
        <v>0</v>
      </c>
      <c r="F47" s="31">
        <v>0</v>
      </c>
      <c r="G47" s="31">
        <v>0</v>
      </c>
      <c r="H47" s="31">
        <v>1.2889617998593859E-3</v>
      </c>
      <c r="I47" s="31">
        <v>0</v>
      </c>
      <c r="J47" s="31">
        <v>1.449380389883325E-4</v>
      </c>
      <c r="K47" s="31">
        <v>0</v>
      </c>
      <c r="L47" s="31">
        <v>0</v>
      </c>
      <c r="M47" s="31">
        <v>0</v>
      </c>
      <c r="N47" s="35">
        <v>4.5963229416466828E-4</v>
      </c>
      <c r="O47" s="31">
        <v>0</v>
      </c>
      <c r="P47" s="31">
        <v>0</v>
      </c>
      <c r="Q47" s="31">
        <v>3.2786885245901639E-4</v>
      </c>
      <c r="R47" s="31">
        <v>4.8543689320388347E-4</v>
      </c>
      <c r="S47" s="31">
        <v>1.8659935457072563E-2</v>
      </c>
      <c r="T47" s="62">
        <v>2.9219388911745693E-3</v>
      </c>
      <c r="U47" s="31">
        <v>5.527107209623669E-3</v>
      </c>
      <c r="V47" s="31">
        <v>1.7071639280171545E-2</v>
      </c>
      <c r="W47" s="31">
        <v>1.132300357568534E-2</v>
      </c>
      <c r="X47" s="31">
        <v>6.2533091023567961E-3</v>
      </c>
      <c r="Y47" s="31">
        <v>1.4887200417736762E-2</v>
      </c>
      <c r="Z47" s="31">
        <v>4.7374654559810504E-4</v>
      </c>
      <c r="AA47" s="31">
        <v>2.064100897152516E-3</v>
      </c>
      <c r="AB47" s="31">
        <v>0</v>
      </c>
      <c r="AC47" s="31">
        <v>0</v>
      </c>
      <c r="AD47" s="31">
        <v>0</v>
      </c>
      <c r="AE47" s="31">
        <v>1.7765144785930004E-4</v>
      </c>
      <c r="AF47" s="31">
        <v>0</v>
      </c>
      <c r="AG47" s="31">
        <v>0</v>
      </c>
      <c r="AH47" s="31">
        <v>3.9936102236421724E-4</v>
      </c>
      <c r="AI47" s="31">
        <v>6.860616587060356E-3</v>
      </c>
      <c r="AJ47" s="31">
        <v>3.7140204271123491E-3</v>
      </c>
      <c r="AK47" s="31">
        <v>1.533350370559673E-3</v>
      </c>
      <c r="AL47" s="31">
        <v>4.8442906574394461E-4</v>
      </c>
      <c r="AM47" s="31">
        <v>9.4662491808053593E-4</v>
      </c>
      <c r="AN47" s="31">
        <v>2.9818733488530249E-3</v>
      </c>
      <c r="AO47" s="31">
        <v>2.7839643652561246E-4</v>
      </c>
      <c r="AP47" s="31">
        <v>1.2441292650306366E-4</v>
      </c>
      <c r="AQ47" s="31">
        <v>6.9797200356741247E-4</v>
      </c>
      <c r="AR47" s="31">
        <v>3.6845461631120242E-3</v>
      </c>
      <c r="AS47" s="31">
        <v>3.1945294958154728E-2</v>
      </c>
      <c r="AT47" s="31">
        <v>5.3034106009153995E-2</v>
      </c>
      <c r="AU47" s="31">
        <v>3.6114120621162876E-4</v>
      </c>
      <c r="AV47" s="31">
        <v>0</v>
      </c>
      <c r="AW47" s="31">
        <v>1.1265067027148812E-4</v>
      </c>
      <c r="AX47" s="31">
        <v>8.5010355806980126E-5</v>
      </c>
      <c r="AY47" s="31">
        <v>2.830580024889583E-4</v>
      </c>
      <c r="AZ47" s="31">
        <v>1.7777591868320332E-4</v>
      </c>
      <c r="BA47" s="31">
        <v>6.4745406673093252E-4</v>
      </c>
      <c r="BB47" s="31">
        <v>1.1422153266259912E-4</v>
      </c>
      <c r="BC47" s="31">
        <v>4.7928791509756936E-3</v>
      </c>
      <c r="BD47" s="31">
        <v>2.1219765543849236E-3</v>
      </c>
      <c r="BE47" s="31">
        <v>4.9381045795846576E-3</v>
      </c>
      <c r="BF47" s="31">
        <v>1.4116695673575584E-2</v>
      </c>
      <c r="BG47" s="31">
        <v>5.1718892607240646E-3</v>
      </c>
      <c r="BH47" s="31">
        <v>4.7043630661378101E-3</v>
      </c>
      <c r="BI47" s="31">
        <v>1.2252449228440482E-2</v>
      </c>
      <c r="BJ47" s="31">
        <v>1.3643637811175263E-5</v>
      </c>
      <c r="BK47" s="31">
        <v>1.448225923244026E-4</v>
      </c>
      <c r="BL47" s="31">
        <v>4.075536591608868E-4</v>
      </c>
      <c r="BM47" s="31">
        <v>6.7537852610416536E-4</v>
      </c>
      <c r="BN47" s="31">
        <v>1.2990117118895945E-3</v>
      </c>
      <c r="BO47" s="31">
        <v>0</v>
      </c>
      <c r="BP47" s="31">
        <v>0</v>
      </c>
      <c r="BQ47" s="31">
        <v>4.1121495327102802E-3</v>
      </c>
      <c r="BR47" s="31">
        <v>1.047986120006055E-4</v>
      </c>
      <c r="BS47" s="31">
        <v>1.6043790109475274E-3</v>
      </c>
      <c r="BT47" s="31">
        <v>0</v>
      </c>
      <c r="BU47" s="31">
        <v>3.2296673442635409E-4</v>
      </c>
      <c r="BV47" s="31">
        <v>0</v>
      </c>
      <c r="BW47" s="31">
        <v>0</v>
      </c>
      <c r="BX47" s="31">
        <v>0</v>
      </c>
      <c r="BY47" s="31">
        <v>0</v>
      </c>
      <c r="BZ47" s="31">
        <v>2.6288117770767612E-4</v>
      </c>
      <c r="CA47" s="31">
        <v>1.9768426998023158E-3</v>
      </c>
      <c r="CB47" s="31">
        <v>3.2678670631678704E-5</v>
      </c>
      <c r="CC47" s="31">
        <v>1.1607661056297156E-4</v>
      </c>
      <c r="CD47" s="31">
        <v>0</v>
      </c>
      <c r="CE47" s="31">
        <v>2.5549413782894871E-4</v>
      </c>
      <c r="CF47" s="31">
        <v>1.7762711864406781E-3</v>
      </c>
      <c r="CG47" s="31">
        <v>2.7530403140859906E-4</v>
      </c>
      <c r="CH47" s="31">
        <v>4.546563463372441E-4</v>
      </c>
      <c r="CI47" s="31">
        <v>2.3522743375371972E-2</v>
      </c>
      <c r="CJ47" s="31">
        <v>8.2610189564797829E-4</v>
      </c>
      <c r="CK47" s="31">
        <v>0</v>
      </c>
      <c r="CL47" s="31">
        <v>1.7191710807545767E-3</v>
      </c>
      <c r="CM47" s="31">
        <v>1.3998600139986002E-3</v>
      </c>
      <c r="CN47" s="31">
        <v>2.9397354238118569E-3</v>
      </c>
      <c r="CO47" s="31">
        <v>1.5349227350161276E-3</v>
      </c>
      <c r="CP47" s="31">
        <v>5.8846606512357792E-4</v>
      </c>
      <c r="CQ47" s="31">
        <v>1.6817321841496743E-3</v>
      </c>
      <c r="CR47" s="31">
        <v>5.4171180931744309E-4</v>
      </c>
      <c r="CS47" s="31">
        <v>1.1515578018041072E-3</v>
      </c>
      <c r="CT47" s="31">
        <v>1.6920473773265651E-3</v>
      </c>
      <c r="CU47" s="31">
        <v>2.0287233915971584E-3</v>
      </c>
      <c r="CV47" s="31">
        <v>4.8461352071722802E-4</v>
      </c>
      <c r="CW47" s="31">
        <v>5.007750089424109E-4</v>
      </c>
      <c r="CX47" s="31">
        <v>1.1043571671863128E-2</v>
      </c>
      <c r="CY47" s="31">
        <v>3.8178792920889426E-3</v>
      </c>
      <c r="CZ47" s="31">
        <v>1.8912529550827422E-3</v>
      </c>
      <c r="DA47" s="31">
        <v>1.090909090909091E-3</v>
      </c>
      <c r="DB47" s="31">
        <v>0</v>
      </c>
      <c r="DC47" s="31">
        <v>0</v>
      </c>
      <c r="DD47" s="31">
        <v>7.5670596060468647E-3</v>
      </c>
      <c r="DE47" s="31">
        <v>1.9555470762186397E-3</v>
      </c>
      <c r="DF47" s="31">
        <v>1.9731103293863803E-3</v>
      </c>
      <c r="DG47" s="31">
        <v>1.2504423734811844E-2</v>
      </c>
      <c r="DH47" s="31">
        <v>1.5822784810126582E-3</v>
      </c>
      <c r="DI47" s="31">
        <v>2.004008016032064E-3</v>
      </c>
      <c r="DJ47" s="31">
        <v>6.9125220336639821E-4</v>
      </c>
      <c r="DK47" s="31">
        <v>3.0870419837709792E-3</v>
      </c>
      <c r="DL47" s="31">
        <v>0</v>
      </c>
      <c r="DM47" s="31">
        <v>3.6583135174684468E-3</v>
      </c>
      <c r="DN47" s="31">
        <v>1.2829095071818261E-3</v>
      </c>
      <c r="DO47" s="31">
        <v>1.5347201329493846E-3</v>
      </c>
      <c r="DP47" s="31">
        <v>0</v>
      </c>
      <c r="DQ47" s="31">
        <v>3.7345836743300087E-4</v>
      </c>
      <c r="DR47" s="31">
        <v>7.5069707585615213E-4</v>
      </c>
      <c r="DS47" s="31">
        <v>4.2881646655231562E-3</v>
      </c>
      <c r="DT47" s="31">
        <v>3.695281409891984E-3</v>
      </c>
      <c r="DU47" s="31">
        <v>8.4380273767110448E-4</v>
      </c>
      <c r="DV47" s="31">
        <v>1.2734797835084368E-3</v>
      </c>
      <c r="DW47" s="31">
        <v>7.52141794146433E-3</v>
      </c>
      <c r="DX47" s="31">
        <v>0</v>
      </c>
      <c r="DY47" s="31">
        <v>3.9791073993102879E-4</v>
      </c>
      <c r="DZ47" s="31">
        <v>8.1307085586093523E-4</v>
      </c>
      <c r="EA47" s="31">
        <v>9.4828863535338572E-4</v>
      </c>
      <c r="EB47" s="31">
        <v>4.9047749098468933E-4</v>
      </c>
      <c r="EC47" s="31">
        <v>3.4892511679299046E-4</v>
      </c>
      <c r="ED47" s="31">
        <v>9.7572225622466447E-4</v>
      </c>
      <c r="EE47" s="31">
        <v>3.3473170303889611E-3</v>
      </c>
      <c r="EF47" s="31">
        <v>5.4644808743169399E-3</v>
      </c>
      <c r="EG47" s="31">
        <v>2.5724328340004658E-3</v>
      </c>
      <c r="EH47" s="31">
        <v>2.7877239986311775E-3</v>
      </c>
      <c r="EI47" s="31">
        <v>7.8383187865435134E-4</v>
      </c>
      <c r="EJ47" s="31">
        <v>6.8583284825781445E-3</v>
      </c>
      <c r="EK47" s="31">
        <v>1.1517030115170301E-2</v>
      </c>
      <c r="EL47" s="31">
        <v>1.6031649524581582E-2</v>
      </c>
      <c r="EM47" s="31">
        <v>1.2670958954012339E-4</v>
      </c>
      <c r="EN47" s="31">
        <v>3.6125209977782995E-5</v>
      </c>
      <c r="EO47" s="31">
        <v>0</v>
      </c>
      <c r="EP47" s="31">
        <v>1.2039903680770554E-3</v>
      </c>
      <c r="EQ47" s="31">
        <v>3.6845983787767134E-4</v>
      </c>
      <c r="ER47" s="31">
        <v>6.8156646692982704E-4</v>
      </c>
      <c r="ES47" s="31">
        <v>9.224896166779321E-4</v>
      </c>
      <c r="ET47" s="31">
        <v>1.9782393669634026E-5</v>
      </c>
      <c r="EU47" s="31">
        <v>1.9975230713914745E-3</v>
      </c>
      <c r="EV47" s="31">
        <v>1.4390748057249013E-3</v>
      </c>
      <c r="EW47" s="31">
        <v>0</v>
      </c>
      <c r="EX47" s="31">
        <v>0</v>
      </c>
      <c r="EY47" s="31">
        <v>1.0733932644572655E-3</v>
      </c>
      <c r="EZ47" s="31">
        <v>9.9547060873027729E-5</v>
      </c>
      <c r="FA47" s="31">
        <v>3.2206632653061225E-3</v>
      </c>
      <c r="FB47" s="31">
        <v>8.7054409005628518E-3</v>
      </c>
      <c r="FC47" s="31">
        <v>6.5415146007992437E-3</v>
      </c>
      <c r="FD47" s="31">
        <v>2.4438761011651038E-3</v>
      </c>
      <c r="FE47" s="31">
        <v>3.7542318908591159E-3</v>
      </c>
      <c r="FF47" s="31">
        <v>8.5470085470085479E-3</v>
      </c>
      <c r="FG47" s="31">
        <v>6.9094666150071038E-2</v>
      </c>
      <c r="FH47" s="31">
        <v>7.5582933373644235E-3</v>
      </c>
      <c r="FI47" s="31">
        <v>4.6480577199129935E-3</v>
      </c>
      <c r="FJ47" s="31">
        <v>4.9273348172315509E-3</v>
      </c>
      <c r="FK47" s="31">
        <v>1.2347526752974632E-2</v>
      </c>
      <c r="FL47" s="31">
        <v>1.0286652732158853E-2</v>
      </c>
      <c r="FM47" s="31">
        <v>2.4990560225759652E-2</v>
      </c>
      <c r="FN47" s="31">
        <v>2.3819334867687114E-3</v>
      </c>
      <c r="FO47" s="31">
        <v>5.4142111063197737E-3</v>
      </c>
      <c r="FP47" s="31">
        <v>7.1118159794200655E-3</v>
      </c>
      <c r="FQ47" s="31">
        <v>1.7969058158390674E-3</v>
      </c>
      <c r="FR47" s="31">
        <v>2.9925460391698334E-2</v>
      </c>
      <c r="FS47" s="31">
        <v>1.3597461807129336E-3</v>
      </c>
      <c r="FT47" s="31">
        <v>1.1323745895142112E-4</v>
      </c>
      <c r="FU47" s="31">
        <v>3.9535809773024629E-2</v>
      </c>
      <c r="FV47" s="31">
        <v>7.6406308566156328E-4</v>
      </c>
      <c r="FW47" s="31">
        <v>1.540280504604571E-3</v>
      </c>
      <c r="FX47" s="31">
        <v>1.7867867122628165E-3</v>
      </c>
      <c r="FY47" s="31">
        <v>4.3560782849497495E-4</v>
      </c>
      <c r="FZ47" s="31">
        <v>4.6063041305796138E-4</v>
      </c>
      <c r="GA47" s="31">
        <v>1.455731213788686E-3</v>
      </c>
      <c r="GB47" s="31">
        <v>3.9640976404527071E-3</v>
      </c>
      <c r="GC47" s="31">
        <v>2.209341970678486E-3</v>
      </c>
      <c r="GD47" s="31">
        <v>0</v>
      </c>
      <c r="GE47" s="31">
        <v>4.5082613889953336E-5</v>
      </c>
      <c r="GF47" s="32">
        <v>3.4405836707963183E-3</v>
      </c>
      <c r="GG47" s="31">
        <v>1.1225635268904989E-3</v>
      </c>
      <c r="GH47" s="31">
        <v>6.8618588377463124E-5</v>
      </c>
      <c r="GI47" s="31">
        <v>0</v>
      </c>
      <c r="GJ47" s="31">
        <v>0</v>
      </c>
      <c r="GK47" s="31">
        <v>0</v>
      </c>
      <c r="GL47" s="31">
        <v>0</v>
      </c>
      <c r="GM47" s="31">
        <v>0</v>
      </c>
      <c r="GN47" s="31">
        <v>5.7289439931594698E-3</v>
      </c>
      <c r="GO47" s="31">
        <v>6.0270424785953893E-5</v>
      </c>
      <c r="GP47" s="31">
        <v>3.544747709342471E-3</v>
      </c>
      <c r="GQ47" s="31">
        <v>0</v>
      </c>
      <c r="GR47" s="31">
        <v>0</v>
      </c>
      <c r="GS47" s="31">
        <v>0</v>
      </c>
      <c r="GT47" s="31">
        <v>3.4540639291036797E-3</v>
      </c>
      <c r="GU47" s="31">
        <v>1.5507894545657133E-3</v>
      </c>
      <c r="GV47" s="31">
        <v>3.2703868174750856E-3</v>
      </c>
      <c r="GW47" s="31">
        <v>1.9350600705288635E-4</v>
      </c>
      <c r="GX47" s="31">
        <v>4.4648836897798814E-5</v>
      </c>
      <c r="GY47" s="31">
        <v>0</v>
      </c>
      <c r="GZ47" s="31">
        <v>1.6389785521445579E-4</v>
      </c>
      <c r="HA47" s="31">
        <v>1.8843233946858219E-4</v>
      </c>
      <c r="HB47" s="31">
        <v>8.548439689436067E-3</v>
      </c>
      <c r="HC47" s="31">
        <v>6.2990188770046642E-3</v>
      </c>
      <c r="HD47" s="31">
        <v>-3.7894341275292397E-3</v>
      </c>
      <c r="HE47" s="32">
        <v>1.7575287127463207E-3</v>
      </c>
    </row>
    <row r="48" spans="1:213" ht="13.5" customHeight="1">
      <c r="A48" s="19">
        <v>2011</v>
      </c>
      <c r="B48" s="30" t="s">
        <v>47</v>
      </c>
      <c r="C48" s="31">
        <v>2.5293619527999706E-2</v>
      </c>
      <c r="D48" s="31">
        <v>4.2810985460420031E-2</v>
      </c>
      <c r="E48" s="31">
        <v>2.0388865906270315E-2</v>
      </c>
      <c r="F48" s="31">
        <v>2.5324675324675326E-2</v>
      </c>
      <c r="G48" s="31">
        <v>0.11515748031496063</v>
      </c>
      <c r="H48" s="31">
        <v>1.8162643543473165E-2</v>
      </c>
      <c r="I48" s="31">
        <v>0</v>
      </c>
      <c r="J48" s="31">
        <v>7.9715921443582866E-4</v>
      </c>
      <c r="K48" s="31">
        <v>3.3167495854063018E-4</v>
      </c>
      <c r="L48" s="31">
        <v>0</v>
      </c>
      <c r="M48" s="31">
        <v>0</v>
      </c>
      <c r="N48" s="35">
        <v>0</v>
      </c>
      <c r="O48" s="31">
        <v>0</v>
      </c>
      <c r="P48" s="31">
        <v>0</v>
      </c>
      <c r="Q48" s="31">
        <v>0</v>
      </c>
      <c r="R48" s="31">
        <v>0</v>
      </c>
      <c r="S48" s="31">
        <v>0</v>
      </c>
      <c r="T48" s="62">
        <v>5.8774632868453976E-5</v>
      </c>
      <c r="U48" s="31">
        <v>0</v>
      </c>
      <c r="V48" s="31">
        <v>0</v>
      </c>
      <c r="W48" s="31">
        <v>0</v>
      </c>
      <c r="X48" s="31">
        <v>0</v>
      </c>
      <c r="Y48" s="31">
        <v>0</v>
      </c>
      <c r="Z48" s="31">
        <v>0</v>
      </c>
      <c r="AA48" s="31">
        <v>0</v>
      </c>
      <c r="AB48" s="31">
        <v>0</v>
      </c>
      <c r="AC48" s="31">
        <v>0</v>
      </c>
      <c r="AD48" s="31">
        <v>0</v>
      </c>
      <c r="AE48" s="31">
        <v>0</v>
      </c>
      <c r="AF48" s="31">
        <v>0</v>
      </c>
      <c r="AG48" s="31">
        <v>0</v>
      </c>
      <c r="AH48" s="31">
        <v>0</v>
      </c>
      <c r="AI48" s="31">
        <v>0</v>
      </c>
      <c r="AJ48" s="31">
        <v>0</v>
      </c>
      <c r="AK48" s="31">
        <v>0</v>
      </c>
      <c r="AL48" s="31">
        <v>0</v>
      </c>
      <c r="AM48" s="31">
        <v>0</v>
      </c>
      <c r="AN48" s="31">
        <v>0</v>
      </c>
      <c r="AO48" s="31">
        <v>0</v>
      </c>
      <c r="AP48" s="31">
        <v>0</v>
      </c>
      <c r="AQ48" s="31">
        <v>0</v>
      </c>
      <c r="AR48" s="31">
        <v>0</v>
      </c>
      <c r="AS48" s="31">
        <v>0</v>
      </c>
      <c r="AT48" s="31">
        <v>0</v>
      </c>
      <c r="AU48" s="31">
        <v>0.12098230408089564</v>
      </c>
      <c r="AV48" s="31">
        <v>-2.6171159382360636E-3</v>
      </c>
      <c r="AW48" s="31">
        <v>6.6061571637779813E-3</v>
      </c>
      <c r="AX48" s="31">
        <v>0</v>
      </c>
      <c r="AY48" s="31">
        <v>8.7943193187086707E-3</v>
      </c>
      <c r="AZ48" s="31">
        <v>8.3659255850919206E-5</v>
      </c>
      <c r="BA48" s="31">
        <v>7.5824065148266985E-3</v>
      </c>
      <c r="BB48" s="31">
        <v>1.879896058405277E-3</v>
      </c>
      <c r="BC48" s="31">
        <v>3.4234851078397807E-4</v>
      </c>
      <c r="BD48" s="31">
        <v>1.0387297818667458E-3</v>
      </c>
      <c r="BE48" s="31">
        <v>3.1455049719272135E-3</v>
      </c>
      <c r="BF48" s="31">
        <v>0</v>
      </c>
      <c r="BG48" s="31">
        <v>3.8028597505324002E-5</v>
      </c>
      <c r="BH48" s="31">
        <v>9.2242413061525687E-5</v>
      </c>
      <c r="BI48" s="31">
        <v>3.8178530883404113E-3</v>
      </c>
      <c r="BJ48" s="31">
        <v>4.0128346503456657E-6</v>
      </c>
      <c r="BK48" s="31">
        <v>0</v>
      </c>
      <c r="BL48" s="31">
        <v>0</v>
      </c>
      <c r="BM48" s="31">
        <v>0</v>
      </c>
      <c r="BN48" s="31">
        <v>7.2744655865817284E-5</v>
      </c>
      <c r="BO48" s="31">
        <v>0</v>
      </c>
      <c r="BP48" s="31">
        <v>0</v>
      </c>
      <c r="BQ48" s="31">
        <v>1.1214953271028037E-4</v>
      </c>
      <c r="BR48" s="31">
        <v>0</v>
      </c>
      <c r="BS48" s="31">
        <v>0</v>
      </c>
      <c r="BT48" s="31">
        <v>0</v>
      </c>
      <c r="BU48" s="31">
        <v>1.1398825920930144E-4</v>
      </c>
      <c r="BV48" s="31">
        <v>0</v>
      </c>
      <c r="BW48" s="31">
        <v>0</v>
      </c>
      <c r="BX48" s="31">
        <v>0</v>
      </c>
      <c r="BY48" s="31">
        <v>0</v>
      </c>
      <c r="BZ48" s="31">
        <v>1.3144058885383807E-3</v>
      </c>
      <c r="CA48" s="31">
        <v>0</v>
      </c>
      <c r="CB48" s="31">
        <v>0</v>
      </c>
      <c r="CC48" s="31">
        <v>1.2897401173663507E-5</v>
      </c>
      <c r="CD48" s="31">
        <v>0</v>
      </c>
      <c r="CE48" s="31">
        <v>0</v>
      </c>
      <c r="CF48" s="31">
        <v>0</v>
      </c>
      <c r="CG48" s="31">
        <v>0</v>
      </c>
      <c r="CH48" s="31">
        <v>0</v>
      </c>
      <c r="CI48" s="31">
        <v>0</v>
      </c>
      <c r="CJ48" s="31">
        <v>0</v>
      </c>
      <c r="CK48" s="31">
        <v>0</v>
      </c>
      <c r="CL48" s="31">
        <v>0</v>
      </c>
      <c r="CM48" s="31">
        <v>0</v>
      </c>
      <c r="CN48" s="31">
        <v>0</v>
      </c>
      <c r="CO48" s="31">
        <v>0</v>
      </c>
      <c r="CP48" s="31">
        <v>0</v>
      </c>
      <c r="CQ48" s="31">
        <v>0</v>
      </c>
      <c r="CR48" s="31">
        <v>0</v>
      </c>
      <c r="CS48" s="31">
        <v>0</v>
      </c>
      <c r="CT48" s="31">
        <v>0</v>
      </c>
      <c r="CU48" s="31">
        <v>7.1392025510750451E-5</v>
      </c>
      <c r="CV48" s="31">
        <v>0</v>
      </c>
      <c r="CW48" s="31">
        <v>0</v>
      </c>
      <c r="CX48" s="31">
        <v>0</v>
      </c>
      <c r="CY48" s="31">
        <v>0</v>
      </c>
      <c r="CZ48" s="31">
        <v>0</v>
      </c>
      <c r="DA48" s="31">
        <v>0</v>
      </c>
      <c r="DB48" s="31">
        <v>0</v>
      </c>
      <c r="DC48" s="31">
        <v>0</v>
      </c>
      <c r="DD48" s="31">
        <v>0</v>
      </c>
      <c r="DE48" s="31">
        <v>5.9620337689592677E-6</v>
      </c>
      <c r="DF48" s="31">
        <v>0</v>
      </c>
      <c r="DG48" s="31">
        <v>0</v>
      </c>
      <c r="DH48" s="31">
        <v>0</v>
      </c>
      <c r="DI48" s="31">
        <v>0</v>
      </c>
      <c r="DJ48" s="31">
        <v>1.9585479095381283E-4</v>
      </c>
      <c r="DK48" s="31">
        <v>0</v>
      </c>
      <c r="DL48" s="31">
        <v>0</v>
      </c>
      <c r="DM48" s="31">
        <v>0</v>
      </c>
      <c r="DN48" s="31">
        <v>0</v>
      </c>
      <c r="DO48" s="31">
        <v>0</v>
      </c>
      <c r="DP48" s="31">
        <v>0</v>
      </c>
      <c r="DQ48" s="31">
        <v>0</v>
      </c>
      <c r="DR48" s="31">
        <v>0</v>
      </c>
      <c r="DS48" s="31">
        <v>0</v>
      </c>
      <c r="DT48" s="31">
        <v>0</v>
      </c>
      <c r="DU48" s="31">
        <v>0</v>
      </c>
      <c r="DV48" s="31">
        <v>0</v>
      </c>
      <c r="DW48" s="31">
        <v>2.6814324211994048E-5</v>
      </c>
      <c r="DX48" s="31">
        <v>-5.2194122744819976E-3</v>
      </c>
      <c r="DY48" s="31">
        <v>0</v>
      </c>
      <c r="DZ48" s="31">
        <v>0</v>
      </c>
      <c r="EA48" s="31">
        <v>0</v>
      </c>
      <c r="EB48" s="31">
        <v>3.2326925542172706E-4</v>
      </c>
      <c r="EC48" s="31">
        <v>1.7446255839649523E-4</v>
      </c>
      <c r="ED48" s="31">
        <v>9.0476063759014337E-5</v>
      </c>
      <c r="EE48" s="31">
        <v>1.0231973455337436E-4</v>
      </c>
      <c r="EF48" s="31">
        <v>0</v>
      </c>
      <c r="EG48" s="31">
        <v>0</v>
      </c>
      <c r="EH48" s="31">
        <v>0</v>
      </c>
      <c r="EI48" s="31">
        <v>0</v>
      </c>
      <c r="EJ48" s="31">
        <v>0</v>
      </c>
      <c r="EK48" s="31">
        <v>0</v>
      </c>
      <c r="EL48" s="31">
        <v>0</v>
      </c>
      <c r="EM48" s="31">
        <v>0</v>
      </c>
      <c r="EN48" s="31">
        <v>0</v>
      </c>
      <c r="EO48" s="31">
        <v>0</v>
      </c>
      <c r="EP48" s="31">
        <v>0</v>
      </c>
      <c r="EQ48" s="31">
        <v>0</v>
      </c>
      <c r="ER48" s="31">
        <v>0</v>
      </c>
      <c r="ES48" s="31">
        <v>0</v>
      </c>
      <c r="ET48" s="31">
        <v>0</v>
      </c>
      <c r="EU48" s="31">
        <v>0</v>
      </c>
      <c r="EV48" s="31">
        <v>0</v>
      </c>
      <c r="EW48" s="31">
        <v>0</v>
      </c>
      <c r="EX48" s="31">
        <v>0</v>
      </c>
      <c r="EY48" s="31">
        <v>0</v>
      </c>
      <c r="EZ48" s="31">
        <v>0</v>
      </c>
      <c r="FA48" s="31">
        <v>0</v>
      </c>
      <c r="FB48" s="31">
        <v>0</v>
      </c>
      <c r="FC48" s="31">
        <v>0</v>
      </c>
      <c r="FD48" s="31">
        <v>0</v>
      </c>
      <c r="FE48" s="31">
        <v>0</v>
      </c>
      <c r="FF48" s="31">
        <v>0</v>
      </c>
      <c r="FG48" s="31">
        <v>0</v>
      </c>
      <c r="FH48" s="31">
        <v>0</v>
      </c>
      <c r="FI48" s="31">
        <v>3.1342263789028954E-6</v>
      </c>
      <c r="FJ48" s="31">
        <v>0</v>
      </c>
      <c r="FK48" s="31">
        <v>0</v>
      </c>
      <c r="FL48" s="31">
        <v>0</v>
      </c>
      <c r="FM48" s="31">
        <v>0</v>
      </c>
      <c r="FN48" s="31">
        <v>0</v>
      </c>
      <c r="FO48" s="31">
        <v>0</v>
      </c>
      <c r="FP48" s="31">
        <v>0</v>
      </c>
      <c r="FQ48" s="31">
        <v>0</v>
      </c>
      <c r="FR48" s="31">
        <v>0</v>
      </c>
      <c r="FS48" s="31">
        <v>0</v>
      </c>
      <c r="FT48" s="31">
        <v>0</v>
      </c>
      <c r="FU48" s="31">
        <v>0</v>
      </c>
      <c r="FV48" s="31">
        <v>0</v>
      </c>
      <c r="FW48" s="31">
        <v>0</v>
      </c>
      <c r="FX48" s="31">
        <v>0</v>
      </c>
      <c r="FY48" s="31">
        <v>0</v>
      </c>
      <c r="FZ48" s="31">
        <v>0</v>
      </c>
      <c r="GA48" s="31">
        <v>0</v>
      </c>
      <c r="GB48" s="31">
        <v>2.0366006226179046E-4</v>
      </c>
      <c r="GC48" s="31">
        <v>4.9096488237299692E-4</v>
      </c>
      <c r="GD48" s="31">
        <v>0</v>
      </c>
      <c r="GE48" s="31">
        <v>1.0932533868313686E-3</v>
      </c>
      <c r="GF48" s="32">
        <v>3.5373736028580902E-4</v>
      </c>
      <c r="GG48" s="31">
        <v>0</v>
      </c>
      <c r="GH48" s="31">
        <v>2.669801732092422E-5</v>
      </c>
      <c r="GI48" s="31">
        <v>0</v>
      </c>
      <c r="GJ48" s="31">
        <v>0</v>
      </c>
      <c r="GK48" s="31">
        <v>0</v>
      </c>
      <c r="GL48" s="31">
        <v>0</v>
      </c>
      <c r="GM48" s="31">
        <v>0</v>
      </c>
      <c r="GN48" s="31">
        <v>-2.0350577169730655E-2</v>
      </c>
      <c r="GO48" s="31">
        <v>4.3296305152358711E-5</v>
      </c>
      <c r="GP48" s="31">
        <v>3.8045596437174265E-4</v>
      </c>
      <c r="GQ48" s="31">
        <v>0</v>
      </c>
      <c r="GR48" s="31">
        <v>0</v>
      </c>
      <c r="GS48" s="31">
        <v>0</v>
      </c>
      <c r="GT48" s="31">
        <v>2.8796332020461599E-4</v>
      </c>
      <c r="GU48" s="31">
        <v>1.4640050812305585E-4</v>
      </c>
      <c r="GV48" s="31">
        <v>3.2803198391445778E-4</v>
      </c>
      <c r="GW48" s="31">
        <v>8.8171805874430475E-4</v>
      </c>
      <c r="GX48" s="31">
        <v>0</v>
      </c>
      <c r="GY48" s="31">
        <v>5.8596038907769834E-5</v>
      </c>
      <c r="GZ48" s="31">
        <v>7.5119850306625566E-4</v>
      </c>
      <c r="HA48" s="31">
        <v>8.5759882368795291E-4</v>
      </c>
      <c r="HB48" s="31">
        <v>6.3793477429645946E-4</v>
      </c>
      <c r="HC48" s="31">
        <v>6.9703961281626138E-4</v>
      </c>
      <c r="HD48" s="31">
        <v>-4.72890530808228E-4</v>
      </c>
      <c r="HE48" s="32">
        <v>1.4370580261610991E-4</v>
      </c>
    </row>
    <row r="49" spans="1:213" ht="13.5" customHeight="1">
      <c r="A49" s="19">
        <v>2021</v>
      </c>
      <c r="B49" s="30" t="s">
        <v>48</v>
      </c>
      <c r="C49" s="31">
        <v>0</v>
      </c>
      <c r="D49" s="31">
        <v>0</v>
      </c>
      <c r="E49" s="31">
        <v>0</v>
      </c>
      <c r="F49" s="31">
        <v>0</v>
      </c>
      <c r="G49" s="31">
        <v>0</v>
      </c>
      <c r="H49" s="31">
        <v>0</v>
      </c>
      <c r="I49" s="31">
        <v>2.3276925583668909E-5</v>
      </c>
      <c r="J49" s="31">
        <v>0</v>
      </c>
      <c r="K49" s="31">
        <v>0</v>
      </c>
      <c r="L49" s="31">
        <v>0</v>
      </c>
      <c r="M49" s="31">
        <v>0</v>
      </c>
      <c r="N49" s="35">
        <v>0</v>
      </c>
      <c r="O49" s="31">
        <v>0</v>
      </c>
      <c r="P49" s="31">
        <v>0</v>
      </c>
      <c r="Q49" s="31">
        <v>0</v>
      </c>
      <c r="R49" s="31">
        <v>0</v>
      </c>
      <c r="S49" s="31">
        <v>1.4910907328710953E-4</v>
      </c>
      <c r="T49" s="62">
        <v>6.7171008992518831E-5</v>
      </c>
      <c r="U49" s="31">
        <v>0</v>
      </c>
      <c r="V49" s="31">
        <v>4.7388311672925872E-5</v>
      </c>
      <c r="W49" s="31">
        <v>2.3837902264600716E-4</v>
      </c>
      <c r="X49" s="31">
        <v>1.5025113403832118E-3</v>
      </c>
      <c r="Y49" s="31">
        <v>3.1969650145461906E-5</v>
      </c>
      <c r="Z49" s="31">
        <v>0</v>
      </c>
      <c r="AA49" s="31">
        <v>0</v>
      </c>
      <c r="AB49" s="31">
        <v>0</v>
      </c>
      <c r="AC49" s="31">
        <v>0</v>
      </c>
      <c r="AD49" s="31">
        <v>0</v>
      </c>
      <c r="AE49" s="31">
        <v>0</v>
      </c>
      <c r="AF49" s="31">
        <v>0</v>
      </c>
      <c r="AG49" s="31">
        <v>1.8181818181818181E-2</v>
      </c>
      <c r="AH49" s="31">
        <v>1.7115472387037883E-4</v>
      </c>
      <c r="AI49" s="31">
        <v>8.6843247937472862E-5</v>
      </c>
      <c r="AJ49" s="31">
        <v>0</v>
      </c>
      <c r="AK49" s="31">
        <v>7.6667518527983648E-4</v>
      </c>
      <c r="AL49" s="31">
        <v>0</v>
      </c>
      <c r="AM49" s="31">
        <v>7.2817301390810452E-5</v>
      </c>
      <c r="AN49" s="31">
        <v>0</v>
      </c>
      <c r="AO49" s="31">
        <v>2.4220489977728285E-2</v>
      </c>
      <c r="AP49" s="31">
        <v>5.6918913875151625E-3</v>
      </c>
      <c r="AQ49" s="31">
        <v>0</v>
      </c>
      <c r="AR49" s="31">
        <v>0</v>
      </c>
      <c r="AS49" s="31">
        <v>1.2757705654215146E-3</v>
      </c>
      <c r="AT49" s="31">
        <v>0</v>
      </c>
      <c r="AU49" s="31">
        <v>3.6114120621162876E-4</v>
      </c>
      <c r="AV49" s="31">
        <v>0.11737764982988746</v>
      </c>
      <c r="AW49" s="31">
        <v>2.8854664542396883E-2</v>
      </c>
      <c r="AX49" s="31">
        <v>5.5643141982750623E-4</v>
      </c>
      <c r="AY49" s="31">
        <v>1.2015324174617505E-2</v>
      </c>
      <c r="AZ49" s="31">
        <v>5.4901386652165731E-3</v>
      </c>
      <c r="BA49" s="31">
        <v>2.0128627541257212E-2</v>
      </c>
      <c r="BB49" s="31">
        <v>3.0744629208349595E-3</v>
      </c>
      <c r="BC49" s="31">
        <v>4.7928791509756936E-3</v>
      </c>
      <c r="BD49" s="31">
        <v>7.2711084730672209E-3</v>
      </c>
      <c r="BE49" s="31">
        <v>1.0248258134343503E-2</v>
      </c>
      <c r="BF49" s="31">
        <v>3.5159889597946665E-5</v>
      </c>
      <c r="BG49" s="31">
        <v>0</v>
      </c>
      <c r="BH49" s="31">
        <v>1.153030163269071E-2</v>
      </c>
      <c r="BI49" s="31">
        <v>5.9538325694824031E-3</v>
      </c>
      <c r="BJ49" s="31">
        <v>1.3643637811175263E-5</v>
      </c>
      <c r="BK49" s="31">
        <v>0</v>
      </c>
      <c r="BL49" s="31">
        <v>1.1928399780318638E-4</v>
      </c>
      <c r="BM49" s="31">
        <v>0</v>
      </c>
      <c r="BN49" s="31">
        <v>0</v>
      </c>
      <c r="BO49" s="31">
        <v>0</v>
      </c>
      <c r="BP49" s="31">
        <v>0</v>
      </c>
      <c r="BQ49" s="31">
        <v>9.1214953271028035E-3</v>
      </c>
      <c r="BR49" s="31">
        <v>0</v>
      </c>
      <c r="BS49" s="31">
        <v>4.8131370328425823E-3</v>
      </c>
      <c r="BT49" s="31">
        <v>2.4334847501622324E-4</v>
      </c>
      <c r="BU49" s="31">
        <v>1.7098238881395217E-4</v>
      </c>
      <c r="BV49" s="31">
        <v>0</v>
      </c>
      <c r="BW49" s="31">
        <v>0</v>
      </c>
      <c r="BX49" s="31">
        <v>0</v>
      </c>
      <c r="BY49" s="31">
        <v>0</v>
      </c>
      <c r="BZ49" s="31">
        <v>7.8864353312302837E-4</v>
      </c>
      <c r="CA49" s="31">
        <v>0</v>
      </c>
      <c r="CB49" s="31">
        <v>0</v>
      </c>
      <c r="CC49" s="31">
        <v>3.3146321016315214E-3</v>
      </c>
      <c r="CD49" s="31">
        <v>0</v>
      </c>
      <c r="CE49" s="31">
        <v>0</v>
      </c>
      <c r="CF49" s="31">
        <v>0</v>
      </c>
      <c r="CG49" s="31">
        <v>2.3939480992052091E-5</v>
      </c>
      <c r="CH49" s="31">
        <v>2.2178358357914347E-5</v>
      </c>
      <c r="CI49" s="31">
        <v>0</v>
      </c>
      <c r="CJ49" s="31">
        <v>1.3890208864877511E-4</v>
      </c>
      <c r="CK49" s="31">
        <v>0</v>
      </c>
      <c r="CL49" s="31">
        <v>0</v>
      </c>
      <c r="CM49" s="31">
        <v>0</v>
      </c>
      <c r="CN49" s="31">
        <v>0</v>
      </c>
      <c r="CO49" s="31">
        <v>3.1563199903148539E-4</v>
      </c>
      <c r="CP49" s="31">
        <v>0</v>
      </c>
      <c r="CQ49" s="31">
        <v>0</v>
      </c>
      <c r="CR49" s="31">
        <v>0</v>
      </c>
      <c r="CS49" s="31">
        <v>0</v>
      </c>
      <c r="CT49" s="31">
        <v>2.4172105390379503E-4</v>
      </c>
      <c r="CU49" s="31">
        <v>2.3797341836916818E-5</v>
      </c>
      <c r="CV49" s="31">
        <v>0</v>
      </c>
      <c r="CW49" s="31">
        <v>6.677000119232145E-4</v>
      </c>
      <c r="CX49" s="31">
        <v>1.2969319045248514E-3</v>
      </c>
      <c r="CY49" s="31">
        <v>2.4202087430040841E-5</v>
      </c>
      <c r="CZ49" s="31">
        <v>0</v>
      </c>
      <c r="DA49" s="31">
        <v>0</v>
      </c>
      <c r="DB49" s="31">
        <v>0</v>
      </c>
      <c r="DC49" s="31">
        <v>0</v>
      </c>
      <c r="DD49" s="31">
        <v>2.8716974795247967E-4</v>
      </c>
      <c r="DE49" s="31">
        <v>5.1869693789945626E-4</v>
      </c>
      <c r="DF49" s="31">
        <v>5.2733460919012387E-5</v>
      </c>
      <c r="DG49" s="31">
        <v>0</v>
      </c>
      <c r="DH49" s="31">
        <v>1.5822784810126582E-3</v>
      </c>
      <c r="DI49" s="31">
        <v>0</v>
      </c>
      <c r="DJ49" s="31">
        <v>7.2581481353471819E-4</v>
      </c>
      <c r="DK49" s="31">
        <v>9.3241268081245901E-4</v>
      </c>
      <c r="DL49" s="31">
        <v>0</v>
      </c>
      <c r="DM49" s="31">
        <v>5.48747027620267E-4</v>
      </c>
      <c r="DN49" s="31">
        <v>0</v>
      </c>
      <c r="DO49" s="31">
        <v>0</v>
      </c>
      <c r="DP49" s="31">
        <v>0</v>
      </c>
      <c r="DQ49" s="31">
        <v>7.5049049914765727E-5</v>
      </c>
      <c r="DR49" s="31">
        <v>1.7873739901336956E-5</v>
      </c>
      <c r="DS49" s="31">
        <v>0</v>
      </c>
      <c r="DT49" s="31">
        <v>0</v>
      </c>
      <c r="DU49" s="31">
        <v>0</v>
      </c>
      <c r="DV49" s="31">
        <v>3.1836994587710921E-4</v>
      </c>
      <c r="DW49" s="31">
        <v>1.3407162105997024E-5</v>
      </c>
      <c r="DX49" s="31">
        <v>0</v>
      </c>
      <c r="DY49" s="31">
        <v>0</v>
      </c>
      <c r="DZ49" s="31">
        <v>0</v>
      </c>
      <c r="EA49" s="31">
        <v>0</v>
      </c>
      <c r="EB49" s="31">
        <v>2.7868039260493709E-5</v>
      </c>
      <c r="EC49" s="31">
        <v>1.9384728710721694E-5</v>
      </c>
      <c r="ED49" s="31">
        <v>0</v>
      </c>
      <c r="EE49" s="31">
        <v>0</v>
      </c>
      <c r="EF49" s="31">
        <v>0</v>
      </c>
      <c r="EG49" s="31">
        <v>2.9826915187332985E-3</v>
      </c>
      <c r="EH49" s="31">
        <v>1.0850422749163265E-3</v>
      </c>
      <c r="EI49" s="31">
        <v>0</v>
      </c>
      <c r="EJ49" s="31">
        <v>0</v>
      </c>
      <c r="EK49" s="31">
        <v>0</v>
      </c>
      <c r="EL49" s="31">
        <v>0</v>
      </c>
      <c r="EM49" s="31">
        <v>0</v>
      </c>
      <c r="EN49" s="31">
        <v>0</v>
      </c>
      <c r="EO49" s="31">
        <v>0</v>
      </c>
      <c r="EP49" s="31">
        <v>1.3230663385462147E-5</v>
      </c>
      <c r="EQ49" s="31">
        <v>0</v>
      </c>
      <c r="ER49" s="31">
        <v>0</v>
      </c>
      <c r="ES49" s="31">
        <v>0</v>
      </c>
      <c r="ET49" s="31">
        <v>0</v>
      </c>
      <c r="EU49" s="31">
        <v>0</v>
      </c>
      <c r="EV49" s="31">
        <v>0</v>
      </c>
      <c r="EW49" s="31">
        <v>0</v>
      </c>
      <c r="EX49" s="31">
        <v>0</v>
      </c>
      <c r="EY49" s="31">
        <v>4.4724719352386063E-5</v>
      </c>
      <c r="EZ49" s="31">
        <v>0</v>
      </c>
      <c r="FA49" s="31">
        <v>0</v>
      </c>
      <c r="FB49" s="31">
        <v>0</v>
      </c>
      <c r="FC49" s="31">
        <v>0</v>
      </c>
      <c r="FD49" s="31">
        <v>0</v>
      </c>
      <c r="FE49" s="31">
        <v>0</v>
      </c>
      <c r="FF49" s="31">
        <v>0</v>
      </c>
      <c r="FG49" s="31">
        <v>0</v>
      </c>
      <c r="FH49" s="31">
        <v>9.4478666717055282E-6</v>
      </c>
      <c r="FI49" s="31">
        <v>0</v>
      </c>
      <c r="FJ49" s="31">
        <v>0</v>
      </c>
      <c r="FK49" s="31">
        <v>0</v>
      </c>
      <c r="FL49" s="31">
        <v>0</v>
      </c>
      <c r="FM49" s="31">
        <v>3.875275740773863E-4</v>
      </c>
      <c r="FN49" s="31">
        <v>0</v>
      </c>
      <c r="FO49" s="31">
        <v>1.4853145512912654E-3</v>
      </c>
      <c r="FP49" s="31">
        <v>0</v>
      </c>
      <c r="FQ49" s="31">
        <v>0</v>
      </c>
      <c r="FR49" s="31">
        <v>0</v>
      </c>
      <c r="FS49" s="31">
        <v>0</v>
      </c>
      <c r="FT49" s="31">
        <v>0</v>
      </c>
      <c r="FU49" s="31">
        <v>0</v>
      </c>
      <c r="FV49" s="31">
        <v>0</v>
      </c>
      <c r="FW49" s="31">
        <v>0</v>
      </c>
      <c r="FX49" s="31">
        <v>0</v>
      </c>
      <c r="FY49" s="31">
        <v>0</v>
      </c>
      <c r="FZ49" s="31">
        <v>0</v>
      </c>
      <c r="GA49" s="31">
        <v>9.6078260110053282E-4</v>
      </c>
      <c r="GB49" s="31">
        <v>1.141951063396468E-3</v>
      </c>
      <c r="GC49" s="31">
        <v>0</v>
      </c>
      <c r="GD49" s="31">
        <v>0</v>
      </c>
      <c r="GE49" s="31">
        <v>2.5922502986723171E-4</v>
      </c>
      <c r="GF49" s="32">
        <v>7.7162075597555873E-4</v>
      </c>
      <c r="GG49" s="31">
        <v>0</v>
      </c>
      <c r="GH49" s="31">
        <v>0</v>
      </c>
      <c r="GI49" s="31">
        <v>0</v>
      </c>
      <c r="GJ49" s="31">
        <v>0</v>
      </c>
      <c r="GK49" s="31">
        <v>0</v>
      </c>
      <c r="GL49" s="31">
        <v>0</v>
      </c>
      <c r="GM49" s="31">
        <v>0</v>
      </c>
      <c r="GN49" s="31">
        <v>-1.0175288584865327E-2</v>
      </c>
      <c r="GO49" s="31">
        <v>1.4637103162303087E-5</v>
      </c>
      <c r="GP49" s="31">
        <v>7.9546505832021582E-4</v>
      </c>
      <c r="GQ49" s="31">
        <v>0</v>
      </c>
      <c r="GR49" s="31">
        <v>0</v>
      </c>
      <c r="GS49" s="31">
        <v>0</v>
      </c>
      <c r="GT49" s="31">
        <v>9.5987773401538668E-5</v>
      </c>
      <c r="GU49" s="31">
        <v>4.8891830098195581E-5</v>
      </c>
      <c r="GV49" s="31">
        <v>5.4534711653725593E-4</v>
      </c>
      <c r="GW49" s="31">
        <v>3.6727525950614349E-4</v>
      </c>
      <c r="GX49" s="31">
        <v>0</v>
      </c>
      <c r="GY49" s="31">
        <v>1.4649009726942458E-3</v>
      </c>
      <c r="GZ49" s="31">
        <v>3.1413755582770692E-4</v>
      </c>
      <c r="HA49" s="31">
        <v>3.6682525101465794E-4</v>
      </c>
      <c r="HB49" s="31">
        <v>1.0184497900699936E-3</v>
      </c>
      <c r="HC49" s="31">
        <v>8.4311767148665382E-4</v>
      </c>
      <c r="HD49" s="31">
        <v>-8.4435556600451081E-4</v>
      </c>
      <c r="HE49" s="32">
        <v>3.9660518006222892E-4</v>
      </c>
    </row>
    <row r="50" spans="1:213" ht="13.5" customHeight="1">
      <c r="A50" s="19">
        <v>2029</v>
      </c>
      <c r="B50" s="30" t="s">
        <v>49</v>
      </c>
      <c r="C50" s="31">
        <v>7.7316740915282941E-4</v>
      </c>
      <c r="D50" s="31">
        <v>1.6155088852988692E-3</v>
      </c>
      <c r="E50" s="31">
        <v>1.7729448614148101E-4</v>
      </c>
      <c r="F50" s="31">
        <v>9.0909090909090909E-4</v>
      </c>
      <c r="G50" s="31">
        <v>2.952755905511811E-3</v>
      </c>
      <c r="H50" s="31">
        <v>1.1717834544176236E-4</v>
      </c>
      <c r="I50" s="31">
        <v>3.7243080933870254E-4</v>
      </c>
      <c r="J50" s="31">
        <v>1.9566635263424887E-3</v>
      </c>
      <c r="K50" s="31">
        <v>0</v>
      </c>
      <c r="L50" s="31">
        <v>0</v>
      </c>
      <c r="M50" s="31">
        <v>0</v>
      </c>
      <c r="N50" s="35">
        <v>9.5923261390887292E-4</v>
      </c>
      <c r="O50" s="31">
        <v>2.3510971786833857E-3</v>
      </c>
      <c r="P50" s="31">
        <v>0</v>
      </c>
      <c r="Q50" s="31">
        <v>8.1967213114754098E-5</v>
      </c>
      <c r="R50" s="31">
        <v>4.8543689320388347E-4</v>
      </c>
      <c r="S50" s="31">
        <v>8.3714094002620056E-3</v>
      </c>
      <c r="T50" s="62">
        <v>1.0159615110118473E-3</v>
      </c>
      <c r="U50" s="31">
        <v>0</v>
      </c>
      <c r="V50" s="31">
        <v>6.3026454524991414E-3</v>
      </c>
      <c r="W50" s="31">
        <v>1.5494636471990466E-3</v>
      </c>
      <c r="X50" s="31">
        <v>6.3964054204885311E-3</v>
      </c>
      <c r="Y50" s="31">
        <v>1.3214122060124255E-3</v>
      </c>
      <c r="Z50" s="31">
        <v>7.8957757599684169E-5</v>
      </c>
      <c r="AA50" s="31">
        <v>1.0092965804186711E-2</v>
      </c>
      <c r="AB50" s="31">
        <v>1.7825311942959001E-3</v>
      </c>
      <c r="AC50" s="31">
        <v>0</v>
      </c>
      <c r="AD50" s="31">
        <v>0</v>
      </c>
      <c r="AE50" s="31">
        <v>1.7765144785930004E-4</v>
      </c>
      <c r="AF50" s="31">
        <v>0</v>
      </c>
      <c r="AG50" s="31">
        <v>7.2727272727272724E-2</v>
      </c>
      <c r="AH50" s="31">
        <v>1.1410314924691921E-4</v>
      </c>
      <c r="AI50" s="31">
        <v>0</v>
      </c>
      <c r="AJ50" s="31">
        <v>0</v>
      </c>
      <c r="AK50" s="31">
        <v>0</v>
      </c>
      <c r="AL50" s="31">
        <v>0</v>
      </c>
      <c r="AM50" s="31">
        <v>3.6408650695405226E-4</v>
      </c>
      <c r="AN50" s="31">
        <v>1.0985849179984829E-3</v>
      </c>
      <c r="AO50" s="31">
        <v>1.2806236080178173E-2</v>
      </c>
      <c r="AP50" s="31">
        <v>8.7089048552144565E-3</v>
      </c>
      <c r="AQ50" s="31">
        <v>1.2796153398735896E-3</v>
      </c>
      <c r="AR50" s="31">
        <v>2.834266279316942E-4</v>
      </c>
      <c r="AS50" s="31">
        <v>1.3268013880383752E-3</v>
      </c>
      <c r="AT50" s="31">
        <v>0</v>
      </c>
      <c r="AU50" s="31">
        <v>5.7421451787648972E-2</v>
      </c>
      <c r="AV50" s="31">
        <v>0.13190264328709761</v>
      </c>
      <c r="AW50" s="31">
        <v>0.11079998068845652</v>
      </c>
      <c r="AX50" s="31">
        <v>3.0758292373798263E-3</v>
      </c>
      <c r="AY50" s="31">
        <v>1.0653717576437861E-2</v>
      </c>
      <c r="AZ50" s="31">
        <v>5.8875201305084394E-3</v>
      </c>
      <c r="BA50" s="31">
        <v>4.1983799260463577E-2</v>
      </c>
      <c r="BB50" s="31">
        <v>1.3925508523781875E-2</v>
      </c>
      <c r="BC50" s="31">
        <v>3.0811365970558027E-3</v>
      </c>
      <c r="BD50" s="31">
        <v>1.8274224662412821E-2</v>
      </c>
      <c r="BE50" s="31">
        <v>3.2469728742474467E-2</v>
      </c>
      <c r="BF50" s="31">
        <v>7.1374575883831727E-3</v>
      </c>
      <c r="BG50" s="31">
        <v>0.10157438393672041</v>
      </c>
      <c r="BH50" s="31">
        <v>3.1823632506226364E-2</v>
      </c>
      <c r="BI50" s="31">
        <v>6.8376571500651726E-2</v>
      </c>
      <c r="BJ50" s="31">
        <v>2.9694976412557924E-5</v>
      </c>
      <c r="BK50" s="31">
        <v>2.8964518464880519E-4</v>
      </c>
      <c r="BL50" s="31">
        <v>4.3687764195417013E-3</v>
      </c>
      <c r="BM50" s="31">
        <v>6.8166111704466917E-2</v>
      </c>
      <c r="BN50" s="31">
        <v>1.6513036881540523E-2</v>
      </c>
      <c r="BO50" s="31">
        <v>0</v>
      </c>
      <c r="BP50" s="31">
        <v>0</v>
      </c>
      <c r="BQ50" s="31">
        <v>3.794392523364486E-3</v>
      </c>
      <c r="BR50" s="31">
        <v>1.16442902222895E-3</v>
      </c>
      <c r="BS50" s="31">
        <v>1.1985654964137411E-2</v>
      </c>
      <c r="BT50" s="31">
        <v>6.2459441920830628E-3</v>
      </c>
      <c r="BU50" s="31">
        <v>1.8428101905503733E-3</v>
      </c>
      <c r="BV50" s="31">
        <v>0</v>
      </c>
      <c r="BW50" s="31">
        <v>0</v>
      </c>
      <c r="BX50" s="31">
        <v>0</v>
      </c>
      <c r="BY50" s="31">
        <v>6.1804697156983925E-4</v>
      </c>
      <c r="BZ50" s="31">
        <v>5.2576235541535229E-3</v>
      </c>
      <c r="CA50" s="31">
        <v>1.5660701907524838E-3</v>
      </c>
      <c r="CB50" s="31">
        <v>3.2678670631678704E-4</v>
      </c>
      <c r="CC50" s="31">
        <v>2.3860192171277486E-3</v>
      </c>
      <c r="CD50" s="31">
        <v>0</v>
      </c>
      <c r="CE50" s="31">
        <v>4.173070917872829E-3</v>
      </c>
      <c r="CF50" s="31">
        <v>3.7966101694915253E-4</v>
      </c>
      <c r="CG50" s="31">
        <v>7.361390405056018E-3</v>
      </c>
      <c r="CH50" s="31">
        <v>2.3287276275810065E-4</v>
      </c>
      <c r="CI50" s="31">
        <v>9.9192291341929995E-4</v>
      </c>
      <c r="CJ50" s="31">
        <v>1.0892848004561838E-3</v>
      </c>
      <c r="CK50" s="31">
        <v>0</v>
      </c>
      <c r="CL50" s="31">
        <v>3.4848062447727905E-4</v>
      </c>
      <c r="CM50" s="31">
        <v>1.9998000199980003E-4</v>
      </c>
      <c r="CN50" s="31">
        <v>4.1918449561761661E-3</v>
      </c>
      <c r="CO50" s="31">
        <v>1.6257209813128563E-3</v>
      </c>
      <c r="CP50" s="31">
        <v>1.9615535504119262E-4</v>
      </c>
      <c r="CQ50" s="31">
        <v>2.1021652301870928E-4</v>
      </c>
      <c r="CR50" s="31">
        <v>5.4171180931744309E-4</v>
      </c>
      <c r="CS50" s="31">
        <v>7.0372976776917663E-4</v>
      </c>
      <c r="CT50" s="31">
        <v>7.2516316171138508E-4</v>
      </c>
      <c r="CU50" s="31">
        <v>1.5468272193995932E-4</v>
      </c>
      <c r="CV50" s="31">
        <v>6.3605524594136174E-4</v>
      </c>
      <c r="CW50" s="31">
        <v>9.0616430189579113E-4</v>
      </c>
      <c r="CX50" s="31">
        <v>1.3100322267927791E-5</v>
      </c>
      <c r="CY50" s="31">
        <v>8.5917410376644984E-4</v>
      </c>
      <c r="CZ50" s="31">
        <v>4.7281323877068556E-4</v>
      </c>
      <c r="DA50" s="31">
        <v>1.090909090909091E-3</v>
      </c>
      <c r="DB50" s="31">
        <v>0</v>
      </c>
      <c r="DC50" s="31">
        <v>0</v>
      </c>
      <c r="DD50" s="31">
        <v>1.174661016624667E-2</v>
      </c>
      <c r="DE50" s="31">
        <v>2.1642182581322143E-3</v>
      </c>
      <c r="DF50" s="31">
        <v>8.7889101531687312E-4</v>
      </c>
      <c r="DG50" s="31">
        <v>5.5444142975109119E-3</v>
      </c>
      <c r="DH50" s="31">
        <v>3.1645569620253164E-3</v>
      </c>
      <c r="DI50" s="31">
        <v>0</v>
      </c>
      <c r="DJ50" s="31">
        <v>9.9194691183078151E-3</v>
      </c>
      <c r="DK50" s="31">
        <v>5.796078826672043E-4</v>
      </c>
      <c r="DL50" s="31">
        <v>0</v>
      </c>
      <c r="DM50" s="31">
        <v>9.1457837936711171E-4</v>
      </c>
      <c r="DN50" s="31">
        <v>1.1842241604755318E-4</v>
      </c>
      <c r="DO50" s="31">
        <v>1.6117247603902522E-5</v>
      </c>
      <c r="DP50" s="31">
        <v>0</v>
      </c>
      <c r="DQ50" s="31">
        <v>8.3983460618904495E-5</v>
      </c>
      <c r="DR50" s="31">
        <v>1.9839851290484019E-3</v>
      </c>
      <c r="DS50" s="31">
        <v>0</v>
      </c>
      <c r="DT50" s="31">
        <v>5.11654349061967E-4</v>
      </c>
      <c r="DU50" s="31">
        <v>1.8751171948246765E-4</v>
      </c>
      <c r="DV50" s="31">
        <v>2.5469595670168737E-3</v>
      </c>
      <c r="DW50" s="31">
        <v>3.9282984970571283E-3</v>
      </c>
      <c r="DX50" s="31">
        <v>0</v>
      </c>
      <c r="DY50" s="31">
        <v>1.2806322664446904E-4</v>
      </c>
      <c r="DZ50" s="31">
        <v>2.0771883178929003E-4</v>
      </c>
      <c r="EA50" s="31">
        <v>3.5560823825751966E-4</v>
      </c>
      <c r="EB50" s="31">
        <v>6.0752325587876284E-4</v>
      </c>
      <c r="EC50" s="31">
        <v>6.9138865734907375E-4</v>
      </c>
      <c r="ED50" s="31">
        <v>3.5480809317260529E-6</v>
      </c>
      <c r="EE50" s="31">
        <v>1.4617104936196337E-5</v>
      </c>
      <c r="EF50" s="31">
        <v>0</v>
      </c>
      <c r="EG50" s="31">
        <v>3.5260070741902935E-3</v>
      </c>
      <c r="EH50" s="31">
        <v>4.4403268481191206E-3</v>
      </c>
      <c r="EI50" s="31">
        <v>0</v>
      </c>
      <c r="EJ50" s="31">
        <v>0</v>
      </c>
      <c r="EK50" s="31">
        <v>0</v>
      </c>
      <c r="EL50" s="31">
        <v>0</v>
      </c>
      <c r="EM50" s="31">
        <v>0</v>
      </c>
      <c r="EN50" s="31">
        <v>0</v>
      </c>
      <c r="EO50" s="31">
        <v>0</v>
      </c>
      <c r="EP50" s="31">
        <v>0</v>
      </c>
      <c r="EQ50" s="31">
        <v>0</v>
      </c>
      <c r="ER50" s="31">
        <v>0</v>
      </c>
      <c r="ES50" s="31">
        <v>2.9757729570255873E-5</v>
      </c>
      <c r="ET50" s="31">
        <v>0</v>
      </c>
      <c r="EU50" s="31">
        <v>0</v>
      </c>
      <c r="EV50" s="31">
        <v>0</v>
      </c>
      <c r="EW50" s="31">
        <v>0</v>
      </c>
      <c r="EX50" s="31">
        <v>0</v>
      </c>
      <c r="EY50" s="31">
        <v>6.2614607093340493E-4</v>
      </c>
      <c r="EZ50" s="31">
        <v>1.8913941565875268E-3</v>
      </c>
      <c r="FA50" s="31">
        <v>0</v>
      </c>
      <c r="FB50" s="31">
        <v>0</v>
      </c>
      <c r="FC50" s="31">
        <v>0</v>
      </c>
      <c r="FD50" s="31">
        <v>0</v>
      </c>
      <c r="FE50" s="31">
        <v>0</v>
      </c>
      <c r="FF50" s="31">
        <v>0</v>
      </c>
      <c r="FG50" s="31">
        <v>1.2914890869172155E-4</v>
      </c>
      <c r="FH50" s="31">
        <v>7.5582933373644225E-5</v>
      </c>
      <c r="FI50" s="31">
        <v>1.1910060239831002E-4</v>
      </c>
      <c r="FJ50" s="31">
        <v>1.4863755104770895E-5</v>
      </c>
      <c r="FK50" s="31">
        <v>0</v>
      </c>
      <c r="FL50" s="31">
        <v>0</v>
      </c>
      <c r="FM50" s="31">
        <v>7.1841650271269302E-3</v>
      </c>
      <c r="FN50" s="31">
        <v>3.3668680087237059E-4</v>
      </c>
      <c r="FO50" s="31">
        <v>9.2472809161036843E-3</v>
      </c>
      <c r="FP50" s="31">
        <v>3.1843952146657007E-4</v>
      </c>
      <c r="FQ50" s="31">
        <v>2.5043983496014874E-4</v>
      </c>
      <c r="FR50" s="31">
        <v>0</v>
      </c>
      <c r="FS50" s="31">
        <v>0</v>
      </c>
      <c r="FT50" s="31">
        <v>0</v>
      </c>
      <c r="FU50" s="31">
        <v>2.8443028613686785E-4</v>
      </c>
      <c r="FV50" s="31">
        <v>4.469048236888389E-4</v>
      </c>
      <c r="FW50" s="31">
        <v>3.4710546582638219E-4</v>
      </c>
      <c r="FX50" s="31">
        <v>0</v>
      </c>
      <c r="FY50" s="31">
        <v>6.2229689784996418E-5</v>
      </c>
      <c r="FZ50" s="31">
        <v>3.1749666888740842E-4</v>
      </c>
      <c r="GA50" s="31">
        <v>0</v>
      </c>
      <c r="GB50" s="31">
        <v>1.4547147304413604E-5</v>
      </c>
      <c r="GC50" s="31">
        <v>9.5465393794749408E-5</v>
      </c>
      <c r="GD50" s="31">
        <v>0</v>
      </c>
      <c r="GE50" s="31">
        <v>5.6353267362441672E-4</v>
      </c>
      <c r="GF50" s="32">
        <v>4.3724138210210397E-3</v>
      </c>
      <c r="GG50" s="31">
        <v>0</v>
      </c>
      <c r="GH50" s="31">
        <v>3.2084459411987876E-5</v>
      </c>
      <c r="GI50" s="31">
        <v>0</v>
      </c>
      <c r="GJ50" s="31">
        <v>0</v>
      </c>
      <c r="GK50" s="31">
        <v>0</v>
      </c>
      <c r="GL50" s="31">
        <v>0</v>
      </c>
      <c r="GM50" s="31">
        <v>0</v>
      </c>
      <c r="GN50" s="31">
        <v>-4.6344591705857204E-2</v>
      </c>
      <c r="GO50" s="31">
        <v>8.3517588631964684E-5</v>
      </c>
      <c r="GP50" s="31">
        <v>4.5077768691584447E-3</v>
      </c>
      <c r="GQ50" s="31">
        <v>1.3124471832985873E-2</v>
      </c>
      <c r="GR50" s="31">
        <v>0</v>
      </c>
      <c r="GS50" s="31">
        <v>1.3082942497678619E-2</v>
      </c>
      <c r="GT50" s="31">
        <v>9.1445183190172353E-3</v>
      </c>
      <c r="GU50" s="31">
        <v>5.5330812626763343E-3</v>
      </c>
      <c r="GV50" s="31">
        <v>6.3979042501011649E-3</v>
      </c>
      <c r="GW50" s="31">
        <v>1.1915421999702233E-2</v>
      </c>
      <c r="GX50" s="31">
        <v>0</v>
      </c>
      <c r="GY50" s="31">
        <v>2.4668932380171101E-2</v>
      </c>
      <c r="GZ50" s="31">
        <v>1.0266379541905495E-2</v>
      </c>
      <c r="HA50" s="31">
        <v>1.17565562290982E-2</v>
      </c>
      <c r="HB50" s="31">
        <v>4.2831748114695216E-3</v>
      </c>
      <c r="HC50" s="31">
        <v>6.2940318593544655E-3</v>
      </c>
      <c r="HD50" s="31">
        <v>4.6772577630817269E-3</v>
      </c>
      <c r="HE50" s="32">
        <v>6.449790443309825E-3</v>
      </c>
    </row>
    <row r="51" spans="1:213" ht="13.5" customHeight="1">
      <c r="A51" s="19">
        <v>2031</v>
      </c>
      <c r="B51" s="30" t="s">
        <v>50</v>
      </c>
      <c r="C51" s="31">
        <v>0</v>
      </c>
      <c r="D51" s="31">
        <v>0</v>
      </c>
      <c r="E51" s="31">
        <v>0</v>
      </c>
      <c r="F51" s="31">
        <v>0</v>
      </c>
      <c r="G51" s="31">
        <v>0</v>
      </c>
      <c r="H51" s="31">
        <v>0</v>
      </c>
      <c r="I51" s="31">
        <v>0</v>
      </c>
      <c r="J51" s="31">
        <v>0</v>
      </c>
      <c r="K51" s="31">
        <v>0</v>
      </c>
      <c r="L51" s="31">
        <v>0</v>
      </c>
      <c r="M51" s="31">
        <v>0</v>
      </c>
      <c r="N51" s="35">
        <v>0</v>
      </c>
      <c r="O51" s="31">
        <v>0</v>
      </c>
      <c r="P51" s="31">
        <v>0</v>
      </c>
      <c r="Q51" s="31">
        <v>0</v>
      </c>
      <c r="R51" s="31">
        <v>0</v>
      </c>
      <c r="S51" s="31">
        <v>0</v>
      </c>
      <c r="T51" s="62">
        <v>0</v>
      </c>
      <c r="U51" s="31">
        <v>0</v>
      </c>
      <c r="V51" s="31">
        <v>0</v>
      </c>
      <c r="W51" s="31">
        <v>0</v>
      </c>
      <c r="X51" s="31">
        <v>0</v>
      </c>
      <c r="Y51" s="31">
        <v>0</v>
      </c>
      <c r="Z51" s="31">
        <v>0</v>
      </c>
      <c r="AA51" s="31">
        <v>0</v>
      </c>
      <c r="AB51" s="31">
        <v>0</v>
      </c>
      <c r="AC51" s="31">
        <v>0</v>
      </c>
      <c r="AD51" s="31">
        <v>0</v>
      </c>
      <c r="AE51" s="31">
        <v>0</v>
      </c>
      <c r="AF51" s="31">
        <v>0</v>
      </c>
      <c r="AG51" s="31">
        <v>0</v>
      </c>
      <c r="AH51" s="31">
        <v>0</v>
      </c>
      <c r="AI51" s="31">
        <v>0</v>
      </c>
      <c r="AJ51" s="31">
        <v>0</v>
      </c>
      <c r="AK51" s="31">
        <v>0</v>
      </c>
      <c r="AL51" s="31">
        <v>0</v>
      </c>
      <c r="AM51" s="31">
        <v>0</v>
      </c>
      <c r="AN51" s="31">
        <v>0</v>
      </c>
      <c r="AO51" s="31">
        <v>0</v>
      </c>
      <c r="AP51" s="31">
        <v>6.2206463251531828E-5</v>
      </c>
      <c r="AQ51" s="31">
        <v>1.7061537864981194E-3</v>
      </c>
      <c r="AR51" s="31">
        <v>0</v>
      </c>
      <c r="AS51" s="31">
        <v>0</v>
      </c>
      <c r="AT51" s="31">
        <v>2.9529012254540086E-5</v>
      </c>
      <c r="AU51" s="31">
        <v>1.0834236186348862E-2</v>
      </c>
      <c r="AV51" s="31">
        <v>0</v>
      </c>
      <c r="AW51" s="31">
        <v>1.7050483593234522E-2</v>
      </c>
      <c r="AX51" s="31">
        <v>7.7228044143559313E-2</v>
      </c>
      <c r="AY51" s="31">
        <v>0.27849491227642076</v>
      </c>
      <c r="AZ51" s="31">
        <v>0.24266412900257253</v>
      </c>
      <c r="BA51" s="31">
        <v>8.1420945858452151E-2</v>
      </c>
      <c r="BB51" s="31">
        <v>0.27213280156864239</v>
      </c>
      <c r="BC51" s="31">
        <v>2.7387880862718246E-3</v>
      </c>
      <c r="BD51" s="31">
        <v>3.7097492209526634E-4</v>
      </c>
      <c r="BE51" s="31">
        <v>1.6234864371237232E-3</v>
      </c>
      <c r="BF51" s="31">
        <v>0</v>
      </c>
      <c r="BG51" s="31">
        <v>8.1799513233951932E-2</v>
      </c>
      <c r="BH51" s="31">
        <v>1.0146665436767826E-3</v>
      </c>
      <c r="BI51" s="31">
        <v>8.4345961401000712E-3</v>
      </c>
      <c r="BJ51" s="31">
        <v>1.2760814188099217E-4</v>
      </c>
      <c r="BK51" s="31">
        <v>0</v>
      </c>
      <c r="BL51" s="31">
        <v>2.2365749588097444E-5</v>
      </c>
      <c r="BM51" s="31">
        <v>5.497267072940881E-5</v>
      </c>
      <c r="BN51" s="31">
        <v>4.1568374780467021E-4</v>
      </c>
      <c r="BO51" s="31">
        <v>0</v>
      </c>
      <c r="BP51" s="31">
        <v>0</v>
      </c>
      <c r="BQ51" s="31">
        <v>-1.869158878504673E-5</v>
      </c>
      <c r="BR51" s="31">
        <v>0</v>
      </c>
      <c r="BS51" s="31">
        <v>0</v>
      </c>
      <c r="BT51" s="31">
        <v>0</v>
      </c>
      <c r="BU51" s="31">
        <v>3.7996086403100483E-4</v>
      </c>
      <c r="BV51" s="31">
        <v>0</v>
      </c>
      <c r="BW51" s="31">
        <v>0</v>
      </c>
      <c r="BX51" s="31">
        <v>0</v>
      </c>
      <c r="BY51" s="31">
        <v>0</v>
      </c>
      <c r="BZ51" s="31">
        <v>0</v>
      </c>
      <c r="CA51" s="31">
        <v>0</v>
      </c>
      <c r="CB51" s="31">
        <v>0</v>
      </c>
      <c r="CC51" s="31">
        <v>0</v>
      </c>
      <c r="CD51" s="31">
        <v>0</v>
      </c>
      <c r="CE51" s="31">
        <v>0</v>
      </c>
      <c r="CF51" s="31">
        <v>0</v>
      </c>
      <c r="CG51" s="31">
        <v>0</v>
      </c>
      <c r="CH51" s="31">
        <v>0</v>
      </c>
      <c r="CI51" s="31">
        <v>0</v>
      </c>
      <c r="CJ51" s="31">
        <v>0</v>
      </c>
      <c r="CK51" s="31">
        <v>0</v>
      </c>
      <c r="CL51" s="31">
        <v>0</v>
      </c>
      <c r="CM51" s="31">
        <v>0</v>
      </c>
      <c r="CN51" s="31">
        <v>0</v>
      </c>
      <c r="CO51" s="31">
        <v>1.297117804238981E-5</v>
      </c>
      <c r="CP51" s="31">
        <v>0</v>
      </c>
      <c r="CQ51" s="31">
        <v>0</v>
      </c>
      <c r="CR51" s="31">
        <v>0</v>
      </c>
      <c r="CS51" s="31">
        <v>0</v>
      </c>
      <c r="CT51" s="31">
        <v>0</v>
      </c>
      <c r="CU51" s="31">
        <v>0</v>
      </c>
      <c r="CV51" s="31">
        <v>0</v>
      </c>
      <c r="CW51" s="31">
        <v>0</v>
      </c>
      <c r="CX51" s="31">
        <v>0</v>
      </c>
      <c r="CY51" s="31">
        <v>0</v>
      </c>
      <c r="CZ51" s="31">
        <v>0</v>
      </c>
      <c r="DA51" s="31">
        <v>0</v>
      </c>
      <c r="DB51" s="31">
        <v>0</v>
      </c>
      <c r="DC51" s="31">
        <v>0</v>
      </c>
      <c r="DD51" s="31">
        <v>1.0939799921999226E-5</v>
      </c>
      <c r="DE51" s="31">
        <v>1.6693694553085949E-4</v>
      </c>
      <c r="DF51" s="31">
        <v>0</v>
      </c>
      <c r="DG51" s="31">
        <v>0</v>
      </c>
      <c r="DH51" s="31">
        <v>0</v>
      </c>
      <c r="DI51" s="31">
        <v>0</v>
      </c>
      <c r="DJ51" s="31">
        <v>0</v>
      </c>
      <c r="DK51" s="31">
        <v>0</v>
      </c>
      <c r="DL51" s="31">
        <v>0</v>
      </c>
      <c r="DM51" s="31">
        <v>0</v>
      </c>
      <c r="DN51" s="31">
        <v>0</v>
      </c>
      <c r="DO51" s="31">
        <v>0</v>
      </c>
      <c r="DP51" s="31">
        <v>0</v>
      </c>
      <c r="DQ51" s="31">
        <v>0</v>
      </c>
      <c r="DR51" s="31">
        <v>1.7873739901336956E-5</v>
      </c>
      <c r="DS51" s="31">
        <v>0</v>
      </c>
      <c r="DT51" s="31">
        <v>0</v>
      </c>
      <c r="DU51" s="31">
        <v>0</v>
      </c>
      <c r="DV51" s="31">
        <v>1.2734797835084368E-3</v>
      </c>
      <c r="DW51" s="31">
        <v>3.6199337686191962E-4</v>
      </c>
      <c r="DX51" s="31">
        <v>0</v>
      </c>
      <c r="DY51" s="31">
        <v>0</v>
      </c>
      <c r="DZ51" s="31">
        <v>0</v>
      </c>
      <c r="EA51" s="31">
        <v>0</v>
      </c>
      <c r="EB51" s="31">
        <v>0</v>
      </c>
      <c r="EC51" s="31">
        <v>0</v>
      </c>
      <c r="ED51" s="31">
        <v>0</v>
      </c>
      <c r="EE51" s="31">
        <v>2.6310788885153404E-4</v>
      </c>
      <c r="EF51" s="31">
        <v>0</v>
      </c>
      <c r="EG51" s="31">
        <v>0</v>
      </c>
      <c r="EH51" s="31">
        <v>0</v>
      </c>
      <c r="EI51" s="31">
        <v>0</v>
      </c>
      <c r="EJ51" s="31">
        <v>0</v>
      </c>
      <c r="EK51" s="31">
        <v>0</v>
      </c>
      <c r="EL51" s="31">
        <v>0</v>
      </c>
      <c r="EM51" s="31">
        <v>0</v>
      </c>
      <c r="EN51" s="31">
        <v>0</v>
      </c>
      <c r="EO51" s="31">
        <v>0</v>
      </c>
      <c r="EP51" s="31">
        <v>0</v>
      </c>
      <c r="EQ51" s="31">
        <v>0</v>
      </c>
      <c r="ER51" s="31">
        <v>0</v>
      </c>
      <c r="ES51" s="31">
        <v>0</v>
      </c>
      <c r="ET51" s="31">
        <v>0</v>
      </c>
      <c r="EU51" s="31">
        <v>0</v>
      </c>
      <c r="EV51" s="31">
        <v>0</v>
      </c>
      <c r="EW51" s="31">
        <v>0</v>
      </c>
      <c r="EX51" s="31">
        <v>0</v>
      </c>
      <c r="EY51" s="31">
        <v>0</v>
      </c>
      <c r="EZ51" s="31">
        <v>0</v>
      </c>
      <c r="FA51" s="31">
        <v>0</v>
      </c>
      <c r="FB51" s="31">
        <v>0</v>
      </c>
      <c r="FC51" s="31">
        <v>0</v>
      </c>
      <c r="FD51" s="31">
        <v>0</v>
      </c>
      <c r="FE51" s="31">
        <v>0</v>
      </c>
      <c r="FF51" s="31">
        <v>0</v>
      </c>
      <c r="FG51" s="31">
        <v>0</v>
      </c>
      <c r="FH51" s="31">
        <v>0</v>
      </c>
      <c r="FI51" s="31">
        <v>0</v>
      </c>
      <c r="FJ51" s="31">
        <v>0</v>
      </c>
      <c r="FK51" s="31">
        <v>0</v>
      </c>
      <c r="FL51" s="31">
        <v>0</v>
      </c>
      <c r="FM51" s="31">
        <v>1.8283352212881813E-3</v>
      </c>
      <c r="FN51" s="31">
        <v>6.5327289721504742E-5</v>
      </c>
      <c r="FO51" s="31">
        <v>4.7913372622298882E-5</v>
      </c>
      <c r="FP51" s="31">
        <v>0</v>
      </c>
      <c r="FQ51" s="31">
        <v>0</v>
      </c>
      <c r="FR51" s="31">
        <v>0</v>
      </c>
      <c r="FS51" s="31">
        <v>0</v>
      </c>
      <c r="FT51" s="31">
        <v>0</v>
      </c>
      <c r="FU51" s="31">
        <v>0</v>
      </c>
      <c r="FV51" s="31">
        <v>0</v>
      </c>
      <c r="FW51" s="31">
        <v>0</v>
      </c>
      <c r="FX51" s="31">
        <v>0</v>
      </c>
      <c r="FY51" s="31">
        <v>0</v>
      </c>
      <c r="FZ51" s="31">
        <v>0</v>
      </c>
      <c r="GA51" s="31">
        <v>0</v>
      </c>
      <c r="GB51" s="31">
        <v>0</v>
      </c>
      <c r="GC51" s="31">
        <v>0</v>
      </c>
      <c r="GD51" s="31">
        <v>0</v>
      </c>
      <c r="GE51" s="31">
        <v>0</v>
      </c>
      <c r="GF51" s="32">
        <v>8.2584387716490917E-3</v>
      </c>
      <c r="GG51" s="31">
        <v>0</v>
      </c>
      <c r="GH51" s="31">
        <v>0</v>
      </c>
      <c r="GI51" s="31">
        <v>0</v>
      </c>
      <c r="GJ51" s="31">
        <v>0</v>
      </c>
      <c r="GK51" s="31">
        <v>0</v>
      </c>
      <c r="GL51" s="31">
        <v>0</v>
      </c>
      <c r="GM51" s="31">
        <v>0</v>
      </c>
      <c r="GN51" s="31">
        <v>0.21188542112013681</v>
      </c>
      <c r="GO51" s="31">
        <v>-3.0479614820325254E-4</v>
      </c>
      <c r="GP51" s="31">
        <v>8.314512670038153E-3</v>
      </c>
      <c r="GQ51" s="31">
        <v>8.0950624070537185E-4</v>
      </c>
      <c r="GR51" s="31">
        <v>0</v>
      </c>
      <c r="GS51" s="31">
        <v>8.0694474668630771E-4</v>
      </c>
      <c r="GT51" s="31">
        <v>8.058485225674112E-3</v>
      </c>
      <c r="GU51" s="31">
        <v>3.509047490905927E-3</v>
      </c>
      <c r="GV51" s="31">
        <v>7.7156735883099617E-3</v>
      </c>
      <c r="GW51" s="31">
        <v>6.3543768613154035E-4</v>
      </c>
      <c r="GX51" s="31">
        <v>0</v>
      </c>
      <c r="GY51" s="31">
        <v>0</v>
      </c>
      <c r="GZ51" s="31">
        <v>5.3266802944698134E-4</v>
      </c>
      <c r="HA51" s="31">
        <v>6.1703868539097204E-4</v>
      </c>
      <c r="HB51" s="31">
        <v>1.3068423621667153E-2</v>
      </c>
      <c r="HC51" s="31">
        <v>9.7181389572208437E-3</v>
      </c>
      <c r="HD51" s="31">
        <v>-3.4741737736570877E-3</v>
      </c>
      <c r="HE51" s="32">
        <v>6.7154048520455603E-3</v>
      </c>
    </row>
    <row r="52" spans="1:213" ht="13.5" customHeight="1">
      <c r="A52" s="19">
        <v>2041</v>
      </c>
      <c r="B52" s="30" t="s">
        <v>51</v>
      </c>
      <c r="C52" s="31">
        <v>0</v>
      </c>
      <c r="D52" s="31">
        <v>0</v>
      </c>
      <c r="E52" s="31">
        <v>0</v>
      </c>
      <c r="F52" s="31">
        <v>0</v>
      </c>
      <c r="G52" s="31">
        <v>0</v>
      </c>
      <c r="H52" s="31">
        <v>0</v>
      </c>
      <c r="I52" s="31">
        <v>0</v>
      </c>
      <c r="J52" s="31">
        <v>0</v>
      </c>
      <c r="K52" s="31">
        <v>0</v>
      </c>
      <c r="L52" s="31">
        <v>0</v>
      </c>
      <c r="M52" s="31">
        <v>0</v>
      </c>
      <c r="N52" s="35">
        <v>0</v>
      </c>
      <c r="O52" s="31">
        <v>0</v>
      </c>
      <c r="P52" s="31">
        <v>0</v>
      </c>
      <c r="Q52" s="31">
        <v>0</v>
      </c>
      <c r="R52" s="31">
        <v>0</v>
      </c>
      <c r="S52" s="31">
        <v>3.1951944275809184E-4</v>
      </c>
      <c r="T52" s="62">
        <v>4.1981880620324271E-5</v>
      </c>
      <c r="U52" s="31">
        <v>0</v>
      </c>
      <c r="V52" s="31">
        <v>0</v>
      </c>
      <c r="W52" s="31">
        <v>1.0727056019070322E-3</v>
      </c>
      <c r="X52" s="31">
        <v>6.0100453615328478E-4</v>
      </c>
      <c r="Y52" s="31">
        <v>2.1313100096974604E-5</v>
      </c>
      <c r="Z52" s="31">
        <v>3.9478878799842083E-4</v>
      </c>
      <c r="AA52" s="31">
        <v>1.4627486672734365E-4</v>
      </c>
      <c r="AB52" s="31">
        <v>0</v>
      </c>
      <c r="AC52" s="31">
        <v>0</v>
      </c>
      <c r="AD52" s="31">
        <v>9.8071265119320039E-4</v>
      </c>
      <c r="AE52" s="31">
        <v>0</v>
      </c>
      <c r="AF52" s="31">
        <v>0</v>
      </c>
      <c r="AG52" s="31">
        <v>7.2727272727272724E-2</v>
      </c>
      <c r="AH52" s="31">
        <v>1.6544956640803287E-3</v>
      </c>
      <c r="AI52" s="31">
        <v>0</v>
      </c>
      <c r="AJ52" s="31">
        <v>0</v>
      </c>
      <c r="AK52" s="31">
        <v>8.5186131697759598E-5</v>
      </c>
      <c r="AL52" s="31">
        <v>0</v>
      </c>
      <c r="AM52" s="31">
        <v>5.8253841112648362E-4</v>
      </c>
      <c r="AN52" s="31">
        <v>3.4003818890429235E-4</v>
      </c>
      <c r="AO52" s="31">
        <v>1.1135857461024498E-3</v>
      </c>
      <c r="AP52" s="31">
        <v>1.3063357282821686E-3</v>
      </c>
      <c r="AQ52" s="31">
        <v>7.4838109271394785E-3</v>
      </c>
      <c r="AR52" s="31">
        <v>0</v>
      </c>
      <c r="AS52" s="31">
        <v>1.0716472749540722E-2</v>
      </c>
      <c r="AT52" s="31">
        <v>6.2010925734534185E-4</v>
      </c>
      <c r="AU52" s="31">
        <v>0</v>
      </c>
      <c r="AV52" s="31">
        <v>0</v>
      </c>
      <c r="AW52" s="31">
        <v>3.0978934324659233E-3</v>
      </c>
      <c r="AX52" s="31">
        <v>2.5920430306964667E-2</v>
      </c>
      <c r="AY52" s="31">
        <v>0.35642858885825141</v>
      </c>
      <c r="AZ52" s="31">
        <v>0.12168238763516198</v>
      </c>
      <c r="BA52" s="31">
        <v>0.15820899817274076</v>
      </c>
      <c r="BB52" s="31">
        <v>0.33408846457704716</v>
      </c>
      <c r="BC52" s="31">
        <v>0.38582677165354329</v>
      </c>
      <c r="BD52" s="31">
        <v>3.1488351387446212E-2</v>
      </c>
      <c r="BE52" s="31">
        <v>0.12067915849286343</v>
      </c>
      <c r="BF52" s="31">
        <v>2.686215565283125E-2</v>
      </c>
      <c r="BG52" s="31">
        <v>0.13260571950106481</v>
      </c>
      <c r="BH52" s="31">
        <v>5.2854902684254218E-2</v>
      </c>
      <c r="BI52" s="31">
        <v>7.7105495522011527E-2</v>
      </c>
      <c r="BJ52" s="31">
        <v>2.2231103962914986E-4</v>
      </c>
      <c r="BK52" s="31">
        <v>0</v>
      </c>
      <c r="BL52" s="31">
        <v>2.1565552769501069E-2</v>
      </c>
      <c r="BM52" s="31">
        <v>5.3402022994282841E-4</v>
      </c>
      <c r="BN52" s="31">
        <v>7.3783865235328965E-4</v>
      </c>
      <c r="BO52" s="31">
        <v>0</v>
      </c>
      <c r="BP52" s="31">
        <v>0</v>
      </c>
      <c r="BQ52" s="31">
        <v>7.1028037383177574E-4</v>
      </c>
      <c r="BR52" s="31">
        <v>2.3288580444578999E-5</v>
      </c>
      <c r="BS52" s="31">
        <v>6.6062665156662887E-4</v>
      </c>
      <c r="BT52" s="31">
        <v>8.1116158338741072E-5</v>
      </c>
      <c r="BU52" s="31">
        <v>1.5578395425271197E-3</v>
      </c>
      <c r="BV52" s="31">
        <v>0</v>
      </c>
      <c r="BW52" s="31">
        <v>0</v>
      </c>
      <c r="BX52" s="31">
        <v>0</v>
      </c>
      <c r="BY52" s="31">
        <v>0</v>
      </c>
      <c r="BZ52" s="31">
        <v>0</v>
      </c>
      <c r="CA52" s="31">
        <v>0</v>
      </c>
      <c r="CB52" s="31">
        <v>0</v>
      </c>
      <c r="CC52" s="31">
        <v>0</v>
      </c>
      <c r="CD52" s="31">
        <v>0</v>
      </c>
      <c r="CE52" s="31">
        <v>4.0554625052214079E-6</v>
      </c>
      <c r="CF52" s="31">
        <v>0</v>
      </c>
      <c r="CG52" s="31">
        <v>0</v>
      </c>
      <c r="CH52" s="31">
        <v>0</v>
      </c>
      <c r="CI52" s="31">
        <v>0</v>
      </c>
      <c r="CJ52" s="31">
        <v>1.3159145240410273E-4</v>
      </c>
      <c r="CK52" s="31">
        <v>0</v>
      </c>
      <c r="CL52" s="31">
        <v>0</v>
      </c>
      <c r="CM52" s="31">
        <v>0</v>
      </c>
      <c r="CN52" s="31">
        <v>0</v>
      </c>
      <c r="CO52" s="31">
        <v>4.3237260141299369E-6</v>
      </c>
      <c r="CP52" s="31">
        <v>0</v>
      </c>
      <c r="CQ52" s="31">
        <v>0</v>
      </c>
      <c r="CR52" s="31">
        <v>0</v>
      </c>
      <c r="CS52" s="31">
        <v>0</v>
      </c>
      <c r="CT52" s="31">
        <v>0</v>
      </c>
      <c r="CU52" s="31">
        <v>0</v>
      </c>
      <c r="CV52" s="31">
        <v>0</v>
      </c>
      <c r="CW52" s="31">
        <v>0</v>
      </c>
      <c r="CX52" s="31">
        <v>0</v>
      </c>
      <c r="CY52" s="31">
        <v>0</v>
      </c>
      <c r="CZ52" s="31">
        <v>0</v>
      </c>
      <c r="DA52" s="31">
        <v>0</v>
      </c>
      <c r="DB52" s="31">
        <v>0</v>
      </c>
      <c r="DC52" s="31">
        <v>0</v>
      </c>
      <c r="DD52" s="31">
        <v>3.2983496764827671E-4</v>
      </c>
      <c r="DE52" s="31">
        <v>3.6368405990651532E-4</v>
      </c>
      <c r="DF52" s="31">
        <v>4.3944550765843656E-4</v>
      </c>
      <c r="DG52" s="31">
        <v>1.769493924737525E-4</v>
      </c>
      <c r="DH52" s="31">
        <v>0</v>
      </c>
      <c r="DI52" s="31">
        <v>2.004008016032064E-3</v>
      </c>
      <c r="DJ52" s="31">
        <v>1.2096913558911969E-3</v>
      </c>
      <c r="DK52" s="31">
        <v>1.2600171362330528E-5</v>
      </c>
      <c r="DL52" s="31">
        <v>0</v>
      </c>
      <c r="DM52" s="31">
        <v>0</v>
      </c>
      <c r="DN52" s="31">
        <v>1.6447557784382385E-6</v>
      </c>
      <c r="DO52" s="31">
        <v>5.3724158679675078E-6</v>
      </c>
      <c r="DP52" s="31">
        <v>0</v>
      </c>
      <c r="DQ52" s="31">
        <v>0</v>
      </c>
      <c r="DR52" s="31">
        <v>3.5747479802673912E-5</v>
      </c>
      <c r="DS52" s="31">
        <v>0</v>
      </c>
      <c r="DT52" s="31">
        <v>0</v>
      </c>
      <c r="DU52" s="31">
        <v>0</v>
      </c>
      <c r="DV52" s="31">
        <v>3.1836994587710921E-4</v>
      </c>
      <c r="DW52" s="31">
        <v>3.8880770107391368E-4</v>
      </c>
      <c r="DX52" s="31">
        <v>0</v>
      </c>
      <c r="DY52" s="31">
        <v>4.5736866658738942E-6</v>
      </c>
      <c r="DZ52" s="31">
        <v>0</v>
      </c>
      <c r="EA52" s="31">
        <v>0</v>
      </c>
      <c r="EB52" s="31">
        <v>0</v>
      </c>
      <c r="EC52" s="31">
        <v>0</v>
      </c>
      <c r="ED52" s="31">
        <v>0</v>
      </c>
      <c r="EE52" s="31">
        <v>0</v>
      </c>
      <c r="EF52" s="31">
        <v>0</v>
      </c>
      <c r="EG52" s="31">
        <v>0</v>
      </c>
      <c r="EH52" s="31">
        <v>0</v>
      </c>
      <c r="EI52" s="31">
        <v>0</v>
      </c>
      <c r="EJ52" s="31">
        <v>0</v>
      </c>
      <c r="EK52" s="31">
        <v>0</v>
      </c>
      <c r="EL52" s="31">
        <v>0</v>
      </c>
      <c r="EM52" s="31">
        <v>0</v>
      </c>
      <c r="EN52" s="31">
        <v>0</v>
      </c>
      <c r="EO52" s="31">
        <v>0</v>
      </c>
      <c r="EP52" s="31">
        <v>0</v>
      </c>
      <c r="EQ52" s="31">
        <v>0</v>
      </c>
      <c r="ER52" s="31">
        <v>0</v>
      </c>
      <c r="ES52" s="31">
        <v>0</v>
      </c>
      <c r="ET52" s="31">
        <v>0</v>
      </c>
      <c r="EU52" s="31">
        <v>0</v>
      </c>
      <c r="EV52" s="31">
        <v>0</v>
      </c>
      <c r="EW52" s="31">
        <v>0</v>
      </c>
      <c r="EX52" s="31">
        <v>0</v>
      </c>
      <c r="EY52" s="31">
        <v>0</v>
      </c>
      <c r="EZ52" s="31">
        <v>1.4932059130954157E-4</v>
      </c>
      <c r="FA52" s="31">
        <v>0</v>
      </c>
      <c r="FB52" s="31">
        <v>0</v>
      </c>
      <c r="FC52" s="31">
        <v>0</v>
      </c>
      <c r="FD52" s="31">
        <v>0</v>
      </c>
      <c r="FE52" s="31">
        <v>0</v>
      </c>
      <c r="FF52" s="31">
        <v>0</v>
      </c>
      <c r="FG52" s="31">
        <v>7.7489345215032927E-5</v>
      </c>
      <c r="FH52" s="31">
        <v>0</v>
      </c>
      <c r="FI52" s="31">
        <v>0</v>
      </c>
      <c r="FJ52" s="31">
        <v>0</v>
      </c>
      <c r="FK52" s="31">
        <v>0</v>
      </c>
      <c r="FL52" s="31">
        <v>0</v>
      </c>
      <c r="FM52" s="31">
        <v>4.8093165603449988E-3</v>
      </c>
      <c r="FN52" s="31">
        <v>2.3450821951309395E-5</v>
      </c>
      <c r="FO52" s="31">
        <v>4.7913372622298882E-5</v>
      </c>
      <c r="FP52" s="31">
        <v>0</v>
      </c>
      <c r="FQ52" s="31">
        <v>6.2609958740037192E-6</v>
      </c>
      <c r="FR52" s="31">
        <v>0</v>
      </c>
      <c r="FS52" s="31">
        <v>0</v>
      </c>
      <c r="FT52" s="31">
        <v>0</v>
      </c>
      <c r="FU52" s="31">
        <v>0</v>
      </c>
      <c r="FV52" s="31">
        <v>0</v>
      </c>
      <c r="FW52" s="31">
        <v>0</v>
      </c>
      <c r="FX52" s="31">
        <v>0</v>
      </c>
      <c r="FY52" s="31">
        <v>0</v>
      </c>
      <c r="FZ52" s="31">
        <v>0</v>
      </c>
      <c r="GA52" s="31">
        <v>3.0570355489562408E-4</v>
      </c>
      <c r="GB52" s="31">
        <v>0</v>
      </c>
      <c r="GC52" s="31">
        <v>5.4551653596999656E-5</v>
      </c>
      <c r="GD52" s="31">
        <v>0</v>
      </c>
      <c r="GE52" s="31">
        <v>2.2541306944976668E-5</v>
      </c>
      <c r="GF52" s="32">
        <v>1.0624732043690093E-2</v>
      </c>
      <c r="GG52" s="31">
        <v>0</v>
      </c>
      <c r="GH52" s="31">
        <v>4.6838626878814419E-7</v>
      </c>
      <c r="GI52" s="31">
        <v>0</v>
      </c>
      <c r="GJ52" s="31">
        <v>0</v>
      </c>
      <c r="GK52" s="31">
        <v>0</v>
      </c>
      <c r="GL52" s="31">
        <v>0</v>
      </c>
      <c r="GM52" s="31">
        <v>0</v>
      </c>
      <c r="GN52" s="31">
        <v>9.1492090637024376E-2</v>
      </c>
      <c r="GO52" s="31">
        <v>-1.3136492585999747E-4</v>
      </c>
      <c r="GP52" s="31">
        <v>1.080939724108918E-2</v>
      </c>
      <c r="GQ52" s="31">
        <v>6.604464582496786E-3</v>
      </c>
      <c r="GR52" s="31">
        <v>0</v>
      </c>
      <c r="GS52" s="31">
        <v>6.5835662920618104E-3</v>
      </c>
      <c r="GT52" s="31">
        <v>1.6244621724027672E-2</v>
      </c>
      <c r="GU52" s="31">
        <v>7.8433714750104182E-3</v>
      </c>
      <c r="GV52" s="31">
        <v>1.2021344298466328E-2</v>
      </c>
      <c r="GW52" s="31">
        <v>3.8363960342853172E-2</v>
      </c>
      <c r="GX52" s="31">
        <v>0</v>
      </c>
      <c r="GY52" s="31">
        <v>3.9552326262744637E-2</v>
      </c>
      <c r="GZ52" s="31">
        <v>3.2934363461704808E-2</v>
      </c>
      <c r="HA52" s="31">
        <v>3.7579509373157426E-2</v>
      </c>
      <c r="HB52" s="31">
        <v>6.412182621053383E-3</v>
      </c>
      <c r="HC52" s="31">
        <v>1.4798351499757247E-2</v>
      </c>
      <c r="HD52" s="31">
        <v>2.126663617669817E-5</v>
      </c>
      <c r="HE52" s="32">
        <v>1.0634177495505236E-2</v>
      </c>
    </row>
    <row r="53" spans="1:213" ht="13.5" customHeight="1">
      <c r="A53" s="19">
        <v>2042</v>
      </c>
      <c r="B53" s="30" t="s">
        <v>52</v>
      </c>
      <c r="C53" s="31">
        <v>0</v>
      </c>
      <c r="D53" s="31">
        <v>0</v>
      </c>
      <c r="E53" s="31">
        <v>0</v>
      </c>
      <c r="F53" s="31">
        <v>0</v>
      </c>
      <c r="G53" s="31">
        <v>0</v>
      </c>
      <c r="H53" s="31">
        <v>0</v>
      </c>
      <c r="I53" s="31">
        <v>0</v>
      </c>
      <c r="J53" s="31">
        <v>0</v>
      </c>
      <c r="K53" s="31">
        <v>0</v>
      </c>
      <c r="L53" s="31">
        <v>0</v>
      </c>
      <c r="M53" s="31">
        <v>0</v>
      </c>
      <c r="N53" s="35">
        <v>0</v>
      </c>
      <c r="O53" s="31">
        <v>0</v>
      </c>
      <c r="P53" s="31">
        <v>0</v>
      </c>
      <c r="Q53" s="31">
        <v>0</v>
      </c>
      <c r="R53" s="31">
        <v>0</v>
      </c>
      <c r="S53" s="31">
        <v>0</v>
      </c>
      <c r="T53" s="62">
        <v>0</v>
      </c>
      <c r="U53" s="31">
        <v>0</v>
      </c>
      <c r="V53" s="31">
        <v>9.4776623345851744E-5</v>
      </c>
      <c r="W53" s="31">
        <v>0</v>
      </c>
      <c r="X53" s="31">
        <v>0</v>
      </c>
      <c r="Y53" s="31">
        <v>0</v>
      </c>
      <c r="Z53" s="31">
        <v>0</v>
      </c>
      <c r="AA53" s="31">
        <v>0</v>
      </c>
      <c r="AB53" s="31">
        <v>0</v>
      </c>
      <c r="AC53" s="31">
        <v>0</v>
      </c>
      <c r="AD53" s="31">
        <v>0</v>
      </c>
      <c r="AE53" s="31">
        <v>0</v>
      </c>
      <c r="AF53" s="31">
        <v>0</v>
      </c>
      <c r="AG53" s="31">
        <v>0</v>
      </c>
      <c r="AH53" s="31">
        <v>1.9968051118210862E-3</v>
      </c>
      <c r="AI53" s="31">
        <v>0</v>
      </c>
      <c r="AJ53" s="31">
        <v>0</v>
      </c>
      <c r="AK53" s="31">
        <v>1.533350370559673E-3</v>
      </c>
      <c r="AL53" s="31">
        <v>0</v>
      </c>
      <c r="AM53" s="31">
        <v>0</v>
      </c>
      <c r="AN53" s="31">
        <v>1.3078391880934321E-4</v>
      </c>
      <c r="AO53" s="31">
        <v>0</v>
      </c>
      <c r="AP53" s="31">
        <v>1.2721221734938261E-2</v>
      </c>
      <c r="AQ53" s="31">
        <v>0</v>
      </c>
      <c r="AR53" s="31">
        <v>0</v>
      </c>
      <c r="AS53" s="31">
        <v>2.5515411308430294E-4</v>
      </c>
      <c r="AT53" s="31">
        <v>0</v>
      </c>
      <c r="AU53" s="31">
        <v>0</v>
      </c>
      <c r="AV53" s="31">
        <v>0</v>
      </c>
      <c r="AW53" s="31">
        <v>0</v>
      </c>
      <c r="AX53" s="31">
        <v>0</v>
      </c>
      <c r="AY53" s="31">
        <v>9.7606207754813204E-6</v>
      </c>
      <c r="AZ53" s="31">
        <v>0</v>
      </c>
      <c r="BA53" s="31">
        <v>3.7552335870394086E-3</v>
      </c>
      <c r="BB53" s="31">
        <v>6.0680189227005779E-3</v>
      </c>
      <c r="BC53" s="31">
        <v>0</v>
      </c>
      <c r="BD53" s="31">
        <v>0</v>
      </c>
      <c r="BE53" s="31">
        <v>0</v>
      </c>
      <c r="BF53" s="31">
        <v>0</v>
      </c>
      <c r="BG53" s="31">
        <v>7.6057195010648004E-5</v>
      </c>
      <c r="BH53" s="31">
        <v>0</v>
      </c>
      <c r="BI53" s="31">
        <v>1.6566455030904428E-3</v>
      </c>
      <c r="BJ53" s="31">
        <v>0</v>
      </c>
      <c r="BK53" s="31">
        <v>2.8964518464880519E-3</v>
      </c>
      <c r="BL53" s="31">
        <v>2.3334932070248333E-3</v>
      </c>
      <c r="BM53" s="31">
        <v>0.14778224539800214</v>
      </c>
      <c r="BN53" s="31">
        <v>6.7652529955210081E-2</v>
      </c>
      <c r="BO53" s="31">
        <v>0</v>
      </c>
      <c r="BP53" s="31">
        <v>0</v>
      </c>
      <c r="BQ53" s="31">
        <v>0</v>
      </c>
      <c r="BR53" s="31">
        <v>0</v>
      </c>
      <c r="BS53" s="31">
        <v>0</v>
      </c>
      <c r="BT53" s="31">
        <v>0</v>
      </c>
      <c r="BU53" s="31">
        <v>6.079373824496077E-4</v>
      </c>
      <c r="BV53" s="31">
        <v>0</v>
      </c>
      <c r="BW53" s="31">
        <v>0</v>
      </c>
      <c r="BX53" s="31">
        <v>0</v>
      </c>
      <c r="BY53" s="31">
        <v>0</v>
      </c>
      <c r="BZ53" s="31">
        <v>0</v>
      </c>
      <c r="CA53" s="31">
        <v>0</v>
      </c>
      <c r="CB53" s="31">
        <v>0</v>
      </c>
      <c r="CC53" s="31">
        <v>0</v>
      </c>
      <c r="CD53" s="31">
        <v>0</v>
      </c>
      <c r="CE53" s="31">
        <v>4.0067969551587507E-3</v>
      </c>
      <c r="CF53" s="31">
        <v>0</v>
      </c>
      <c r="CG53" s="31">
        <v>0</v>
      </c>
      <c r="CH53" s="31">
        <v>1.1089179178957174E-5</v>
      </c>
      <c r="CI53" s="31">
        <v>0</v>
      </c>
      <c r="CJ53" s="31">
        <v>0</v>
      </c>
      <c r="CK53" s="31">
        <v>0</v>
      </c>
      <c r="CL53" s="31">
        <v>0</v>
      </c>
      <c r="CM53" s="31">
        <v>0</v>
      </c>
      <c r="CN53" s="31">
        <v>0</v>
      </c>
      <c r="CO53" s="31">
        <v>0</v>
      </c>
      <c r="CP53" s="31">
        <v>0</v>
      </c>
      <c r="CQ53" s="31">
        <v>0</v>
      </c>
      <c r="CR53" s="31">
        <v>0</v>
      </c>
      <c r="CS53" s="31">
        <v>0</v>
      </c>
      <c r="CT53" s="31">
        <v>0</v>
      </c>
      <c r="CU53" s="31">
        <v>0</v>
      </c>
      <c r="CV53" s="31">
        <v>0</v>
      </c>
      <c r="CW53" s="31">
        <v>0</v>
      </c>
      <c r="CX53" s="31">
        <v>0</v>
      </c>
      <c r="CY53" s="31">
        <v>0</v>
      </c>
      <c r="CZ53" s="31">
        <v>0</v>
      </c>
      <c r="DA53" s="31">
        <v>0</v>
      </c>
      <c r="DB53" s="31">
        <v>0</v>
      </c>
      <c r="DC53" s="31">
        <v>0</v>
      </c>
      <c r="DD53" s="31">
        <v>3.5827844744547467E-4</v>
      </c>
      <c r="DE53" s="31">
        <v>0</v>
      </c>
      <c r="DF53" s="31">
        <v>5.0536233380720204E-5</v>
      </c>
      <c r="DG53" s="31">
        <v>0</v>
      </c>
      <c r="DH53" s="31">
        <v>0</v>
      </c>
      <c r="DI53" s="31">
        <v>0</v>
      </c>
      <c r="DJ53" s="31">
        <v>0</v>
      </c>
      <c r="DK53" s="31">
        <v>0</v>
      </c>
      <c r="DL53" s="31">
        <v>0</v>
      </c>
      <c r="DM53" s="31">
        <v>0</v>
      </c>
      <c r="DN53" s="31">
        <v>0</v>
      </c>
      <c r="DO53" s="31">
        <v>0</v>
      </c>
      <c r="DP53" s="31">
        <v>0</v>
      </c>
      <c r="DQ53" s="31">
        <v>0</v>
      </c>
      <c r="DR53" s="31">
        <v>0</v>
      </c>
      <c r="DS53" s="31">
        <v>0</v>
      </c>
      <c r="DT53" s="31">
        <v>0</v>
      </c>
      <c r="DU53" s="31">
        <v>0</v>
      </c>
      <c r="DV53" s="31">
        <v>2.8653295128939827E-3</v>
      </c>
      <c r="DW53" s="31">
        <v>1.3407162105997024E-5</v>
      </c>
      <c r="DX53" s="31">
        <v>0</v>
      </c>
      <c r="DY53" s="31">
        <v>0</v>
      </c>
      <c r="DZ53" s="31">
        <v>0</v>
      </c>
      <c r="EA53" s="31">
        <v>0</v>
      </c>
      <c r="EB53" s="31">
        <v>0</v>
      </c>
      <c r="EC53" s="31">
        <v>0</v>
      </c>
      <c r="ED53" s="31">
        <v>0</v>
      </c>
      <c r="EE53" s="31">
        <v>0</v>
      </c>
      <c r="EF53" s="31">
        <v>0</v>
      </c>
      <c r="EG53" s="31">
        <v>0</v>
      </c>
      <c r="EH53" s="31">
        <v>0</v>
      </c>
      <c r="EI53" s="31">
        <v>0</v>
      </c>
      <c r="EJ53" s="31">
        <v>0</v>
      </c>
      <c r="EK53" s="31">
        <v>0</v>
      </c>
      <c r="EL53" s="31">
        <v>0</v>
      </c>
      <c r="EM53" s="31">
        <v>0</v>
      </c>
      <c r="EN53" s="31">
        <v>0</v>
      </c>
      <c r="EO53" s="31">
        <v>0</v>
      </c>
      <c r="EP53" s="31">
        <v>0</v>
      </c>
      <c r="EQ53" s="31">
        <v>0</v>
      </c>
      <c r="ER53" s="31">
        <v>0</v>
      </c>
      <c r="ES53" s="31">
        <v>0</v>
      </c>
      <c r="ET53" s="31">
        <v>0</v>
      </c>
      <c r="EU53" s="31">
        <v>0</v>
      </c>
      <c r="EV53" s="31">
        <v>0</v>
      </c>
      <c r="EW53" s="31">
        <v>0</v>
      </c>
      <c r="EX53" s="31">
        <v>0</v>
      </c>
      <c r="EY53" s="31">
        <v>0</v>
      </c>
      <c r="EZ53" s="31">
        <v>0</v>
      </c>
      <c r="FA53" s="31">
        <v>0</v>
      </c>
      <c r="FB53" s="31">
        <v>0</v>
      </c>
      <c r="FC53" s="31">
        <v>0</v>
      </c>
      <c r="FD53" s="31">
        <v>0</v>
      </c>
      <c r="FE53" s="31">
        <v>0</v>
      </c>
      <c r="FF53" s="31">
        <v>0</v>
      </c>
      <c r="FG53" s="31">
        <v>0</v>
      </c>
      <c r="FH53" s="31">
        <v>0</v>
      </c>
      <c r="FI53" s="31">
        <v>0</v>
      </c>
      <c r="FJ53" s="31">
        <v>0</v>
      </c>
      <c r="FK53" s="31">
        <v>0</v>
      </c>
      <c r="FL53" s="31">
        <v>0</v>
      </c>
      <c r="FM53" s="31">
        <v>6.9556231244659078E-4</v>
      </c>
      <c r="FN53" s="31">
        <v>0</v>
      </c>
      <c r="FO53" s="31">
        <v>0</v>
      </c>
      <c r="FP53" s="31">
        <v>0</v>
      </c>
      <c r="FQ53" s="31">
        <v>0</v>
      </c>
      <c r="FR53" s="31">
        <v>0</v>
      </c>
      <c r="FS53" s="31">
        <v>0</v>
      </c>
      <c r="FT53" s="31">
        <v>0</v>
      </c>
      <c r="FU53" s="31">
        <v>0</v>
      </c>
      <c r="FV53" s="31">
        <v>0</v>
      </c>
      <c r="FW53" s="31">
        <v>0</v>
      </c>
      <c r="FX53" s="31">
        <v>0</v>
      </c>
      <c r="FY53" s="31">
        <v>0</v>
      </c>
      <c r="FZ53" s="31">
        <v>0</v>
      </c>
      <c r="GA53" s="31">
        <v>0</v>
      </c>
      <c r="GB53" s="31">
        <v>0</v>
      </c>
      <c r="GC53" s="31">
        <v>0</v>
      </c>
      <c r="GD53" s="31">
        <v>0</v>
      </c>
      <c r="GE53" s="31">
        <v>2.2541306944976668E-5</v>
      </c>
      <c r="GF53" s="32">
        <v>1.5717335616572366E-3</v>
      </c>
      <c r="GG53" s="31">
        <v>0</v>
      </c>
      <c r="GH53" s="31">
        <v>0</v>
      </c>
      <c r="GI53" s="31">
        <v>0</v>
      </c>
      <c r="GJ53" s="31">
        <v>0</v>
      </c>
      <c r="GK53" s="31">
        <v>0</v>
      </c>
      <c r="GL53" s="31">
        <v>0</v>
      </c>
      <c r="GM53" s="31">
        <v>0</v>
      </c>
      <c r="GN53" s="31">
        <v>0.10910645575032064</v>
      </c>
      <c r="GO53" s="31">
        <v>-1.5694910617730033E-4</v>
      </c>
      <c r="GP53" s="31">
        <v>1.5397108078208542E-3</v>
      </c>
      <c r="GQ53" s="31">
        <v>1.2607849790412464E-2</v>
      </c>
      <c r="GR53" s="31">
        <v>0</v>
      </c>
      <c r="GS53" s="31">
        <v>1.2567955185272348E-2</v>
      </c>
      <c r="GT53" s="31">
        <v>6.3204832298763818E-3</v>
      </c>
      <c r="GU53" s="31">
        <v>4.1221477405512415E-3</v>
      </c>
      <c r="GV53" s="31">
        <v>3.6422694580280344E-3</v>
      </c>
      <c r="GW53" s="31">
        <v>2.7983285543213411E-3</v>
      </c>
      <c r="GX53" s="31">
        <v>0</v>
      </c>
      <c r="GY53" s="31">
        <v>0</v>
      </c>
      <c r="GZ53" s="31">
        <v>2.3765189006096088E-3</v>
      </c>
      <c r="HA53" s="31">
        <v>2.7199127033128954E-3</v>
      </c>
      <c r="HB53" s="31">
        <v>3.6502150187016661E-4</v>
      </c>
      <c r="HC53" s="31">
        <v>9.9865028445221397E-4</v>
      </c>
      <c r="HD53" s="31">
        <v>7.6350729363826109E-3</v>
      </c>
      <c r="HE53" s="32">
        <v>4.9628064575543973E-3</v>
      </c>
    </row>
    <row r="54" spans="1:213" ht="13.5" customHeight="1">
      <c r="A54" s="19">
        <v>2049</v>
      </c>
      <c r="B54" s="30" t="s">
        <v>53</v>
      </c>
      <c r="C54" s="31">
        <v>0</v>
      </c>
      <c r="D54" s="31">
        <v>0</v>
      </c>
      <c r="E54" s="31">
        <v>0</v>
      </c>
      <c r="F54" s="31">
        <v>0</v>
      </c>
      <c r="G54" s="31">
        <v>0</v>
      </c>
      <c r="H54" s="31">
        <v>0</v>
      </c>
      <c r="I54" s="31">
        <v>0</v>
      </c>
      <c r="J54" s="31">
        <v>5.0728313645916371E-4</v>
      </c>
      <c r="K54" s="31">
        <v>0</v>
      </c>
      <c r="L54" s="31">
        <v>0</v>
      </c>
      <c r="M54" s="31">
        <v>0</v>
      </c>
      <c r="N54" s="35">
        <v>0</v>
      </c>
      <c r="O54" s="31">
        <v>0</v>
      </c>
      <c r="P54" s="31">
        <v>0</v>
      </c>
      <c r="Q54" s="31">
        <v>8.1967213114754098E-5</v>
      </c>
      <c r="R54" s="31">
        <v>3.1553398058252425E-3</v>
      </c>
      <c r="S54" s="31">
        <v>5.0271058993939782E-3</v>
      </c>
      <c r="T54" s="62">
        <v>1.8052208666739435E-3</v>
      </c>
      <c r="U54" s="31">
        <v>0</v>
      </c>
      <c r="V54" s="31">
        <v>3.0328519470672558E-3</v>
      </c>
      <c r="W54" s="31">
        <v>4.8867699642431463E-3</v>
      </c>
      <c r="X54" s="31">
        <v>6.5108824749939183E-3</v>
      </c>
      <c r="Y54" s="31">
        <v>1.5345432069821716E-3</v>
      </c>
      <c r="Z54" s="31">
        <v>2.0923805763916306E-3</v>
      </c>
      <c r="AA54" s="31">
        <v>2.7792224678195292E-3</v>
      </c>
      <c r="AB54" s="31">
        <v>1.3368983957219251E-3</v>
      </c>
      <c r="AC54" s="31">
        <v>0</v>
      </c>
      <c r="AD54" s="31">
        <v>0</v>
      </c>
      <c r="AE54" s="31">
        <v>3.5530289571860009E-4</v>
      </c>
      <c r="AF54" s="31">
        <v>0</v>
      </c>
      <c r="AG54" s="31">
        <v>0</v>
      </c>
      <c r="AH54" s="31">
        <v>2.9666818804198994E-3</v>
      </c>
      <c r="AI54" s="31">
        <v>0</v>
      </c>
      <c r="AJ54" s="31">
        <v>0</v>
      </c>
      <c r="AK54" s="31">
        <v>0</v>
      </c>
      <c r="AL54" s="31">
        <v>6.9204152249134954E-5</v>
      </c>
      <c r="AM54" s="31">
        <v>2.6214228500691765E-3</v>
      </c>
      <c r="AN54" s="31">
        <v>0</v>
      </c>
      <c r="AO54" s="31">
        <v>1.6703786191536749E-3</v>
      </c>
      <c r="AP54" s="31">
        <v>1.203695063917141E-2</v>
      </c>
      <c r="AQ54" s="31">
        <v>3.4510837954166507E-3</v>
      </c>
      <c r="AR54" s="31">
        <v>2.1256997094877065E-4</v>
      </c>
      <c r="AS54" s="31">
        <v>3.5721575831802407E-4</v>
      </c>
      <c r="AT54" s="31">
        <v>2.9529012254540086E-5</v>
      </c>
      <c r="AU54" s="31">
        <v>4.3336944745395447E-3</v>
      </c>
      <c r="AV54" s="31">
        <v>2.0936927505888509E-3</v>
      </c>
      <c r="AW54" s="31">
        <v>5.6437985806015549E-2</v>
      </c>
      <c r="AX54" s="31">
        <v>1.545642832854184E-5</v>
      </c>
      <c r="AY54" s="31">
        <v>1.5997657451013884E-2</v>
      </c>
      <c r="AZ54" s="31">
        <v>8.1567774454646223E-3</v>
      </c>
      <c r="BA54" s="31">
        <v>0.12596578564954031</v>
      </c>
      <c r="BB54" s="31">
        <v>1.7923262166972844E-2</v>
      </c>
      <c r="BC54" s="31">
        <v>6.8469702156795614E-4</v>
      </c>
      <c r="BD54" s="31">
        <v>3.1555126873423357E-2</v>
      </c>
      <c r="BE54" s="31">
        <v>2.3033213826692822E-2</v>
      </c>
      <c r="BF54" s="31">
        <v>3.4122672854807239E-2</v>
      </c>
      <c r="BG54" s="31">
        <v>9.2561606327958623E-2</v>
      </c>
      <c r="BH54" s="31">
        <v>3.3483995941333826E-2</v>
      </c>
      <c r="BI54" s="31">
        <v>4.462010679897406E-2</v>
      </c>
      <c r="BJ54" s="31">
        <v>2.4879574832143128E-5</v>
      </c>
      <c r="BK54" s="31">
        <v>1.1585807385952208E-3</v>
      </c>
      <c r="BL54" s="31">
        <v>1.8148563249097294E-2</v>
      </c>
      <c r="BM54" s="31">
        <v>2.307281522900044E-2</v>
      </c>
      <c r="BN54" s="31">
        <v>3.470959294168996E-2</v>
      </c>
      <c r="BO54" s="31">
        <v>0</v>
      </c>
      <c r="BP54" s="31">
        <v>0</v>
      </c>
      <c r="BQ54" s="31">
        <v>2.211214953271028E-2</v>
      </c>
      <c r="BR54" s="31">
        <v>1.7466435333434252E-4</v>
      </c>
      <c r="BS54" s="31">
        <v>2.8312570781426955E-4</v>
      </c>
      <c r="BT54" s="31">
        <v>8.9227774172615187E-4</v>
      </c>
      <c r="BU54" s="31">
        <v>5.868495544958869E-2</v>
      </c>
      <c r="BV54" s="31">
        <v>0</v>
      </c>
      <c r="BW54" s="31">
        <v>0</v>
      </c>
      <c r="BX54" s="31">
        <v>0</v>
      </c>
      <c r="BY54" s="31">
        <v>0</v>
      </c>
      <c r="BZ54" s="31">
        <v>0</v>
      </c>
      <c r="CA54" s="31">
        <v>2.5673281815614491E-5</v>
      </c>
      <c r="CB54" s="31">
        <v>0</v>
      </c>
      <c r="CC54" s="31">
        <v>0</v>
      </c>
      <c r="CD54" s="31">
        <v>0</v>
      </c>
      <c r="CE54" s="31">
        <v>6.261634108061854E-3</v>
      </c>
      <c r="CF54" s="31">
        <v>6.7796610169491525E-5</v>
      </c>
      <c r="CG54" s="31">
        <v>1.4363688595231256E-4</v>
      </c>
      <c r="CH54" s="31">
        <v>0</v>
      </c>
      <c r="CI54" s="31">
        <v>1.4170327334561429E-4</v>
      </c>
      <c r="CJ54" s="31">
        <v>6.5795726202051363E-5</v>
      </c>
      <c r="CK54" s="31">
        <v>0</v>
      </c>
      <c r="CL54" s="31">
        <v>0</v>
      </c>
      <c r="CM54" s="31">
        <v>0</v>
      </c>
      <c r="CN54" s="31">
        <v>4.246284501061571E-3</v>
      </c>
      <c r="CO54" s="31">
        <v>6.0532164197819115E-5</v>
      </c>
      <c r="CP54" s="31">
        <v>0</v>
      </c>
      <c r="CQ54" s="31">
        <v>0</v>
      </c>
      <c r="CR54" s="31">
        <v>0</v>
      </c>
      <c r="CS54" s="31">
        <v>0</v>
      </c>
      <c r="CT54" s="31">
        <v>0</v>
      </c>
      <c r="CU54" s="31">
        <v>1.1898670918458409E-5</v>
      </c>
      <c r="CV54" s="31">
        <v>0</v>
      </c>
      <c r="CW54" s="31">
        <v>4.7692857994515323E-5</v>
      </c>
      <c r="CX54" s="31">
        <v>1.3100322267927791E-5</v>
      </c>
      <c r="CY54" s="31">
        <v>4.0296475571018004E-3</v>
      </c>
      <c r="CZ54" s="31">
        <v>0</v>
      </c>
      <c r="DA54" s="31">
        <v>1.090909090909091E-3</v>
      </c>
      <c r="DB54" s="31">
        <v>0</v>
      </c>
      <c r="DC54" s="31">
        <v>0</v>
      </c>
      <c r="DD54" s="31">
        <v>8.5817260488122941E-3</v>
      </c>
      <c r="DE54" s="31">
        <v>9.2411523418868644E-4</v>
      </c>
      <c r="DF54" s="31">
        <v>6.5037935133448611E-4</v>
      </c>
      <c r="DG54" s="31">
        <v>3.774920372773387E-3</v>
      </c>
      <c r="DH54" s="31">
        <v>0</v>
      </c>
      <c r="DI54" s="31">
        <v>0</v>
      </c>
      <c r="DJ54" s="31">
        <v>6.5668959319807835E-4</v>
      </c>
      <c r="DK54" s="31">
        <v>7.5601028173983163E-5</v>
      </c>
      <c r="DL54" s="31">
        <v>0</v>
      </c>
      <c r="DM54" s="31">
        <v>0</v>
      </c>
      <c r="DN54" s="31">
        <v>2.6316092455011817E-5</v>
      </c>
      <c r="DO54" s="31">
        <v>1.3431039669918769E-4</v>
      </c>
      <c r="DP54" s="31">
        <v>0</v>
      </c>
      <c r="DQ54" s="31">
        <v>3.6541739779927593E-4</v>
      </c>
      <c r="DR54" s="31">
        <v>1.7873739901336956E-5</v>
      </c>
      <c r="DS54" s="31">
        <v>0</v>
      </c>
      <c r="DT54" s="31">
        <v>0</v>
      </c>
      <c r="DU54" s="31">
        <v>0</v>
      </c>
      <c r="DV54" s="31">
        <v>0</v>
      </c>
      <c r="DW54" s="31">
        <v>4.5584351160389878E-4</v>
      </c>
      <c r="DX54" s="31">
        <v>0</v>
      </c>
      <c r="DY54" s="31">
        <v>1.0062110664922568E-4</v>
      </c>
      <c r="DZ54" s="31">
        <v>1.780447129622486E-5</v>
      </c>
      <c r="EA54" s="31">
        <v>2.0743813898355313E-4</v>
      </c>
      <c r="EB54" s="31">
        <v>0</v>
      </c>
      <c r="EC54" s="31">
        <v>0</v>
      </c>
      <c r="ED54" s="31">
        <v>0</v>
      </c>
      <c r="EE54" s="31">
        <v>0</v>
      </c>
      <c r="EF54" s="31">
        <v>0</v>
      </c>
      <c r="EG54" s="31">
        <v>4.4352290241387339E-5</v>
      </c>
      <c r="EH54" s="31">
        <v>0</v>
      </c>
      <c r="EI54" s="31">
        <v>0</v>
      </c>
      <c r="EJ54" s="31">
        <v>0</v>
      </c>
      <c r="EK54" s="31">
        <v>0</v>
      </c>
      <c r="EL54" s="31">
        <v>0</v>
      </c>
      <c r="EM54" s="31">
        <v>0</v>
      </c>
      <c r="EN54" s="31">
        <v>0</v>
      </c>
      <c r="EO54" s="31">
        <v>0</v>
      </c>
      <c r="EP54" s="31">
        <v>0</v>
      </c>
      <c r="EQ54" s="31">
        <v>0</v>
      </c>
      <c r="ER54" s="31">
        <v>0</v>
      </c>
      <c r="ES54" s="31">
        <v>0</v>
      </c>
      <c r="ET54" s="31">
        <v>0</v>
      </c>
      <c r="EU54" s="31">
        <v>0</v>
      </c>
      <c r="EV54" s="31">
        <v>0</v>
      </c>
      <c r="EW54" s="31">
        <v>0</v>
      </c>
      <c r="EX54" s="31">
        <v>0</v>
      </c>
      <c r="EY54" s="31">
        <v>0</v>
      </c>
      <c r="EZ54" s="31">
        <v>3.8325618436115673E-3</v>
      </c>
      <c r="FA54" s="31">
        <v>0</v>
      </c>
      <c r="FB54" s="31">
        <v>0</v>
      </c>
      <c r="FC54" s="31">
        <v>0</v>
      </c>
      <c r="FD54" s="31">
        <v>0</v>
      </c>
      <c r="FE54" s="31">
        <v>0</v>
      </c>
      <c r="FF54" s="31">
        <v>0</v>
      </c>
      <c r="FG54" s="31">
        <v>1.2914890869172155E-4</v>
      </c>
      <c r="FH54" s="31">
        <v>9.4478666717055282E-6</v>
      </c>
      <c r="FI54" s="31">
        <v>3.1342263789028954E-6</v>
      </c>
      <c r="FJ54" s="31">
        <v>3.9017357150023598E-4</v>
      </c>
      <c r="FK54" s="31">
        <v>2.2450048641772056E-4</v>
      </c>
      <c r="FL54" s="31">
        <v>8.9578978799641684E-4</v>
      </c>
      <c r="FM54" s="31">
        <v>7.4524533476420438E-4</v>
      </c>
      <c r="FN54" s="31">
        <v>3.6516279895610341E-4</v>
      </c>
      <c r="FO54" s="31">
        <v>7.6661396195678211E-4</v>
      </c>
      <c r="FP54" s="31">
        <v>1.2487824371238042E-5</v>
      </c>
      <c r="FQ54" s="31">
        <v>5.634896286603347E-5</v>
      </c>
      <c r="FR54" s="31">
        <v>0</v>
      </c>
      <c r="FS54" s="31">
        <v>0</v>
      </c>
      <c r="FT54" s="31">
        <v>0</v>
      </c>
      <c r="FU54" s="31">
        <v>0</v>
      </c>
      <c r="FV54" s="31">
        <v>3.892396851483436E-4</v>
      </c>
      <c r="FW54" s="31">
        <v>3.3625842001930772E-4</v>
      </c>
      <c r="FX54" s="31">
        <v>0</v>
      </c>
      <c r="FY54" s="31">
        <v>0</v>
      </c>
      <c r="FZ54" s="31">
        <v>0</v>
      </c>
      <c r="GA54" s="31">
        <v>0</v>
      </c>
      <c r="GB54" s="31">
        <v>0</v>
      </c>
      <c r="GC54" s="31">
        <v>4.0913740197749745E-5</v>
      </c>
      <c r="GD54" s="31">
        <v>0</v>
      </c>
      <c r="GE54" s="31">
        <v>1.8033045555981335E-4</v>
      </c>
      <c r="GF54" s="32">
        <v>4.0882198971763963E-3</v>
      </c>
      <c r="GG54" s="31">
        <v>0</v>
      </c>
      <c r="GH54" s="31">
        <v>0</v>
      </c>
      <c r="GI54" s="31">
        <v>0</v>
      </c>
      <c r="GJ54" s="31">
        <v>0</v>
      </c>
      <c r="GK54" s="31">
        <v>0</v>
      </c>
      <c r="GL54" s="31">
        <v>0</v>
      </c>
      <c r="GM54" s="31">
        <v>0</v>
      </c>
      <c r="GN54" s="31">
        <v>0.42796066695168877</v>
      </c>
      <c r="GO54" s="31">
        <v>-6.1561933888510051E-4</v>
      </c>
      <c r="GP54" s="31">
        <v>3.915437504985921E-3</v>
      </c>
      <c r="GQ54" s="31">
        <v>3.55560428727149E-3</v>
      </c>
      <c r="GR54" s="31">
        <v>0</v>
      </c>
      <c r="GS54" s="31">
        <v>3.5443534053659119E-3</v>
      </c>
      <c r="GT54" s="31">
        <v>7.2071858691038423E-3</v>
      </c>
      <c r="GU54" s="31">
        <v>3.3002810262796611E-3</v>
      </c>
      <c r="GV54" s="31">
        <v>4.8032562590842156E-3</v>
      </c>
      <c r="GW54" s="31">
        <v>9.1715840504711724E-3</v>
      </c>
      <c r="GX54" s="31">
        <v>0</v>
      </c>
      <c r="GY54" s="31">
        <v>1.3125512715340444E-2</v>
      </c>
      <c r="GZ54" s="31">
        <v>7.87164976849428E-3</v>
      </c>
      <c r="HA54" s="31">
        <v>9.0080697693904789E-3</v>
      </c>
      <c r="HB54" s="31">
        <v>6.5315821777398855E-3</v>
      </c>
      <c r="HC54" s="31">
        <v>7.1979288084529115E-3</v>
      </c>
      <c r="HD54" s="31">
        <v>-1.083313098869059E-3</v>
      </c>
      <c r="HE54" s="32">
        <v>3.6070727335599448E-3</v>
      </c>
    </row>
    <row r="55" spans="1:213" ht="13.5" customHeight="1">
      <c r="A55" s="19">
        <v>2051</v>
      </c>
      <c r="B55" s="30" t="s">
        <v>54</v>
      </c>
      <c r="C55" s="31">
        <v>0</v>
      </c>
      <c r="D55" s="31">
        <v>0</v>
      </c>
      <c r="E55" s="31">
        <v>0</v>
      </c>
      <c r="F55" s="31">
        <v>0</v>
      </c>
      <c r="G55" s="31">
        <v>0</v>
      </c>
      <c r="H55" s="31">
        <v>0</v>
      </c>
      <c r="I55" s="31">
        <v>0</v>
      </c>
      <c r="J55" s="31">
        <v>0</v>
      </c>
      <c r="K55" s="31">
        <v>0</v>
      </c>
      <c r="L55" s="31">
        <v>0</v>
      </c>
      <c r="M55" s="31">
        <v>0</v>
      </c>
      <c r="N55" s="35">
        <v>0</v>
      </c>
      <c r="O55" s="31">
        <v>0</v>
      </c>
      <c r="P55" s="31">
        <v>0</v>
      </c>
      <c r="Q55" s="31">
        <v>0</v>
      </c>
      <c r="R55" s="31">
        <v>0</v>
      </c>
      <c r="S55" s="31">
        <v>0</v>
      </c>
      <c r="T55" s="62">
        <v>0</v>
      </c>
      <c r="U55" s="31">
        <v>0</v>
      </c>
      <c r="V55" s="31">
        <v>4.6203603881102723E-4</v>
      </c>
      <c r="W55" s="31">
        <v>0</v>
      </c>
      <c r="X55" s="31">
        <v>0</v>
      </c>
      <c r="Y55" s="31">
        <v>0</v>
      </c>
      <c r="Z55" s="31">
        <v>0</v>
      </c>
      <c r="AA55" s="31">
        <v>0</v>
      </c>
      <c r="AB55" s="31">
        <v>0</v>
      </c>
      <c r="AC55" s="31">
        <v>0</v>
      </c>
      <c r="AD55" s="31">
        <v>0</v>
      </c>
      <c r="AE55" s="31">
        <v>5.3295434357790016E-4</v>
      </c>
      <c r="AF55" s="31">
        <v>0</v>
      </c>
      <c r="AG55" s="31">
        <v>0</v>
      </c>
      <c r="AH55" s="31">
        <v>7.8731172980374253E-3</v>
      </c>
      <c r="AI55" s="31">
        <v>0</v>
      </c>
      <c r="AJ55" s="31">
        <v>0</v>
      </c>
      <c r="AK55" s="31">
        <v>8.5186131697759598E-5</v>
      </c>
      <c r="AL55" s="31">
        <v>0</v>
      </c>
      <c r="AM55" s="31">
        <v>4.5874899876210589E-3</v>
      </c>
      <c r="AN55" s="31">
        <v>2.6156783761868642E-4</v>
      </c>
      <c r="AO55" s="31">
        <v>0</v>
      </c>
      <c r="AP55" s="31">
        <v>1.0264066436502753E-3</v>
      </c>
      <c r="AQ55" s="31">
        <v>1.1438985614021482E-2</v>
      </c>
      <c r="AR55" s="31">
        <v>1.7714164245730885E-3</v>
      </c>
      <c r="AS55" s="31">
        <v>5.5623596652378034E-3</v>
      </c>
      <c r="AT55" s="31">
        <v>6.4963826959988193E-4</v>
      </c>
      <c r="AU55" s="31">
        <v>0</v>
      </c>
      <c r="AV55" s="31">
        <v>0</v>
      </c>
      <c r="AW55" s="31">
        <v>0</v>
      </c>
      <c r="AX55" s="31">
        <v>0</v>
      </c>
      <c r="AY55" s="31">
        <v>0</v>
      </c>
      <c r="AZ55" s="31">
        <v>0</v>
      </c>
      <c r="BA55" s="31">
        <v>0</v>
      </c>
      <c r="BB55" s="31">
        <v>3.9263651852768445E-3</v>
      </c>
      <c r="BC55" s="31">
        <v>7.7370763437179052E-2</v>
      </c>
      <c r="BD55" s="31">
        <v>0</v>
      </c>
      <c r="BE55" s="31">
        <v>1.9617127781911656E-3</v>
      </c>
      <c r="BF55" s="31">
        <v>5.2739834396919991E-5</v>
      </c>
      <c r="BG55" s="31">
        <v>7.3205050197748714E-2</v>
      </c>
      <c r="BH55" s="31">
        <v>0</v>
      </c>
      <c r="BI55" s="31">
        <v>1.4825715847454063E-2</v>
      </c>
      <c r="BJ55" s="31">
        <v>0</v>
      </c>
      <c r="BK55" s="31">
        <v>0</v>
      </c>
      <c r="BL55" s="31">
        <v>0.17490513194549714</v>
      </c>
      <c r="BM55" s="31">
        <v>0</v>
      </c>
      <c r="BN55" s="31">
        <v>9.8724890103609169E-4</v>
      </c>
      <c r="BO55" s="31">
        <v>0</v>
      </c>
      <c r="BP55" s="31">
        <v>0</v>
      </c>
      <c r="BQ55" s="31">
        <v>1.719626168224299E-3</v>
      </c>
      <c r="BR55" s="31">
        <v>0</v>
      </c>
      <c r="BS55" s="31">
        <v>0</v>
      </c>
      <c r="BT55" s="31">
        <v>6.4892926670992858E-4</v>
      </c>
      <c r="BU55" s="31">
        <v>3.2866614738681914E-3</v>
      </c>
      <c r="BV55" s="31">
        <v>0</v>
      </c>
      <c r="BW55" s="31">
        <v>0</v>
      </c>
      <c r="BX55" s="31">
        <v>0</v>
      </c>
      <c r="BY55" s="31">
        <v>0</v>
      </c>
      <c r="BZ55" s="31">
        <v>0</v>
      </c>
      <c r="CA55" s="31">
        <v>0</v>
      </c>
      <c r="CB55" s="31">
        <v>0</v>
      </c>
      <c r="CC55" s="31">
        <v>0</v>
      </c>
      <c r="CD55" s="31">
        <v>0</v>
      </c>
      <c r="CE55" s="31">
        <v>1.9275613287317351E-2</v>
      </c>
      <c r="CF55" s="31">
        <v>0</v>
      </c>
      <c r="CG55" s="31">
        <v>0</v>
      </c>
      <c r="CH55" s="31">
        <v>5.544589589478587E-5</v>
      </c>
      <c r="CI55" s="31">
        <v>0</v>
      </c>
      <c r="CJ55" s="31">
        <v>2.7049354105287781E-4</v>
      </c>
      <c r="CK55" s="31">
        <v>0</v>
      </c>
      <c r="CL55" s="31">
        <v>0</v>
      </c>
      <c r="CM55" s="31">
        <v>0</v>
      </c>
      <c r="CN55" s="31">
        <v>0</v>
      </c>
      <c r="CO55" s="31">
        <v>0</v>
      </c>
      <c r="CP55" s="31">
        <v>0</v>
      </c>
      <c r="CQ55" s="31">
        <v>0</v>
      </c>
      <c r="CR55" s="31">
        <v>0</v>
      </c>
      <c r="CS55" s="31">
        <v>0</v>
      </c>
      <c r="CT55" s="31">
        <v>0</v>
      </c>
      <c r="CU55" s="31">
        <v>0</v>
      </c>
      <c r="CV55" s="31">
        <v>0</v>
      </c>
      <c r="CW55" s="31">
        <v>5.2462143793966854E-4</v>
      </c>
      <c r="CX55" s="31">
        <v>3.3012812115178034E-3</v>
      </c>
      <c r="CY55" s="31">
        <v>0</v>
      </c>
      <c r="CZ55" s="31">
        <v>0</v>
      </c>
      <c r="DA55" s="31">
        <v>1.3090909090909091E-2</v>
      </c>
      <c r="DB55" s="31">
        <v>0</v>
      </c>
      <c r="DC55" s="31">
        <v>0</v>
      </c>
      <c r="DD55" s="31">
        <v>5.7029176993381968E-3</v>
      </c>
      <c r="DE55" s="31">
        <v>2.5100162167318515E-3</v>
      </c>
      <c r="DF55" s="31">
        <v>3.629819893258686E-3</v>
      </c>
      <c r="DG55" s="31">
        <v>5.3674649050371595E-3</v>
      </c>
      <c r="DH55" s="31">
        <v>0</v>
      </c>
      <c r="DI55" s="31">
        <v>0</v>
      </c>
      <c r="DJ55" s="31">
        <v>4.8157236834525741E-3</v>
      </c>
      <c r="DK55" s="31">
        <v>3.4020462678292427E-4</v>
      </c>
      <c r="DL55" s="31">
        <v>0</v>
      </c>
      <c r="DM55" s="31">
        <v>1.097494055240534E-3</v>
      </c>
      <c r="DN55" s="31">
        <v>0</v>
      </c>
      <c r="DO55" s="31">
        <v>0</v>
      </c>
      <c r="DP55" s="31">
        <v>0</v>
      </c>
      <c r="DQ55" s="31">
        <v>3.5165840531490222E-3</v>
      </c>
      <c r="DR55" s="31">
        <v>8.0431829556016298E-4</v>
      </c>
      <c r="DS55" s="31">
        <v>0</v>
      </c>
      <c r="DT55" s="31">
        <v>0</v>
      </c>
      <c r="DU55" s="31">
        <v>0</v>
      </c>
      <c r="DV55" s="31">
        <v>9.8694683221903848E-3</v>
      </c>
      <c r="DW55" s="31">
        <v>4.3841420086610265E-3</v>
      </c>
      <c r="DX55" s="31">
        <v>0</v>
      </c>
      <c r="DY55" s="31">
        <v>0</v>
      </c>
      <c r="DZ55" s="31">
        <v>0</v>
      </c>
      <c r="EA55" s="31">
        <v>0</v>
      </c>
      <c r="EB55" s="31">
        <v>0</v>
      </c>
      <c r="EC55" s="31">
        <v>0</v>
      </c>
      <c r="ED55" s="31">
        <v>0</v>
      </c>
      <c r="EE55" s="31">
        <v>0</v>
      </c>
      <c r="EF55" s="31">
        <v>0</v>
      </c>
      <c r="EG55" s="31">
        <v>0</v>
      </c>
      <c r="EH55" s="31">
        <v>0</v>
      </c>
      <c r="EI55" s="31">
        <v>0</v>
      </c>
      <c r="EJ55" s="31">
        <v>0</v>
      </c>
      <c r="EK55" s="31">
        <v>0</v>
      </c>
      <c r="EL55" s="31">
        <v>0</v>
      </c>
      <c r="EM55" s="31">
        <v>0</v>
      </c>
      <c r="EN55" s="31">
        <v>0</v>
      </c>
      <c r="EO55" s="31">
        <v>0</v>
      </c>
      <c r="EP55" s="31">
        <v>0</v>
      </c>
      <c r="EQ55" s="31">
        <v>0</v>
      </c>
      <c r="ER55" s="31">
        <v>0</v>
      </c>
      <c r="ES55" s="31">
        <v>0</v>
      </c>
      <c r="ET55" s="31">
        <v>0</v>
      </c>
      <c r="EU55" s="31">
        <v>0</v>
      </c>
      <c r="EV55" s="31">
        <v>0</v>
      </c>
      <c r="EW55" s="31">
        <v>0</v>
      </c>
      <c r="EX55" s="31">
        <v>0</v>
      </c>
      <c r="EY55" s="31">
        <v>0</v>
      </c>
      <c r="EZ55" s="31">
        <v>0</v>
      </c>
      <c r="FA55" s="31">
        <v>0</v>
      </c>
      <c r="FB55" s="31">
        <v>0</v>
      </c>
      <c r="FC55" s="31">
        <v>0</v>
      </c>
      <c r="FD55" s="31">
        <v>0</v>
      </c>
      <c r="FE55" s="31">
        <v>0</v>
      </c>
      <c r="FF55" s="31">
        <v>0</v>
      </c>
      <c r="FG55" s="31">
        <v>2.5829781738344311E-5</v>
      </c>
      <c r="FH55" s="31">
        <v>0</v>
      </c>
      <c r="FI55" s="31">
        <v>0</v>
      </c>
      <c r="FJ55" s="31">
        <v>0</v>
      </c>
      <c r="FK55" s="31">
        <v>0</v>
      </c>
      <c r="FL55" s="31">
        <v>0</v>
      </c>
      <c r="FM55" s="31">
        <v>0</v>
      </c>
      <c r="FN55" s="31">
        <v>1.4740516655108762E-4</v>
      </c>
      <c r="FO55" s="31">
        <v>1.9165349048919553E-4</v>
      </c>
      <c r="FP55" s="31">
        <v>0</v>
      </c>
      <c r="FQ55" s="31">
        <v>6.2609958740037192E-6</v>
      </c>
      <c r="FR55" s="31">
        <v>0</v>
      </c>
      <c r="FS55" s="31">
        <v>0</v>
      </c>
      <c r="FT55" s="31">
        <v>0</v>
      </c>
      <c r="FU55" s="31">
        <v>0</v>
      </c>
      <c r="FV55" s="31">
        <v>0</v>
      </c>
      <c r="FW55" s="31">
        <v>0</v>
      </c>
      <c r="FX55" s="31">
        <v>0</v>
      </c>
      <c r="FY55" s="31">
        <v>0</v>
      </c>
      <c r="FZ55" s="31">
        <v>0</v>
      </c>
      <c r="GA55" s="31">
        <v>0</v>
      </c>
      <c r="GB55" s="31">
        <v>0</v>
      </c>
      <c r="GC55" s="31">
        <v>0</v>
      </c>
      <c r="GD55" s="31">
        <v>0</v>
      </c>
      <c r="GE55" s="31">
        <v>1.2961251493361584E-3</v>
      </c>
      <c r="GF55" s="32">
        <v>5.1372878257000673E-3</v>
      </c>
      <c r="GG55" s="31">
        <v>0</v>
      </c>
      <c r="GH55" s="31">
        <v>0</v>
      </c>
      <c r="GI55" s="31">
        <v>0</v>
      </c>
      <c r="GJ55" s="31">
        <v>0</v>
      </c>
      <c r="GK55" s="31">
        <v>0</v>
      </c>
      <c r="GL55" s="31">
        <v>0</v>
      </c>
      <c r="GM55" s="31">
        <v>0</v>
      </c>
      <c r="GN55" s="31">
        <v>0.41804189824711413</v>
      </c>
      <c r="GO55" s="31">
        <v>-6.0135123832352766E-4</v>
      </c>
      <c r="GP55" s="31">
        <v>4.9944929954543263E-3</v>
      </c>
      <c r="GQ55" s="31">
        <v>1.1446191048411831E-2</v>
      </c>
      <c r="GR55" s="31">
        <v>0</v>
      </c>
      <c r="GS55" s="31">
        <v>1.1409972241888458E-2</v>
      </c>
      <c r="GT55" s="31">
        <v>1.6389600659697787E-2</v>
      </c>
      <c r="GU55" s="31">
        <v>8.2363209981280872E-3</v>
      </c>
      <c r="GV55" s="31">
        <v>8.6091610009218673E-3</v>
      </c>
      <c r="GW55" s="31">
        <v>8.7416660481053361E-3</v>
      </c>
      <c r="GX55" s="31">
        <v>0</v>
      </c>
      <c r="GY55" s="31">
        <v>2.3672799718739014E-2</v>
      </c>
      <c r="GZ55" s="31">
        <v>7.5666176490673757E-3</v>
      </c>
      <c r="HA55" s="31">
        <v>8.6647985608093933E-3</v>
      </c>
      <c r="HB55" s="31">
        <v>2.3014264551323473E-3</v>
      </c>
      <c r="HC55" s="31">
        <v>4.0136141426002376E-3</v>
      </c>
      <c r="HD55" s="31">
        <v>1.298550152921136E-2</v>
      </c>
      <c r="HE55" s="32">
        <v>1.090472222249613E-2</v>
      </c>
    </row>
    <row r="56" spans="1:213" ht="13.5" customHeight="1">
      <c r="A56" s="19">
        <v>2061</v>
      </c>
      <c r="B56" s="30" t="s">
        <v>55</v>
      </c>
      <c r="C56" s="31">
        <v>0</v>
      </c>
      <c r="D56" s="31">
        <v>0</v>
      </c>
      <c r="E56" s="31">
        <v>0</v>
      </c>
      <c r="F56" s="31">
        <v>0</v>
      </c>
      <c r="G56" s="31">
        <v>0</v>
      </c>
      <c r="H56" s="31">
        <v>0</v>
      </c>
      <c r="I56" s="31">
        <v>0</v>
      </c>
      <c r="J56" s="31">
        <v>0</v>
      </c>
      <c r="K56" s="31">
        <v>0</v>
      </c>
      <c r="L56" s="31">
        <v>0</v>
      </c>
      <c r="M56" s="31">
        <v>0</v>
      </c>
      <c r="N56" s="35">
        <v>0</v>
      </c>
      <c r="O56" s="31">
        <v>0</v>
      </c>
      <c r="P56" s="31">
        <v>0</v>
      </c>
      <c r="Q56" s="31">
        <v>0</v>
      </c>
      <c r="R56" s="31">
        <v>0</v>
      </c>
      <c r="S56" s="31">
        <v>0</v>
      </c>
      <c r="T56" s="62">
        <v>0</v>
      </c>
      <c r="U56" s="31">
        <v>0</v>
      </c>
      <c r="V56" s="31">
        <v>0</v>
      </c>
      <c r="W56" s="31">
        <v>0</v>
      </c>
      <c r="X56" s="31">
        <v>0</v>
      </c>
      <c r="Y56" s="31">
        <v>0</v>
      </c>
      <c r="Z56" s="31">
        <v>0</v>
      </c>
      <c r="AA56" s="31">
        <v>0</v>
      </c>
      <c r="AB56" s="31">
        <v>0</v>
      </c>
      <c r="AC56" s="31">
        <v>0</v>
      </c>
      <c r="AD56" s="31">
        <v>0.17456685191238966</v>
      </c>
      <c r="AE56" s="31">
        <v>8.793746669035353E-2</v>
      </c>
      <c r="AF56" s="31">
        <v>9.5000000000000001E-2</v>
      </c>
      <c r="AG56" s="31">
        <v>0</v>
      </c>
      <c r="AH56" s="31">
        <v>0.24081469648562301</v>
      </c>
      <c r="AI56" s="31">
        <v>1.6066000868432479E-2</v>
      </c>
      <c r="AJ56" s="31">
        <v>4.36397400185701E-2</v>
      </c>
      <c r="AK56" s="31">
        <v>8.4760201039270802E-2</v>
      </c>
      <c r="AL56" s="31">
        <v>0</v>
      </c>
      <c r="AM56" s="31">
        <v>2.1845190417243136E-4</v>
      </c>
      <c r="AN56" s="31">
        <v>2.3541105385681775E-4</v>
      </c>
      <c r="AO56" s="31">
        <v>0</v>
      </c>
      <c r="AP56" s="31">
        <v>2.4882585300612732E-3</v>
      </c>
      <c r="AQ56" s="31">
        <v>1.9388111210205902E-4</v>
      </c>
      <c r="AR56" s="31">
        <v>0</v>
      </c>
      <c r="AS56" s="31">
        <v>5.1030822616860586E-5</v>
      </c>
      <c r="AT56" s="31">
        <v>0</v>
      </c>
      <c r="AU56" s="31">
        <v>0</v>
      </c>
      <c r="AV56" s="31">
        <v>0</v>
      </c>
      <c r="AW56" s="31">
        <v>0</v>
      </c>
      <c r="AX56" s="31">
        <v>0</v>
      </c>
      <c r="AY56" s="31">
        <v>0</v>
      </c>
      <c r="AZ56" s="31">
        <v>0</v>
      </c>
      <c r="BA56" s="31">
        <v>0</v>
      </c>
      <c r="BB56" s="31">
        <v>0</v>
      </c>
      <c r="BC56" s="31">
        <v>3.4234851078397807E-4</v>
      </c>
      <c r="BD56" s="31">
        <v>0</v>
      </c>
      <c r="BE56" s="31">
        <v>0</v>
      </c>
      <c r="BF56" s="31">
        <v>0</v>
      </c>
      <c r="BG56" s="31">
        <v>0</v>
      </c>
      <c r="BH56" s="31">
        <v>0</v>
      </c>
      <c r="BI56" s="31">
        <v>0</v>
      </c>
      <c r="BJ56" s="31">
        <v>0</v>
      </c>
      <c r="BK56" s="31">
        <v>1.0137581462708182E-3</v>
      </c>
      <c r="BL56" s="31">
        <v>3.6530724327225829E-4</v>
      </c>
      <c r="BM56" s="31">
        <v>0</v>
      </c>
      <c r="BN56" s="31">
        <v>2.078418739023351E-4</v>
      </c>
      <c r="BO56" s="31">
        <v>0</v>
      </c>
      <c r="BP56" s="31">
        <v>0</v>
      </c>
      <c r="BQ56" s="31">
        <v>1.5514018691588785E-3</v>
      </c>
      <c r="BR56" s="31">
        <v>0</v>
      </c>
      <c r="BS56" s="31">
        <v>0</v>
      </c>
      <c r="BT56" s="31">
        <v>0</v>
      </c>
      <c r="BU56" s="31">
        <v>1.8789064726333189E-2</v>
      </c>
      <c r="BV56" s="31">
        <v>0</v>
      </c>
      <c r="BW56" s="31">
        <v>0</v>
      </c>
      <c r="BX56" s="31">
        <v>0</v>
      </c>
      <c r="BY56" s="31">
        <v>0</v>
      </c>
      <c r="BZ56" s="31">
        <v>0</v>
      </c>
      <c r="CA56" s="31">
        <v>0</v>
      </c>
      <c r="CB56" s="31">
        <v>0</v>
      </c>
      <c r="CC56" s="31">
        <v>0</v>
      </c>
      <c r="CD56" s="31">
        <v>0</v>
      </c>
      <c r="CE56" s="31">
        <v>0</v>
      </c>
      <c r="CF56" s="31">
        <v>0</v>
      </c>
      <c r="CG56" s="31">
        <v>0</v>
      </c>
      <c r="CH56" s="31">
        <v>0</v>
      </c>
      <c r="CI56" s="31">
        <v>0</v>
      </c>
      <c r="CJ56" s="31">
        <v>0</v>
      </c>
      <c r="CK56" s="31">
        <v>0</v>
      </c>
      <c r="CL56" s="31">
        <v>0</v>
      </c>
      <c r="CM56" s="31">
        <v>0</v>
      </c>
      <c r="CN56" s="31">
        <v>0</v>
      </c>
      <c r="CO56" s="31">
        <v>0</v>
      </c>
      <c r="CP56" s="31">
        <v>0</v>
      </c>
      <c r="CQ56" s="31">
        <v>0</v>
      </c>
      <c r="CR56" s="31">
        <v>0</v>
      </c>
      <c r="CS56" s="31">
        <v>0</v>
      </c>
      <c r="CT56" s="31">
        <v>0</v>
      </c>
      <c r="CU56" s="31">
        <v>0</v>
      </c>
      <c r="CV56" s="31">
        <v>0</v>
      </c>
      <c r="CW56" s="31">
        <v>0</v>
      </c>
      <c r="CX56" s="31">
        <v>0</v>
      </c>
      <c r="CY56" s="31">
        <v>0</v>
      </c>
      <c r="CZ56" s="31">
        <v>0</v>
      </c>
      <c r="DA56" s="31">
        <v>2.9090909090909089E-3</v>
      </c>
      <c r="DB56" s="31">
        <v>0</v>
      </c>
      <c r="DC56" s="31">
        <v>0</v>
      </c>
      <c r="DD56" s="31">
        <v>0</v>
      </c>
      <c r="DE56" s="31">
        <v>0</v>
      </c>
      <c r="DF56" s="31">
        <v>0</v>
      </c>
      <c r="DG56" s="31">
        <v>0</v>
      </c>
      <c r="DH56" s="31">
        <v>0</v>
      </c>
      <c r="DI56" s="31">
        <v>0</v>
      </c>
      <c r="DJ56" s="31">
        <v>0</v>
      </c>
      <c r="DK56" s="31">
        <v>0</v>
      </c>
      <c r="DL56" s="31">
        <v>0</v>
      </c>
      <c r="DM56" s="31">
        <v>0</v>
      </c>
      <c r="DN56" s="31">
        <v>0</v>
      </c>
      <c r="DO56" s="31">
        <v>0</v>
      </c>
      <c r="DP56" s="31">
        <v>0</v>
      </c>
      <c r="DQ56" s="31">
        <v>0</v>
      </c>
      <c r="DR56" s="31">
        <v>0</v>
      </c>
      <c r="DS56" s="31">
        <v>0</v>
      </c>
      <c r="DT56" s="31">
        <v>0</v>
      </c>
      <c r="DU56" s="31">
        <v>0</v>
      </c>
      <c r="DV56" s="31">
        <v>1.5600127347978351E-2</v>
      </c>
      <c r="DW56" s="31">
        <v>1.0310107659511712E-2</v>
      </c>
      <c r="DX56" s="31">
        <v>0</v>
      </c>
      <c r="DY56" s="31">
        <v>0</v>
      </c>
      <c r="DZ56" s="31">
        <v>0</v>
      </c>
      <c r="EA56" s="31">
        <v>0</v>
      </c>
      <c r="EB56" s="31">
        <v>0</v>
      </c>
      <c r="EC56" s="31">
        <v>0</v>
      </c>
      <c r="ED56" s="31">
        <v>0</v>
      </c>
      <c r="EE56" s="31">
        <v>0</v>
      </c>
      <c r="EF56" s="31">
        <v>0</v>
      </c>
      <c r="EG56" s="31">
        <v>0</v>
      </c>
      <c r="EH56" s="31">
        <v>0</v>
      </c>
      <c r="EI56" s="31">
        <v>0</v>
      </c>
      <c r="EJ56" s="31">
        <v>0</v>
      </c>
      <c r="EK56" s="31">
        <v>0</v>
      </c>
      <c r="EL56" s="31">
        <v>0</v>
      </c>
      <c r="EM56" s="31">
        <v>0</v>
      </c>
      <c r="EN56" s="31">
        <v>0</v>
      </c>
      <c r="EO56" s="31">
        <v>0</v>
      </c>
      <c r="EP56" s="31">
        <v>0</v>
      </c>
      <c r="EQ56" s="31">
        <v>0</v>
      </c>
      <c r="ER56" s="31">
        <v>0</v>
      </c>
      <c r="ES56" s="31">
        <v>0</v>
      </c>
      <c r="ET56" s="31">
        <v>0</v>
      </c>
      <c r="EU56" s="31">
        <v>0</v>
      </c>
      <c r="EV56" s="31">
        <v>0</v>
      </c>
      <c r="EW56" s="31">
        <v>0</v>
      </c>
      <c r="EX56" s="31">
        <v>0</v>
      </c>
      <c r="EY56" s="31">
        <v>0</v>
      </c>
      <c r="EZ56" s="31">
        <v>0</v>
      </c>
      <c r="FA56" s="31">
        <v>0</v>
      </c>
      <c r="FB56" s="31">
        <v>0</v>
      </c>
      <c r="FC56" s="31">
        <v>0</v>
      </c>
      <c r="FD56" s="31">
        <v>0</v>
      </c>
      <c r="FE56" s="31">
        <v>0</v>
      </c>
      <c r="FF56" s="31">
        <v>0</v>
      </c>
      <c r="FG56" s="31">
        <v>0</v>
      </c>
      <c r="FH56" s="31">
        <v>0</v>
      </c>
      <c r="FI56" s="31">
        <v>0</v>
      </c>
      <c r="FJ56" s="31">
        <v>0</v>
      </c>
      <c r="FK56" s="31">
        <v>0</v>
      </c>
      <c r="FL56" s="31">
        <v>0</v>
      </c>
      <c r="FM56" s="31">
        <v>0</v>
      </c>
      <c r="FN56" s="31">
        <v>0</v>
      </c>
      <c r="FO56" s="31">
        <v>0</v>
      </c>
      <c r="FP56" s="31">
        <v>0</v>
      </c>
      <c r="FQ56" s="31">
        <v>0</v>
      </c>
      <c r="FR56" s="31">
        <v>0</v>
      </c>
      <c r="FS56" s="31">
        <v>0</v>
      </c>
      <c r="FT56" s="31">
        <v>0</v>
      </c>
      <c r="FU56" s="31">
        <v>0</v>
      </c>
      <c r="FV56" s="31">
        <v>0</v>
      </c>
      <c r="FW56" s="31">
        <v>0</v>
      </c>
      <c r="FX56" s="31">
        <v>0</v>
      </c>
      <c r="FY56" s="31">
        <v>0</v>
      </c>
      <c r="FZ56" s="31">
        <v>0</v>
      </c>
      <c r="GA56" s="31">
        <v>0</v>
      </c>
      <c r="GB56" s="31">
        <v>0</v>
      </c>
      <c r="GC56" s="31">
        <v>0</v>
      </c>
      <c r="GD56" s="31">
        <v>0</v>
      </c>
      <c r="GE56" s="31">
        <v>9.0165227779906673E-5</v>
      </c>
      <c r="GF56" s="32">
        <v>4.5021590382620204E-4</v>
      </c>
      <c r="GG56" s="31">
        <v>0</v>
      </c>
      <c r="GH56" s="31">
        <v>0</v>
      </c>
      <c r="GI56" s="31">
        <v>0</v>
      </c>
      <c r="GJ56" s="31">
        <v>0</v>
      </c>
      <c r="GK56" s="31">
        <v>0</v>
      </c>
      <c r="GL56" s="31">
        <v>0</v>
      </c>
      <c r="GM56" s="31">
        <v>0</v>
      </c>
      <c r="GN56" s="31">
        <v>5.1389482684908082E-2</v>
      </c>
      <c r="GO56" s="31">
        <v>-7.3923521012976093E-5</v>
      </c>
      <c r="GP56" s="31">
        <v>4.2854372995779157E-4</v>
      </c>
      <c r="GQ56" s="31">
        <v>1.2545124169564641E-4</v>
      </c>
      <c r="GR56" s="31">
        <v>0</v>
      </c>
      <c r="GS56" s="31">
        <v>1.2505428045047113E-4</v>
      </c>
      <c r="GT56" s="31">
        <v>1.6405183090444791E-4</v>
      </c>
      <c r="GU56" s="31">
        <v>5.3291544842690125E-5</v>
      </c>
      <c r="GV56" s="31">
        <v>3.3377721596022691E-4</v>
      </c>
      <c r="GW56" s="31">
        <v>1.1914992939819633E-3</v>
      </c>
      <c r="GX56" s="31">
        <v>0</v>
      </c>
      <c r="GY56" s="31">
        <v>6.8557365522090704E-3</v>
      </c>
      <c r="GZ56" s="31">
        <v>1.0516779042927581E-3</v>
      </c>
      <c r="HA56" s="31">
        <v>1.2066620099166381E-3</v>
      </c>
      <c r="HB56" s="31">
        <v>5.114281011405216E-4</v>
      </c>
      <c r="HC56" s="31">
        <v>6.9849415963090249E-4</v>
      </c>
      <c r="HD56" s="31">
        <v>-6.7235288220176517E-4</v>
      </c>
      <c r="HE56" s="32">
        <v>1.5159431182436151E-4</v>
      </c>
    </row>
    <row r="57" spans="1:213" ht="13.5" customHeight="1">
      <c r="A57" s="19">
        <v>2071</v>
      </c>
      <c r="B57" s="30" t="s">
        <v>56</v>
      </c>
      <c r="C57" s="31">
        <v>0</v>
      </c>
      <c r="D57" s="31">
        <v>0</v>
      </c>
      <c r="E57" s="31">
        <v>0</v>
      </c>
      <c r="F57" s="31">
        <v>0</v>
      </c>
      <c r="G57" s="31">
        <v>0</v>
      </c>
      <c r="H57" s="31">
        <v>0</v>
      </c>
      <c r="I57" s="31">
        <v>4.1665696794767346E-3</v>
      </c>
      <c r="J57" s="31">
        <v>4.4133632871947243E-2</v>
      </c>
      <c r="K57" s="31">
        <v>0</v>
      </c>
      <c r="L57" s="31">
        <v>0</v>
      </c>
      <c r="M57" s="31">
        <v>0</v>
      </c>
      <c r="N57" s="35">
        <v>4.5363709032773779E-3</v>
      </c>
      <c r="O57" s="31">
        <v>1.2539184952978056E-2</v>
      </c>
      <c r="P57" s="31">
        <v>0</v>
      </c>
      <c r="Q57" s="31">
        <v>0</v>
      </c>
      <c r="R57" s="31">
        <v>0</v>
      </c>
      <c r="S57" s="31">
        <v>3.1951944275809183E-5</v>
      </c>
      <c r="T57" s="62">
        <v>0</v>
      </c>
      <c r="U57" s="31">
        <v>0</v>
      </c>
      <c r="V57" s="31">
        <v>5.8050681799334195E-4</v>
      </c>
      <c r="W57" s="31">
        <v>0</v>
      </c>
      <c r="X57" s="31">
        <v>7.1548159065867235E-5</v>
      </c>
      <c r="Y57" s="31">
        <v>2.4510065111520797E-4</v>
      </c>
      <c r="Z57" s="31">
        <v>0</v>
      </c>
      <c r="AA57" s="31">
        <v>0</v>
      </c>
      <c r="AB57" s="31">
        <v>1.7825311942959001E-3</v>
      </c>
      <c r="AC57" s="31">
        <v>0</v>
      </c>
      <c r="AD57" s="31">
        <v>0</v>
      </c>
      <c r="AE57" s="31">
        <v>0</v>
      </c>
      <c r="AF57" s="31">
        <v>0</v>
      </c>
      <c r="AG57" s="31">
        <v>0</v>
      </c>
      <c r="AH57" s="31">
        <v>0</v>
      </c>
      <c r="AI57" s="31">
        <v>0</v>
      </c>
      <c r="AJ57" s="31">
        <v>0</v>
      </c>
      <c r="AK57" s="31">
        <v>1.703722633955192E-4</v>
      </c>
      <c r="AL57" s="31">
        <v>0</v>
      </c>
      <c r="AM57" s="31">
        <v>0</v>
      </c>
      <c r="AN57" s="31">
        <v>0</v>
      </c>
      <c r="AO57" s="31">
        <v>0</v>
      </c>
      <c r="AP57" s="31">
        <v>0</v>
      </c>
      <c r="AQ57" s="31">
        <v>0</v>
      </c>
      <c r="AR57" s="31">
        <v>0</v>
      </c>
      <c r="AS57" s="31">
        <v>0</v>
      </c>
      <c r="AT57" s="31">
        <v>0</v>
      </c>
      <c r="AU57" s="31">
        <v>0</v>
      </c>
      <c r="AV57" s="31">
        <v>0</v>
      </c>
      <c r="AW57" s="31">
        <v>0</v>
      </c>
      <c r="AX57" s="31">
        <v>0</v>
      </c>
      <c r="AY57" s="31">
        <v>0</v>
      </c>
      <c r="AZ57" s="31">
        <v>0</v>
      </c>
      <c r="BA57" s="31">
        <v>0</v>
      </c>
      <c r="BB57" s="31">
        <v>0</v>
      </c>
      <c r="BC57" s="31">
        <v>0</v>
      </c>
      <c r="BD57" s="31">
        <v>3.5613592521145571E-2</v>
      </c>
      <c r="BE57" s="31">
        <v>3.3822634106744234E-5</v>
      </c>
      <c r="BF57" s="31">
        <v>5.678322170068386E-3</v>
      </c>
      <c r="BG57" s="31">
        <v>0</v>
      </c>
      <c r="BH57" s="31">
        <v>0</v>
      </c>
      <c r="BI57" s="31">
        <v>0</v>
      </c>
      <c r="BJ57" s="31">
        <v>0</v>
      </c>
      <c r="BK57" s="31">
        <v>0</v>
      </c>
      <c r="BL57" s="31">
        <v>0</v>
      </c>
      <c r="BM57" s="31">
        <v>0</v>
      </c>
      <c r="BN57" s="31">
        <v>0</v>
      </c>
      <c r="BO57" s="31">
        <v>0</v>
      </c>
      <c r="BP57" s="31">
        <v>0</v>
      </c>
      <c r="BQ57" s="31">
        <v>0</v>
      </c>
      <c r="BR57" s="31">
        <v>0</v>
      </c>
      <c r="BS57" s="31">
        <v>0</v>
      </c>
      <c r="BT57" s="31">
        <v>0</v>
      </c>
      <c r="BU57" s="31">
        <v>0</v>
      </c>
      <c r="BV57" s="31">
        <v>0</v>
      </c>
      <c r="BW57" s="31">
        <v>0</v>
      </c>
      <c r="BX57" s="31">
        <v>0</v>
      </c>
      <c r="BY57" s="31">
        <v>0</v>
      </c>
      <c r="BZ57" s="31">
        <v>0</v>
      </c>
      <c r="CA57" s="31">
        <v>0</v>
      </c>
      <c r="CB57" s="31">
        <v>0</v>
      </c>
      <c r="CC57" s="31">
        <v>0</v>
      </c>
      <c r="CD57" s="31">
        <v>0</v>
      </c>
      <c r="CE57" s="31">
        <v>0</v>
      </c>
      <c r="CF57" s="31">
        <v>0</v>
      </c>
      <c r="CG57" s="31">
        <v>0</v>
      </c>
      <c r="CH57" s="31">
        <v>0</v>
      </c>
      <c r="CI57" s="31">
        <v>0</v>
      </c>
      <c r="CJ57" s="31">
        <v>0</v>
      </c>
      <c r="CK57" s="31">
        <v>0</v>
      </c>
      <c r="CL57" s="31">
        <v>0</v>
      </c>
      <c r="CM57" s="31">
        <v>0</v>
      </c>
      <c r="CN57" s="31">
        <v>0</v>
      </c>
      <c r="CO57" s="31">
        <v>0</v>
      </c>
      <c r="CP57" s="31">
        <v>0</v>
      </c>
      <c r="CQ57" s="31">
        <v>0</v>
      </c>
      <c r="CR57" s="31">
        <v>0</v>
      </c>
      <c r="CS57" s="31">
        <v>0</v>
      </c>
      <c r="CT57" s="31">
        <v>0</v>
      </c>
      <c r="CU57" s="31">
        <v>0</v>
      </c>
      <c r="CV57" s="31">
        <v>0</v>
      </c>
      <c r="CW57" s="31">
        <v>0</v>
      </c>
      <c r="CX57" s="31">
        <v>0</v>
      </c>
      <c r="CY57" s="31">
        <v>0</v>
      </c>
      <c r="CZ57" s="31">
        <v>0</v>
      </c>
      <c r="DA57" s="31">
        <v>0</v>
      </c>
      <c r="DB57" s="31">
        <v>0</v>
      </c>
      <c r="DC57" s="31">
        <v>0</v>
      </c>
      <c r="DD57" s="31">
        <v>0</v>
      </c>
      <c r="DE57" s="31">
        <v>0</v>
      </c>
      <c r="DF57" s="31">
        <v>0</v>
      </c>
      <c r="DG57" s="31">
        <v>0</v>
      </c>
      <c r="DH57" s="31">
        <v>0</v>
      </c>
      <c r="DI57" s="31">
        <v>0</v>
      </c>
      <c r="DJ57" s="31">
        <v>0</v>
      </c>
      <c r="DK57" s="31">
        <v>0</v>
      </c>
      <c r="DL57" s="31">
        <v>0</v>
      </c>
      <c r="DM57" s="31">
        <v>0</v>
      </c>
      <c r="DN57" s="31">
        <v>0</v>
      </c>
      <c r="DO57" s="31">
        <v>0</v>
      </c>
      <c r="DP57" s="31">
        <v>0</v>
      </c>
      <c r="DQ57" s="31">
        <v>0</v>
      </c>
      <c r="DR57" s="31">
        <v>0</v>
      </c>
      <c r="DS57" s="31">
        <v>0</v>
      </c>
      <c r="DT57" s="31">
        <v>0</v>
      </c>
      <c r="DU57" s="31">
        <v>0</v>
      </c>
      <c r="DV57" s="31">
        <v>0</v>
      </c>
      <c r="DW57" s="31">
        <v>0</v>
      </c>
      <c r="DX57" s="31">
        <v>0</v>
      </c>
      <c r="DY57" s="31">
        <v>0</v>
      </c>
      <c r="DZ57" s="31">
        <v>0</v>
      </c>
      <c r="EA57" s="31">
        <v>0</v>
      </c>
      <c r="EB57" s="31">
        <v>0</v>
      </c>
      <c r="EC57" s="31">
        <v>0</v>
      </c>
      <c r="ED57" s="31">
        <v>0</v>
      </c>
      <c r="EE57" s="31">
        <v>0</v>
      </c>
      <c r="EF57" s="31">
        <v>0</v>
      </c>
      <c r="EG57" s="31">
        <v>1.1088072560346835E-5</v>
      </c>
      <c r="EH57" s="31">
        <v>4.3318226206274886E-3</v>
      </c>
      <c r="EI57" s="31">
        <v>0</v>
      </c>
      <c r="EJ57" s="31">
        <v>0</v>
      </c>
      <c r="EK57" s="31">
        <v>0</v>
      </c>
      <c r="EL57" s="31">
        <v>0</v>
      </c>
      <c r="EM57" s="31">
        <v>0</v>
      </c>
      <c r="EN57" s="31">
        <v>0</v>
      </c>
      <c r="EO57" s="31">
        <v>0</v>
      </c>
      <c r="EP57" s="31">
        <v>0</v>
      </c>
      <c r="EQ57" s="31">
        <v>0</v>
      </c>
      <c r="ER57" s="31">
        <v>0</v>
      </c>
      <c r="ES57" s="31">
        <v>8.502208448644536E-6</v>
      </c>
      <c r="ET57" s="31">
        <v>0</v>
      </c>
      <c r="EU57" s="31">
        <v>7.9900922855658988E-5</v>
      </c>
      <c r="EV57" s="31">
        <v>0</v>
      </c>
      <c r="EW57" s="31">
        <v>0</v>
      </c>
      <c r="EX57" s="31">
        <v>0</v>
      </c>
      <c r="EY57" s="31">
        <v>0</v>
      </c>
      <c r="EZ57" s="31">
        <v>0</v>
      </c>
      <c r="FA57" s="31">
        <v>0</v>
      </c>
      <c r="FB57" s="31">
        <v>9.7560975609756097E-4</v>
      </c>
      <c r="FC57" s="31">
        <v>0</v>
      </c>
      <c r="FD57" s="31">
        <v>0</v>
      </c>
      <c r="FE57" s="31">
        <v>0</v>
      </c>
      <c r="FF57" s="31">
        <v>0</v>
      </c>
      <c r="FG57" s="31">
        <v>0</v>
      </c>
      <c r="FH57" s="31">
        <v>6.1411133366085933E-4</v>
      </c>
      <c r="FI57" s="31">
        <v>1.0969792326160134E-4</v>
      </c>
      <c r="FJ57" s="31">
        <v>3.7159387761927236E-6</v>
      </c>
      <c r="FK57" s="31">
        <v>0</v>
      </c>
      <c r="FL57" s="31">
        <v>1.3735443415945059E-3</v>
      </c>
      <c r="FM57" s="31">
        <v>5.0676682763965903E-4</v>
      </c>
      <c r="FN57" s="31">
        <v>0.1886032355434058</v>
      </c>
      <c r="FO57" s="31">
        <v>1.499688563077955E-2</v>
      </c>
      <c r="FP57" s="31">
        <v>5.8817652788531183E-3</v>
      </c>
      <c r="FQ57" s="31">
        <v>2.873797106167707E-3</v>
      </c>
      <c r="FR57" s="31">
        <v>0</v>
      </c>
      <c r="FS57" s="31">
        <v>0</v>
      </c>
      <c r="FT57" s="31">
        <v>0</v>
      </c>
      <c r="FU57" s="31">
        <v>0</v>
      </c>
      <c r="FV57" s="31">
        <v>0</v>
      </c>
      <c r="FW57" s="31">
        <v>0</v>
      </c>
      <c r="FX57" s="31">
        <v>0</v>
      </c>
      <c r="FY57" s="31">
        <v>2.0743229928332139E-5</v>
      </c>
      <c r="FZ57" s="31">
        <v>0</v>
      </c>
      <c r="GA57" s="31">
        <v>0</v>
      </c>
      <c r="GB57" s="31">
        <v>2.1820720956620407E-5</v>
      </c>
      <c r="GC57" s="31">
        <v>0</v>
      </c>
      <c r="GD57" s="31">
        <v>0</v>
      </c>
      <c r="GE57" s="31">
        <v>1.611703446565832E-3</v>
      </c>
      <c r="GF57" s="32">
        <v>6.3045276980868235E-3</v>
      </c>
      <c r="GG57" s="31">
        <v>6.0848045718950913E-3</v>
      </c>
      <c r="GH57" s="31">
        <v>2.7433383762921607E-3</v>
      </c>
      <c r="GI57" s="31">
        <v>0</v>
      </c>
      <c r="GJ57" s="31">
        <v>0</v>
      </c>
      <c r="GK57" s="31">
        <v>0</v>
      </c>
      <c r="GL57" s="31">
        <v>0</v>
      </c>
      <c r="GM57" s="31">
        <v>0</v>
      </c>
      <c r="GN57" s="31">
        <v>-4.0188114578879865E-2</v>
      </c>
      <c r="GO57" s="31">
        <v>1.6746568029811473E-3</v>
      </c>
      <c r="GP57" s="31">
        <v>7.170384772717104E-3</v>
      </c>
      <c r="GQ57" s="31">
        <v>1.0851038504147053E-3</v>
      </c>
      <c r="GR57" s="31">
        <v>4.0454333281468805E-3</v>
      </c>
      <c r="GS57" s="31">
        <v>1.0944711237850287E-3</v>
      </c>
      <c r="GT57" s="31">
        <v>1.2501098561367665E-2</v>
      </c>
      <c r="GU57" s="31">
        <v>6.3861859516338255E-3</v>
      </c>
      <c r="GV57" s="31">
        <v>8.2232613785705056E-3</v>
      </c>
      <c r="GW57" s="31">
        <v>9.4976695612476545E-3</v>
      </c>
      <c r="GX57" s="31">
        <v>2.6789302138679289E-4</v>
      </c>
      <c r="GY57" s="31">
        <v>3.5157623344661901E-4</v>
      </c>
      <c r="GZ57" s="31">
        <v>8.0674166511115458E-3</v>
      </c>
      <c r="HA57" s="31">
        <v>9.2362736887059132E-3</v>
      </c>
      <c r="HB57" s="31">
        <v>1.1214887646438581E-2</v>
      </c>
      <c r="HC57" s="31">
        <v>1.0682503495327943E-2</v>
      </c>
      <c r="HD57" s="31">
        <v>1.5542171856388041E-3</v>
      </c>
      <c r="HE57" s="32">
        <v>6.9948241518957358E-3</v>
      </c>
    </row>
    <row r="58" spans="1:213" ht="13.5" customHeight="1">
      <c r="A58" s="19">
        <v>2081</v>
      </c>
      <c r="B58" s="30" t="s">
        <v>57</v>
      </c>
      <c r="C58" s="31">
        <v>3.6817495673944256E-5</v>
      </c>
      <c r="D58" s="31">
        <v>0</v>
      </c>
      <c r="E58" s="31">
        <v>0</v>
      </c>
      <c r="F58" s="31">
        <v>0</v>
      </c>
      <c r="G58" s="31">
        <v>0</v>
      </c>
      <c r="H58" s="31">
        <v>0</v>
      </c>
      <c r="I58" s="31">
        <v>0</v>
      </c>
      <c r="J58" s="31">
        <v>7.2469019494166251E-5</v>
      </c>
      <c r="K58" s="31">
        <v>0</v>
      </c>
      <c r="L58" s="31">
        <v>0</v>
      </c>
      <c r="M58" s="31">
        <v>0</v>
      </c>
      <c r="N58" s="35">
        <v>0</v>
      </c>
      <c r="O58" s="31">
        <v>0</v>
      </c>
      <c r="P58" s="31">
        <v>0</v>
      </c>
      <c r="Q58" s="31">
        <v>0</v>
      </c>
      <c r="R58" s="31">
        <v>0</v>
      </c>
      <c r="S58" s="31">
        <v>1.1715712901130034E-4</v>
      </c>
      <c r="T58" s="62">
        <v>1.2594564186097279E-4</v>
      </c>
      <c r="U58" s="31">
        <v>4.0640494188409328E-5</v>
      </c>
      <c r="V58" s="31">
        <v>6.3737279200085295E-3</v>
      </c>
      <c r="W58" s="31">
        <v>1.1918951132300358E-4</v>
      </c>
      <c r="X58" s="31">
        <v>1.65991729032812E-3</v>
      </c>
      <c r="Y58" s="31">
        <v>4.0494890184251752E-4</v>
      </c>
      <c r="Z58" s="31">
        <v>0</v>
      </c>
      <c r="AA58" s="31">
        <v>1.1376934078793395E-4</v>
      </c>
      <c r="AB58" s="31">
        <v>0</v>
      </c>
      <c r="AC58" s="31">
        <v>0</v>
      </c>
      <c r="AD58" s="31">
        <v>2.9421379535796012E-3</v>
      </c>
      <c r="AE58" s="31">
        <v>2.4871202700302007E-3</v>
      </c>
      <c r="AF58" s="31">
        <v>0</v>
      </c>
      <c r="AG58" s="31">
        <v>5.4545454545454543E-2</v>
      </c>
      <c r="AH58" s="31">
        <v>3.3660429027841166E-3</v>
      </c>
      <c r="AI58" s="31">
        <v>8.6843247937472862E-5</v>
      </c>
      <c r="AJ58" s="31">
        <v>1.8570102135561746E-3</v>
      </c>
      <c r="AK58" s="31">
        <v>1.703722633955192E-4</v>
      </c>
      <c r="AL58" s="31">
        <v>0</v>
      </c>
      <c r="AM58" s="31">
        <v>2.1845190417243136E-4</v>
      </c>
      <c r="AN58" s="31">
        <v>0</v>
      </c>
      <c r="AO58" s="31">
        <v>9.1870824053452114E-3</v>
      </c>
      <c r="AP58" s="31">
        <v>1.3685421915337003E-3</v>
      </c>
      <c r="AQ58" s="31">
        <v>3.8776222420411803E-5</v>
      </c>
      <c r="AR58" s="31">
        <v>0</v>
      </c>
      <c r="AS58" s="31">
        <v>5.6133904878546644E-4</v>
      </c>
      <c r="AT58" s="31">
        <v>0</v>
      </c>
      <c r="AU58" s="31">
        <v>7.2228241242325753E-4</v>
      </c>
      <c r="AV58" s="31">
        <v>1.8319811567652448E-3</v>
      </c>
      <c r="AW58" s="31">
        <v>1.1892692190089959E-2</v>
      </c>
      <c r="AX58" s="31">
        <v>0</v>
      </c>
      <c r="AY58" s="31">
        <v>2.3327883653400357E-3</v>
      </c>
      <c r="AZ58" s="31">
        <v>2.0569719532344759E-2</v>
      </c>
      <c r="BA58" s="31">
        <v>6.3450498539631382E-3</v>
      </c>
      <c r="BB58" s="31">
        <v>2.7222798617919453E-3</v>
      </c>
      <c r="BC58" s="31">
        <v>4.1081821294077373E-3</v>
      </c>
      <c r="BD58" s="31">
        <v>3.7468467131621902E-3</v>
      </c>
      <c r="BE58" s="31">
        <v>0.1228099844415883</v>
      </c>
      <c r="BF58" s="31">
        <v>3.5423588769931263E-2</v>
      </c>
      <c r="BG58" s="31">
        <v>1.6314268329783999E-2</v>
      </c>
      <c r="BH58" s="31">
        <v>7.8406051102296835E-3</v>
      </c>
      <c r="BI58" s="31">
        <v>7.4759281839969728E-3</v>
      </c>
      <c r="BJ58" s="31">
        <v>1.6292108680403402E-4</v>
      </c>
      <c r="BK58" s="31">
        <v>2.6792179580014484E-2</v>
      </c>
      <c r="BL58" s="31">
        <v>1.8364765495115568E-3</v>
      </c>
      <c r="BM58" s="31">
        <v>5.1831375259156877E-3</v>
      </c>
      <c r="BN58" s="31">
        <v>8.8748480156297088E-3</v>
      </c>
      <c r="BO58" s="31">
        <v>0</v>
      </c>
      <c r="BP58" s="31">
        <v>0</v>
      </c>
      <c r="BQ58" s="31">
        <v>1.0841121495327104E-3</v>
      </c>
      <c r="BR58" s="31">
        <v>2.0610393693452416E-3</v>
      </c>
      <c r="BS58" s="31">
        <v>4.7187617969044924E-4</v>
      </c>
      <c r="BT58" s="31">
        <v>1.2167423750811162E-3</v>
      </c>
      <c r="BU58" s="31">
        <v>7.9791781446511014E-4</v>
      </c>
      <c r="BV58" s="31">
        <v>0</v>
      </c>
      <c r="BW58" s="31">
        <v>0</v>
      </c>
      <c r="BX58" s="31">
        <v>0</v>
      </c>
      <c r="BY58" s="31">
        <v>0</v>
      </c>
      <c r="BZ58" s="31">
        <v>2.6288117770767612E-4</v>
      </c>
      <c r="CA58" s="31">
        <v>3.1834869451361969E-3</v>
      </c>
      <c r="CB58" s="31">
        <v>1.9607202379007222E-4</v>
      </c>
      <c r="CC58" s="31">
        <v>0</v>
      </c>
      <c r="CD58" s="31">
        <v>0</v>
      </c>
      <c r="CE58" s="31">
        <v>8.1109250104428157E-6</v>
      </c>
      <c r="CF58" s="31">
        <v>8.1355932203389829E-4</v>
      </c>
      <c r="CG58" s="31">
        <v>2.3939480992052093E-4</v>
      </c>
      <c r="CH58" s="31">
        <v>1.3307015014748608E-4</v>
      </c>
      <c r="CI58" s="31">
        <v>1.4170327334561429E-4</v>
      </c>
      <c r="CJ58" s="31">
        <v>1.1697017991475798E-4</v>
      </c>
      <c r="CK58" s="31">
        <v>0</v>
      </c>
      <c r="CL58" s="31">
        <v>9.2928166527274421E-5</v>
      </c>
      <c r="CM58" s="31">
        <v>5.9994000599940007E-4</v>
      </c>
      <c r="CN58" s="31">
        <v>4.8995590396864281E-4</v>
      </c>
      <c r="CO58" s="31">
        <v>5.4478947778037197E-4</v>
      </c>
      <c r="CP58" s="31">
        <v>3.9231071008238524E-4</v>
      </c>
      <c r="CQ58" s="31">
        <v>4.2043304603741857E-4</v>
      </c>
      <c r="CR58" s="31">
        <v>1.0834236186348862E-3</v>
      </c>
      <c r="CS58" s="31">
        <v>4.4782803403493058E-4</v>
      </c>
      <c r="CT58" s="31">
        <v>9.6688421561518011E-4</v>
      </c>
      <c r="CU58" s="31">
        <v>2.4987208928762655E-4</v>
      </c>
      <c r="CV58" s="31">
        <v>1.332687181972377E-3</v>
      </c>
      <c r="CW58" s="31">
        <v>1.9077143197806128E-3</v>
      </c>
      <c r="CX58" s="31">
        <v>2.2532554300835799E-3</v>
      </c>
      <c r="CY58" s="31">
        <v>1.8575102102556345E-3</v>
      </c>
      <c r="CZ58" s="31">
        <v>0</v>
      </c>
      <c r="DA58" s="31">
        <v>1.090909090909091E-3</v>
      </c>
      <c r="DB58" s="31">
        <v>0</v>
      </c>
      <c r="DC58" s="31">
        <v>0</v>
      </c>
      <c r="DD58" s="31">
        <v>8.2595489411094159E-4</v>
      </c>
      <c r="DE58" s="31">
        <v>7.3929218735094911E-4</v>
      </c>
      <c r="DF58" s="31">
        <v>4.4603719027331315E-4</v>
      </c>
      <c r="DG58" s="31">
        <v>4.1288191577208916E-4</v>
      </c>
      <c r="DH58" s="31">
        <v>0</v>
      </c>
      <c r="DI58" s="31">
        <v>1.002004008016032E-3</v>
      </c>
      <c r="DJ58" s="31">
        <v>3.9170958190762567E-4</v>
      </c>
      <c r="DK58" s="31">
        <v>4.6620634040622951E-4</v>
      </c>
      <c r="DL58" s="31">
        <v>0</v>
      </c>
      <c r="DM58" s="31">
        <v>3.6583135174684471E-4</v>
      </c>
      <c r="DN58" s="31">
        <v>1.7269935673601506E-4</v>
      </c>
      <c r="DO58" s="31">
        <v>3.8144152662569303E-4</v>
      </c>
      <c r="DP58" s="31">
        <v>0</v>
      </c>
      <c r="DQ58" s="31">
        <v>9.738507667511266E-5</v>
      </c>
      <c r="DR58" s="31">
        <v>8.9368699506684783E-5</v>
      </c>
      <c r="DS58" s="31">
        <v>0</v>
      </c>
      <c r="DT58" s="31">
        <v>0</v>
      </c>
      <c r="DU58" s="31">
        <v>9.3755859741233825E-4</v>
      </c>
      <c r="DV58" s="31">
        <v>0</v>
      </c>
      <c r="DW58" s="31">
        <v>8.9827986110180063E-4</v>
      </c>
      <c r="DX58" s="31">
        <v>0</v>
      </c>
      <c r="DY58" s="31">
        <v>1.8752115330082967E-4</v>
      </c>
      <c r="DZ58" s="31">
        <v>1.9584918425847344E-4</v>
      </c>
      <c r="EA58" s="31">
        <v>2.9634019854793304E-5</v>
      </c>
      <c r="EB58" s="31">
        <v>7.2456902077283652E-5</v>
      </c>
      <c r="EC58" s="31">
        <v>9.0462067316701234E-5</v>
      </c>
      <c r="ED58" s="31">
        <v>0</v>
      </c>
      <c r="EE58" s="31">
        <v>0</v>
      </c>
      <c r="EF58" s="31">
        <v>0</v>
      </c>
      <c r="EG58" s="31">
        <v>0</v>
      </c>
      <c r="EH58" s="31">
        <v>1.0015774845381476E-4</v>
      </c>
      <c r="EI58" s="31">
        <v>4.2369290738073045E-6</v>
      </c>
      <c r="EJ58" s="31">
        <v>1.1675170082209876E-5</v>
      </c>
      <c r="EK58" s="31">
        <v>9.0900000909000008E-6</v>
      </c>
      <c r="EL58" s="31">
        <v>0</v>
      </c>
      <c r="EM58" s="31">
        <v>1.5838698692515424E-5</v>
      </c>
      <c r="EN58" s="31">
        <v>0</v>
      </c>
      <c r="EO58" s="31">
        <v>0</v>
      </c>
      <c r="EP58" s="31">
        <v>1.3230663385462147E-5</v>
      </c>
      <c r="EQ58" s="31">
        <v>0</v>
      </c>
      <c r="ER58" s="31">
        <v>8.519580836622838E-5</v>
      </c>
      <c r="ES58" s="31">
        <v>5.5264354916189481E-5</v>
      </c>
      <c r="ET58" s="31">
        <v>1.5825914935707221E-4</v>
      </c>
      <c r="EU58" s="31">
        <v>2.7965322999480644E-4</v>
      </c>
      <c r="EV58" s="31">
        <v>0</v>
      </c>
      <c r="EW58" s="31">
        <v>0</v>
      </c>
      <c r="EX58" s="31">
        <v>0</v>
      </c>
      <c r="EY58" s="31">
        <v>8.9449438704772126E-5</v>
      </c>
      <c r="EZ58" s="31">
        <v>9.9547060873027729E-5</v>
      </c>
      <c r="FA58" s="31">
        <v>3.1887755102040819E-5</v>
      </c>
      <c r="FB58" s="31">
        <v>0</v>
      </c>
      <c r="FC58" s="31">
        <v>0</v>
      </c>
      <c r="FD58" s="31">
        <v>0</v>
      </c>
      <c r="FE58" s="31">
        <v>0</v>
      </c>
      <c r="FF58" s="31">
        <v>0</v>
      </c>
      <c r="FG58" s="31">
        <v>0</v>
      </c>
      <c r="FH58" s="31">
        <v>3.7791466686822113E-5</v>
      </c>
      <c r="FI58" s="31">
        <v>5.9550301199155011E-5</v>
      </c>
      <c r="FJ58" s="31">
        <v>2.6011571433349063E-5</v>
      </c>
      <c r="FK58" s="31">
        <v>0</v>
      </c>
      <c r="FL58" s="31">
        <v>0</v>
      </c>
      <c r="FM58" s="31">
        <v>0</v>
      </c>
      <c r="FN58" s="31">
        <v>4.7236655644780352E-4</v>
      </c>
      <c r="FO58" s="31">
        <v>3.3539360835609217E-3</v>
      </c>
      <c r="FP58" s="31">
        <v>1.1426359299682809E-3</v>
      </c>
      <c r="FQ58" s="31">
        <v>1.2146331995567215E-3</v>
      </c>
      <c r="FR58" s="31">
        <v>1.2179674559095781E-5</v>
      </c>
      <c r="FS58" s="31">
        <v>3.9992534726850988E-4</v>
      </c>
      <c r="FT58" s="31">
        <v>1.1323745895142112E-4</v>
      </c>
      <c r="FU58" s="31">
        <v>0</v>
      </c>
      <c r="FV58" s="31">
        <v>4.469048236888389E-4</v>
      </c>
      <c r="FW58" s="31">
        <v>1.8439977872026554E-4</v>
      </c>
      <c r="FX58" s="31">
        <v>1.1167416951642602E-3</v>
      </c>
      <c r="FY58" s="31">
        <v>2.2195256023315392E-3</v>
      </c>
      <c r="FZ58" s="31">
        <v>1.2829988341105929E-3</v>
      </c>
      <c r="GA58" s="31">
        <v>4.905814190467872E-3</v>
      </c>
      <c r="GB58" s="31">
        <v>5.4551802391551013E-4</v>
      </c>
      <c r="GC58" s="31">
        <v>8.3191271735424477E-4</v>
      </c>
      <c r="GD58" s="31">
        <v>0</v>
      </c>
      <c r="GE58" s="31">
        <v>5.0717940626197509E-4</v>
      </c>
      <c r="GF58" s="32">
        <v>1.1683297322115805E-3</v>
      </c>
      <c r="GG58" s="31">
        <v>2.5938020886485014E-3</v>
      </c>
      <c r="GH58" s="31">
        <v>9.8361116445510287E-4</v>
      </c>
      <c r="GI58" s="31">
        <v>0</v>
      </c>
      <c r="GJ58" s="31">
        <v>0</v>
      </c>
      <c r="GK58" s="31">
        <v>0</v>
      </c>
      <c r="GL58" s="31">
        <v>0</v>
      </c>
      <c r="GM58" s="31">
        <v>0</v>
      </c>
      <c r="GN58" s="31">
        <v>-8.1231295425395464E-2</v>
      </c>
      <c r="GO58" s="31">
        <v>7.0848499340223352E-4</v>
      </c>
      <c r="GP58" s="31">
        <v>1.500593055903726E-3</v>
      </c>
      <c r="GQ58" s="31">
        <v>2.3707321265319003E-4</v>
      </c>
      <c r="GR58" s="31">
        <v>3.4230589699704374E-3</v>
      </c>
      <c r="GS58" s="31">
        <v>2.4715452278006498E-4</v>
      </c>
      <c r="GT58" s="31">
        <v>2.6177237060505333E-3</v>
      </c>
      <c r="GU58" s="31">
        <v>1.4992577956208209E-3</v>
      </c>
      <c r="GV58" s="31">
        <v>1.7226351482775171E-3</v>
      </c>
      <c r="GW58" s="31">
        <v>1.2631522943762693E-3</v>
      </c>
      <c r="GX58" s="31">
        <v>8.9297673795597627E-5</v>
      </c>
      <c r="GY58" s="31">
        <v>1.1719207781553967E-4</v>
      </c>
      <c r="GZ58" s="31">
        <v>1.0653360588939627E-3</v>
      </c>
      <c r="HA58" s="31">
        <v>1.2286715249775174E-3</v>
      </c>
      <c r="HB58" s="31">
        <v>2.4199731578425183E-3</v>
      </c>
      <c r="HC58" s="31">
        <v>2.099430534532448E-3</v>
      </c>
      <c r="HD58" s="31">
        <v>8.2425742632103783E-4</v>
      </c>
      <c r="HE58" s="32">
        <v>1.5344188371787307E-3</v>
      </c>
    </row>
    <row r="59" spans="1:213" ht="13.5" customHeight="1">
      <c r="A59" s="19">
        <v>2082</v>
      </c>
      <c r="B59" s="30" t="s">
        <v>58</v>
      </c>
      <c r="C59" s="31">
        <v>0</v>
      </c>
      <c r="D59" s="31">
        <v>0</v>
      </c>
      <c r="E59" s="31">
        <v>0</v>
      </c>
      <c r="F59" s="31">
        <v>0</v>
      </c>
      <c r="G59" s="31">
        <v>0</v>
      </c>
      <c r="H59" s="31">
        <v>0</v>
      </c>
      <c r="I59" s="31">
        <v>0</v>
      </c>
      <c r="J59" s="31">
        <v>7.2469019494166251E-5</v>
      </c>
      <c r="K59" s="31">
        <v>0</v>
      </c>
      <c r="L59" s="31">
        <v>0</v>
      </c>
      <c r="M59" s="31">
        <v>0</v>
      </c>
      <c r="N59" s="35">
        <v>0</v>
      </c>
      <c r="O59" s="31">
        <v>0</v>
      </c>
      <c r="P59" s="31">
        <v>0</v>
      </c>
      <c r="Q59" s="31">
        <v>0</v>
      </c>
      <c r="R59" s="31">
        <v>0</v>
      </c>
      <c r="S59" s="31">
        <v>0</v>
      </c>
      <c r="T59" s="62">
        <v>0</v>
      </c>
      <c r="U59" s="31">
        <v>0</v>
      </c>
      <c r="V59" s="31">
        <v>0</v>
      </c>
      <c r="W59" s="31">
        <v>0</v>
      </c>
      <c r="X59" s="31">
        <v>0</v>
      </c>
      <c r="Y59" s="31">
        <v>0</v>
      </c>
      <c r="Z59" s="31">
        <v>0</v>
      </c>
      <c r="AA59" s="31">
        <v>0</v>
      </c>
      <c r="AB59" s="31">
        <v>0</v>
      </c>
      <c r="AC59" s="31">
        <v>0</v>
      </c>
      <c r="AD59" s="31">
        <v>0</v>
      </c>
      <c r="AE59" s="31">
        <v>0</v>
      </c>
      <c r="AF59" s="31">
        <v>0</v>
      </c>
      <c r="AG59" s="31">
        <v>0</v>
      </c>
      <c r="AH59" s="31">
        <v>0</v>
      </c>
      <c r="AI59" s="31">
        <v>0</v>
      </c>
      <c r="AJ59" s="31">
        <v>0</v>
      </c>
      <c r="AK59" s="31">
        <v>0</v>
      </c>
      <c r="AL59" s="31">
        <v>0</v>
      </c>
      <c r="AM59" s="31">
        <v>0</v>
      </c>
      <c r="AN59" s="31">
        <v>0</v>
      </c>
      <c r="AO59" s="31">
        <v>0</v>
      </c>
      <c r="AP59" s="31">
        <v>0</v>
      </c>
      <c r="AQ59" s="31">
        <v>0</v>
      </c>
      <c r="AR59" s="31">
        <v>0</v>
      </c>
      <c r="AS59" s="31">
        <v>0</v>
      </c>
      <c r="AT59" s="31">
        <v>0</v>
      </c>
      <c r="AU59" s="31">
        <v>0</v>
      </c>
      <c r="AV59" s="31">
        <v>0</v>
      </c>
      <c r="AW59" s="31">
        <v>0</v>
      </c>
      <c r="AX59" s="31">
        <v>0</v>
      </c>
      <c r="AY59" s="31">
        <v>0</v>
      </c>
      <c r="AZ59" s="31">
        <v>0</v>
      </c>
      <c r="BA59" s="31">
        <v>0</v>
      </c>
      <c r="BB59" s="31">
        <v>0</v>
      </c>
      <c r="BC59" s="31">
        <v>0</v>
      </c>
      <c r="BD59" s="31">
        <v>0</v>
      </c>
      <c r="BE59" s="31">
        <v>0</v>
      </c>
      <c r="BF59" s="31">
        <v>9.4580103018476521E-3</v>
      </c>
      <c r="BG59" s="31">
        <v>0</v>
      </c>
      <c r="BH59" s="31">
        <v>0</v>
      </c>
      <c r="BI59" s="31">
        <v>0</v>
      </c>
      <c r="BJ59" s="31">
        <v>0</v>
      </c>
      <c r="BK59" s="31">
        <v>0</v>
      </c>
      <c r="BL59" s="31">
        <v>0</v>
      </c>
      <c r="BM59" s="31">
        <v>0</v>
      </c>
      <c r="BN59" s="31">
        <v>0</v>
      </c>
      <c r="BO59" s="31">
        <v>0</v>
      </c>
      <c r="BP59" s="31">
        <v>0</v>
      </c>
      <c r="BQ59" s="31">
        <v>0</v>
      </c>
      <c r="BR59" s="31">
        <v>0</v>
      </c>
      <c r="BS59" s="31">
        <v>0</v>
      </c>
      <c r="BT59" s="31">
        <v>0</v>
      </c>
      <c r="BU59" s="31">
        <v>0</v>
      </c>
      <c r="BV59" s="31">
        <v>0</v>
      </c>
      <c r="BW59" s="31">
        <v>0</v>
      </c>
      <c r="BX59" s="31">
        <v>0</v>
      </c>
      <c r="BY59" s="31">
        <v>0</v>
      </c>
      <c r="BZ59" s="31">
        <v>0</v>
      </c>
      <c r="CA59" s="31">
        <v>0</v>
      </c>
      <c r="CB59" s="31">
        <v>0</v>
      </c>
      <c r="CC59" s="31">
        <v>0</v>
      </c>
      <c r="CD59" s="31">
        <v>0</v>
      </c>
      <c r="CE59" s="31">
        <v>0</v>
      </c>
      <c r="CF59" s="31">
        <v>0</v>
      </c>
      <c r="CG59" s="31">
        <v>0</v>
      </c>
      <c r="CH59" s="31">
        <v>0</v>
      </c>
      <c r="CI59" s="31">
        <v>0</v>
      </c>
      <c r="CJ59" s="31">
        <v>0</v>
      </c>
      <c r="CK59" s="31">
        <v>0</v>
      </c>
      <c r="CL59" s="31">
        <v>0</v>
      </c>
      <c r="CM59" s="31">
        <v>0</v>
      </c>
      <c r="CN59" s="31">
        <v>0</v>
      </c>
      <c r="CO59" s="31">
        <v>0</v>
      </c>
      <c r="CP59" s="31">
        <v>0</v>
      </c>
      <c r="CQ59" s="31">
        <v>0</v>
      </c>
      <c r="CR59" s="31">
        <v>0</v>
      </c>
      <c r="CS59" s="31">
        <v>0</v>
      </c>
      <c r="CT59" s="31">
        <v>0</v>
      </c>
      <c r="CU59" s="31">
        <v>0</v>
      </c>
      <c r="CV59" s="31">
        <v>0</v>
      </c>
      <c r="CW59" s="31">
        <v>0</v>
      </c>
      <c r="CX59" s="31">
        <v>0</v>
      </c>
      <c r="CY59" s="31">
        <v>0</v>
      </c>
      <c r="CZ59" s="31">
        <v>0</v>
      </c>
      <c r="DA59" s="31">
        <v>0</v>
      </c>
      <c r="DB59" s="31">
        <v>0</v>
      </c>
      <c r="DC59" s="31">
        <v>0</v>
      </c>
      <c r="DD59" s="31">
        <v>0</v>
      </c>
      <c r="DE59" s="31">
        <v>0</v>
      </c>
      <c r="DF59" s="31">
        <v>0</v>
      </c>
      <c r="DG59" s="31">
        <v>0</v>
      </c>
      <c r="DH59" s="31">
        <v>0</v>
      </c>
      <c r="DI59" s="31">
        <v>0</v>
      </c>
      <c r="DJ59" s="31">
        <v>0</v>
      </c>
      <c r="DK59" s="31">
        <v>0</v>
      </c>
      <c r="DL59" s="31">
        <v>0</v>
      </c>
      <c r="DM59" s="31">
        <v>0</v>
      </c>
      <c r="DN59" s="31">
        <v>0</v>
      </c>
      <c r="DO59" s="31">
        <v>0</v>
      </c>
      <c r="DP59" s="31">
        <v>0</v>
      </c>
      <c r="DQ59" s="31">
        <v>0</v>
      </c>
      <c r="DR59" s="31">
        <v>0</v>
      </c>
      <c r="DS59" s="31">
        <v>0</v>
      </c>
      <c r="DT59" s="31">
        <v>0</v>
      </c>
      <c r="DU59" s="31">
        <v>0</v>
      </c>
      <c r="DV59" s="31">
        <v>0</v>
      </c>
      <c r="DW59" s="31">
        <v>0</v>
      </c>
      <c r="DX59" s="31">
        <v>0</v>
      </c>
      <c r="DY59" s="31">
        <v>0</v>
      </c>
      <c r="DZ59" s="31">
        <v>0</v>
      </c>
      <c r="EA59" s="31">
        <v>0</v>
      </c>
      <c r="EB59" s="31">
        <v>0</v>
      </c>
      <c r="EC59" s="31">
        <v>0</v>
      </c>
      <c r="ED59" s="31">
        <v>0</v>
      </c>
      <c r="EE59" s="31">
        <v>0</v>
      </c>
      <c r="EF59" s="31">
        <v>0</v>
      </c>
      <c r="EG59" s="31">
        <v>0</v>
      </c>
      <c r="EH59" s="31">
        <v>0</v>
      </c>
      <c r="EI59" s="31">
        <v>0</v>
      </c>
      <c r="EJ59" s="31">
        <v>0</v>
      </c>
      <c r="EK59" s="31">
        <v>0</v>
      </c>
      <c r="EL59" s="31">
        <v>0</v>
      </c>
      <c r="EM59" s="31">
        <v>0</v>
      </c>
      <c r="EN59" s="31">
        <v>0</v>
      </c>
      <c r="EO59" s="31">
        <v>0</v>
      </c>
      <c r="EP59" s="31">
        <v>0</v>
      </c>
      <c r="EQ59" s="31">
        <v>0</v>
      </c>
      <c r="ER59" s="31">
        <v>0</v>
      </c>
      <c r="ES59" s="31">
        <v>0</v>
      </c>
      <c r="ET59" s="31">
        <v>0</v>
      </c>
      <c r="EU59" s="31">
        <v>0</v>
      </c>
      <c r="EV59" s="31">
        <v>0</v>
      </c>
      <c r="EW59" s="31">
        <v>0</v>
      </c>
      <c r="EX59" s="31">
        <v>0</v>
      </c>
      <c r="EY59" s="31">
        <v>0</v>
      </c>
      <c r="EZ59" s="31">
        <v>0</v>
      </c>
      <c r="FA59" s="31">
        <v>0</v>
      </c>
      <c r="FB59" s="31">
        <v>0</v>
      </c>
      <c r="FC59" s="31">
        <v>0</v>
      </c>
      <c r="FD59" s="31">
        <v>0</v>
      </c>
      <c r="FE59" s="31">
        <v>0</v>
      </c>
      <c r="FF59" s="31">
        <v>0</v>
      </c>
      <c r="FG59" s="31">
        <v>2.5829781738344311E-5</v>
      </c>
      <c r="FH59" s="31">
        <v>0</v>
      </c>
      <c r="FI59" s="31">
        <v>0</v>
      </c>
      <c r="FJ59" s="31">
        <v>0</v>
      </c>
      <c r="FK59" s="31">
        <v>0</v>
      </c>
      <c r="FL59" s="31">
        <v>0</v>
      </c>
      <c r="FM59" s="31">
        <v>0</v>
      </c>
      <c r="FN59" s="31">
        <v>3.3501174216156277E-6</v>
      </c>
      <c r="FO59" s="31">
        <v>4.3122035360068997E-4</v>
      </c>
      <c r="FP59" s="31">
        <v>0</v>
      </c>
      <c r="FQ59" s="31">
        <v>0</v>
      </c>
      <c r="FR59" s="31">
        <v>0</v>
      </c>
      <c r="FS59" s="31">
        <v>0</v>
      </c>
      <c r="FT59" s="31">
        <v>0</v>
      </c>
      <c r="FU59" s="31">
        <v>0</v>
      </c>
      <c r="FV59" s="31">
        <v>0</v>
      </c>
      <c r="FW59" s="31">
        <v>0</v>
      </c>
      <c r="FX59" s="31">
        <v>0</v>
      </c>
      <c r="FY59" s="31">
        <v>4.3560782849497495E-4</v>
      </c>
      <c r="FZ59" s="31">
        <v>0</v>
      </c>
      <c r="GA59" s="31">
        <v>1.0408478178589106E-2</v>
      </c>
      <c r="GB59" s="31">
        <v>1.0910360478310203E-3</v>
      </c>
      <c r="GC59" s="31">
        <v>9.8192976474599384E-4</v>
      </c>
      <c r="GD59" s="31">
        <v>0</v>
      </c>
      <c r="GE59" s="31">
        <v>3.7193156459211507E-4</v>
      </c>
      <c r="GF59" s="32">
        <v>8.1116709819060951E-5</v>
      </c>
      <c r="GG59" s="31">
        <v>1.930469095485934E-3</v>
      </c>
      <c r="GH59" s="31">
        <v>5.0321078787254276E-3</v>
      </c>
      <c r="GI59" s="31">
        <v>0</v>
      </c>
      <c r="GJ59" s="31">
        <v>0</v>
      </c>
      <c r="GK59" s="31">
        <v>0</v>
      </c>
      <c r="GL59" s="31">
        <v>0</v>
      </c>
      <c r="GM59" s="31">
        <v>0</v>
      </c>
      <c r="GN59" s="31">
        <v>-1.4792646430098333E-2</v>
      </c>
      <c r="GO59" s="31">
        <v>2.720041170850172E-3</v>
      </c>
      <c r="GP59" s="31">
        <v>1.256704222716204E-3</v>
      </c>
      <c r="GQ59" s="31">
        <v>6.4701230953266442E-5</v>
      </c>
      <c r="GR59" s="31">
        <v>0.1082931383227011</v>
      </c>
      <c r="GS59" s="31">
        <v>4.0716492099425043E-4</v>
      </c>
      <c r="GT59" s="31">
        <v>5.1075468205296652E-3</v>
      </c>
      <c r="GU59" s="31">
        <v>3.5149871058109947E-3</v>
      </c>
      <c r="GV59" s="31">
        <v>2.2661133339083178E-3</v>
      </c>
      <c r="GW59" s="31">
        <v>1.0451898740151467E-3</v>
      </c>
      <c r="GX59" s="31">
        <v>1.3216055721748448E-2</v>
      </c>
      <c r="GY59" s="31">
        <v>4.6876831126215867E-4</v>
      </c>
      <c r="GZ59" s="31">
        <v>8.7867461267749909E-4</v>
      </c>
      <c r="HA59" s="31">
        <v>1.1325246960273597E-3</v>
      </c>
      <c r="HB59" s="31">
        <v>8.0452558434000905E-4</v>
      </c>
      <c r="HC59" s="31">
        <v>8.9278005558654549E-4</v>
      </c>
      <c r="HD59" s="31">
        <v>6.4641226005216637E-3</v>
      </c>
      <c r="HE59" s="32">
        <v>2.9521188769274756E-3</v>
      </c>
    </row>
    <row r="60" spans="1:213" ht="13.5" customHeight="1">
      <c r="A60" s="19">
        <v>2083</v>
      </c>
      <c r="B60" s="30" t="s">
        <v>59</v>
      </c>
      <c r="C60" s="31">
        <v>0</v>
      </c>
      <c r="D60" s="31">
        <v>0</v>
      </c>
      <c r="E60" s="31">
        <v>0</v>
      </c>
      <c r="F60" s="31">
        <v>0</v>
      </c>
      <c r="G60" s="31">
        <v>0</v>
      </c>
      <c r="H60" s="31">
        <v>0</v>
      </c>
      <c r="I60" s="31">
        <v>0</v>
      </c>
      <c r="J60" s="31">
        <v>0</v>
      </c>
      <c r="K60" s="31">
        <v>0</v>
      </c>
      <c r="L60" s="31">
        <v>0</v>
      </c>
      <c r="M60" s="31">
        <v>0</v>
      </c>
      <c r="N60" s="35">
        <v>3.3972821742605914E-3</v>
      </c>
      <c r="O60" s="31">
        <v>0</v>
      </c>
      <c r="P60" s="31">
        <v>0</v>
      </c>
      <c r="Q60" s="31">
        <v>0</v>
      </c>
      <c r="R60" s="31">
        <v>0</v>
      </c>
      <c r="S60" s="31">
        <v>0</v>
      </c>
      <c r="T60" s="62">
        <v>0</v>
      </c>
      <c r="U60" s="31">
        <v>0</v>
      </c>
      <c r="V60" s="31">
        <v>0</v>
      </c>
      <c r="W60" s="31">
        <v>0</v>
      </c>
      <c r="X60" s="31">
        <v>0</v>
      </c>
      <c r="Y60" s="31">
        <v>0</v>
      </c>
      <c r="Z60" s="31">
        <v>0</v>
      </c>
      <c r="AA60" s="31">
        <v>0</v>
      </c>
      <c r="AB60" s="31">
        <v>0</v>
      </c>
      <c r="AC60" s="31">
        <v>0</v>
      </c>
      <c r="AD60" s="31">
        <v>0</v>
      </c>
      <c r="AE60" s="31">
        <v>1.7765144785930004E-4</v>
      </c>
      <c r="AF60" s="31">
        <v>0</v>
      </c>
      <c r="AG60" s="31">
        <v>0</v>
      </c>
      <c r="AH60" s="31">
        <v>4.5641259698767686E-4</v>
      </c>
      <c r="AI60" s="31">
        <v>0</v>
      </c>
      <c r="AJ60" s="31">
        <v>9.2850510677808728E-4</v>
      </c>
      <c r="AK60" s="31">
        <v>1.703722633955192E-4</v>
      </c>
      <c r="AL60" s="31">
        <v>3.4602076124567473E-4</v>
      </c>
      <c r="AM60" s="31">
        <v>7.6458166460350975E-3</v>
      </c>
      <c r="AN60" s="31">
        <v>2.1788600873636578E-2</v>
      </c>
      <c r="AO60" s="31">
        <v>0</v>
      </c>
      <c r="AP60" s="31">
        <v>0</v>
      </c>
      <c r="AQ60" s="31">
        <v>3.1408740160533562E-3</v>
      </c>
      <c r="AR60" s="31">
        <v>1.3604478140721321E-2</v>
      </c>
      <c r="AS60" s="31">
        <v>2.2453561951418658E-3</v>
      </c>
      <c r="AT60" s="31">
        <v>3.0857817805994388E-2</v>
      </c>
      <c r="AU60" s="31">
        <v>0</v>
      </c>
      <c r="AV60" s="31">
        <v>0</v>
      </c>
      <c r="AW60" s="31">
        <v>0</v>
      </c>
      <c r="AX60" s="31">
        <v>0</v>
      </c>
      <c r="AY60" s="31">
        <v>0</v>
      </c>
      <c r="AZ60" s="31">
        <v>0</v>
      </c>
      <c r="BA60" s="31">
        <v>0</v>
      </c>
      <c r="BB60" s="31">
        <v>0</v>
      </c>
      <c r="BC60" s="31">
        <v>0</v>
      </c>
      <c r="BD60" s="31">
        <v>0</v>
      </c>
      <c r="BE60" s="31">
        <v>0</v>
      </c>
      <c r="BF60" s="31">
        <v>1.7579944798973332E-5</v>
      </c>
      <c r="BG60" s="31">
        <v>1.7721326437480985E-2</v>
      </c>
      <c r="BH60" s="31">
        <v>0</v>
      </c>
      <c r="BI60" s="31">
        <v>1.6818736071984191E-5</v>
      </c>
      <c r="BJ60" s="31">
        <v>0</v>
      </c>
      <c r="BK60" s="31">
        <v>1.7378711078928314E-3</v>
      </c>
      <c r="BL60" s="31">
        <v>1.0685858136535446E-3</v>
      </c>
      <c r="BM60" s="31">
        <v>0</v>
      </c>
      <c r="BN60" s="31">
        <v>5.4038887214607123E-4</v>
      </c>
      <c r="BO60" s="31">
        <v>0</v>
      </c>
      <c r="BP60" s="31">
        <v>0</v>
      </c>
      <c r="BQ60" s="31">
        <v>1.6448598130841122E-3</v>
      </c>
      <c r="BR60" s="31">
        <v>9.0825463733858105E-4</v>
      </c>
      <c r="BS60" s="31">
        <v>3.7750094375235937E-4</v>
      </c>
      <c r="BT60" s="31">
        <v>2.6768332251784557E-3</v>
      </c>
      <c r="BU60" s="31">
        <v>7.5992172806200962E-5</v>
      </c>
      <c r="BV60" s="31">
        <v>0</v>
      </c>
      <c r="BW60" s="31">
        <v>0</v>
      </c>
      <c r="BX60" s="31">
        <v>0</v>
      </c>
      <c r="BY60" s="31">
        <v>0</v>
      </c>
      <c r="BZ60" s="31">
        <v>5.2576235541535224E-4</v>
      </c>
      <c r="CA60" s="31">
        <v>5.1346563631228982E-5</v>
      </c>
      <c r="CB60" s="31">
        <v>0</v>
      </c>
      <c r="CC60" s="31">
        <v>0</v>
      </c>
      <c r="CD60" s="31">
        <v>0</v>
      </c>
      <c r="CE60" s="31">
        <v>4.9922743439275536E-3</v>
      </c>
      <c r="CF60" s="31">
        <v>9.4915254237288132E-5</v>
      </c>
      <c r="CG60" s="31">
        <v>9.2286699224360808E-3</v>
      </c>
      <c r="CH60" s="31">
        <v>2.2621925525072636E-3</v>
      </c>
      <c r="CI60" s="31">
        <v>2.1255491001842142E-3</v>
      </c>
      <c r="CJ60" s="31">
        <v>6.7988917075453075E-3</v>
      </c>
      <c r="CK60" s="31">
        <v>0</v>
      </c>
      <c r="CL60" s="31">
        <v>1.0222098318000187E-3</v>
      </c>
      <c r="CM60" s="31">
        <v>1.3998600139986002E-3</v>
      </c>
      <c r="CN60" s="31">
        <v>2.3953399749578092E-3</v>
      </c>
      <c r="CO60" s="31">
        <v>1.431153310677009E-3</v>
      </c>
      <c r="CP60" s="31">
        <v>1.569242840329541E-3</v>
      </c>
      <c r="CQ60" s="31">
        <v>2.1021652301870925E-3</v>
      </c>
      <c r="CR60" s="31">
        <v>1.0834236186348862E-3</v>
      </c>
      <c r="CS60" s="31">
        <v>1.6633612692725994E-3</v>
      </c>
      <c r="CT60" s="31">
        <v>2.4172105390379501E-3</v>
      </c>
      <c r="CU60" s="31">
        <v>3.1352997870137908E-3</v>
      </c>
      <c r="CV60" s="31">
        <v>3.1802762297068088E-3</v>
      </c>
      <c r="CW60" s="31">
        <v>1.0969357338738524E-3</v>
      </c>
      <c r="CX60" s="31">
        <v>4.9781224618125608E-4</v>
      </c>
      <c r="CY60" s="31">
        <v>6.0021176826501287E-3</v>
      </c>
      <c r="CZ60" s="31">
        <v>2.3640661938534278E-4</v>
      </c>
      <c r="DA60" s="31">
        <v>7.2727272727272723E-4</v>
      </c>
      <c r="DB60" s="31">
        <v>0</v>
      </c>
      <c r="DC60" s="31">
        <v>0</v>
      </c>
      <c r="DD60" s="31">
        <v>1.2033779914199149E-5</v>
      </c>
      <c r="DE60" s="31">
        <v>9.1219116665076786E-4</v>
      </c>
      <c r="DF60" s="31">
        <v>2.4499087051957839E-3</v>
      </c>
      <c r="DG60" s="31">
        <v>2.2413589713341986E-3</v>
      </c>
      <c r="DH60" s="31">
        <v>1.5822784810126582E-3</v>
      </c>
      <c r="DI60" s="31">
        <v>2.004008016032064E-3</v>
      </c>
      <c r="DJ60" s="31">
        <v>4.977015864238067E-3</v>
      </c>
      <c r="DK60" s="31">
        <v>1.2600171362330528E-3</v>
      </c>
      <c r="DL60" s="31">
        <v>0</v>
      </c>
      <c r="DM60" s="31">
        <v>7.3166270349368941E-4</v>
      </c>
      <c r="DN60" s="31">
        <v>3.8964264391201874E-3</v>
      </c>
      <c r="DO60" s="31">
        <v>2.7112792080342687E-3</v>
      </c>
      <c r="DP60" s="31">
        <v>0</v>
      </c>
      <c r="DQ60" s="31">
        <v>1.5465464928864222E-3</v>
      </c>
      <c r="DR60" s="31">
        <v>1.5425037534853792E-2</v>
      </c>
      <c r="DS60" s="31">
        <v>8.576329331046312E-4</v>
      </c>
      <c r="DT60" s="31">
        <v>1.3075611142694713E-3</v>
      </c>
      <c r="DU60" s="31">
        <v>2.4376523532720793E-3</v>
      </c>
      <c r="DV60" s="31">
        <v>7.9592486469277305E-3</v>
      </c>
      <c r="DW60" s="31">
        <v>8.1649617225521866E-3</v>
      </c>
      <c r="DX60" s="31">
        <v>0</v>
      </c>
      <c r="DY60" s="31">
        <v>5.1957080524327442E-3</v>
      </c>
      <c r="DZ60" s="31">
        <v>3.8517006237499779E-3</v>
      </c>
      <c r="EA60" s="31">
        <v>7.4529559934805156E-3</v>
      </c>
      <c r="EB60" s="31">
        <v>1.4268436101372781E-3</v>
      </c>
      <c r="EC60" s="31">
        <v>4.8461821776804234E-4</v>
      </c>
      <c r="ED60" s="31">
        <v>0</v>
      </c>
      <c r="EE60" s="31">
        <v>0</v>
      </c>
      <c r="EF60" s="31">
        <v>0</v>
      </c>
      <c r="EG60" s="31">
        <v>2.4393759632763037E-4</v>
      </c>
      <c r="EH60" s="31">
        <v>0</v>
      </c>
      <c r="EI60" s="31">
        <v>0</v>
      </c>
      <c r="EJ60" s="31">
        <v>0</v>
      </c>
      <c r="EK60" s="31">
        <v>0</v>
      </c>
      <c r="EL60" s="31">
        <v>0</v>
      </c>
      <c r="EM60" s="31">
        <v>0</v>
      </c>
      <c r="EN60" s="31">
        <v>1.8062604988891497E-5</v>
      </c>
      <c r="EO60" s="31">
        <v>4.7768833586411649E-5</v>
      </c>
      <c r="EP60" s="31">
        <v>0</v>
      </c>
      <c r="EQ60" s="31">
        <v>0</v>
      </c>
      <c r="ER60" s="31">
        <v>0</v>
      </c>
      <c r="ES60" s="31">
        <v>0</v>
      </c>
      <c r="ET60" s="31">
        <v>0</v>
      </c>
      <c r="EU60" s="31">
        <v>0</v>
      </c>
      <c r="EV60" s="31">
        <v>0</v>
      </c>
      <c r="EW60" s="31">
        <v>0</v>
      </c>
      <c r="EX60" s="31">
        <v>0</v>
      </c>
      <c r="EY60" s="31">
        <v>0</v>
      </c>
      <c r="EZ60" s="31">
        <v>9.9547060873027729E-5</v>
      </c>
      <c r="FA60" s="31">
        <v>0</v>
      </c>
      <c r="FB60" s="31">
        <v>0</v>
      </c>
      <c r="FC60" s="31">
        <v>0</v>
      </c>
      <c r="FD60" s="31">
        <v>5.6834327934072182E-5</v>
      </c>
      <c r="FE60" s="31">
        <v>0</v>
      </c>
      <c r="FF60" s="31">
        <v>0</v>
      </c>
      <c r="FG60" s="31">
        <v>5.8375306728658139E-3</v>
      </c>
      <c r="FH60" s="31">
        <v>5.6687200030233176E-5</v>
      </c>
      <c r="FI60" s="31">
        <v>1.1910060239831002E-4</v>
      </c>
      <c r="FJ60" s="31">
        <v>0</v>
      </c>
      <c r="FK60" s="31">
        <v>0</v>
      </c>
      <c r="FL60" s="31">
        <v>0</v>
      </c>
      <c r="FM60" s="31">
        <v>0</v>
      </c>
      <c r="FN60" s="31">
        <v>0</v>
      </c>
      <c r="FO60" s="31">
        <v>0</v>
      </c>
      <c r="FP60" s="31">
        <v>0</v>
      </c>
      <c r="FQ60" s="31">
        <v>0</v>
      </c>
      <c r="FR60" s="31">
        <v>2.557731657410114E-4</v>
      </c>
      <c r="FS60" s="31">
        <v>2.6661689817900658E-5</v>
      </c>
      <c r="FT60" s="31">
        <v>0</v>
      </c>
      <c r="FU60" s="31">
        <v>4.5508845781898856E-3</v>
      </c>
      <c r="FV60" s="31">
        <v>1.0192313237032551E-2</v>
      </c>
      <c r="FW60" s="31">
        <v>1.5185864129904221E-4</v>
      </c>
      <c r="FX60" s="31">
        <v>8.1894390978712417E-5</v>
      </c>
      <c r="FY60" s="31">
        <v>0</v>
      </c>
      <c r="FZ60" s="31">
        <v>0</v>
      </c>
      <c r="GA60" s="31">
        <v>0</v>
      </c>
      <c r="GB60" s="31">
        <v>8.0009310174274827E-5</v>
      </c>
      <c r="GC60" s="31">
        <v>1.9093078758949882E-4</v>
      </c>
      <c r="GD60" s="31">
        <v>0</v>
      </c>
      <c r="GE60" s="31">
        <v>5.6353267362441676E-5</v>
      </c>
      <c r="GF60" s="32">
        <v>1.1358934279013353E-3</v>
      </c>
      <c r="GG60" s="31">
        <v>0</v>
      </c>
      <c r="GH60" s="31">
        <v>1.6861905676373192E-5</v>
      </c>
      <c r="GI60" s="31">
        <v>0</v>
      </c>
      <c r="GJ60" s="31">
        <v>0</v>
      </c>
      <c r="GK60" s="31">
        <v>0</v>
      </c>
      <c r="GL60" s="31">
        <v>0</v>
      </c>
      <c r="GM60" s="31">
        <v>0</v>
      </c>
      <c r="GN60" s="31">
        <v>-7.9179136383069684E-2</v>
      </c>
      <c r="GO60" s="31">
        <v>1.2275486517628975E-4</v>
      </c>
      <c r="GP60" s="31">
        <v>1.2146672355813797E-3</v>
      </c>
      <c r="GQ60" s="31">
        <v>3.3437201034627011E-4</v>
      </c>
      <c r="GR60" s="31">
        <v>0</v>
      </c>
      <c r="GS60" s="31">
        <v>3.3331396797231869E-4</v>
      </c>
      <c r="GT60" s="31">
        <v>3.0029213941164482E-3</v>
      </c>
      <c r="GU60" s="31">
        <v>1.4169281334644669E-3</v>
      </c>
      <c r="GV60" s="31">
        <v>1.6491930856201548E-3</v>
      </c>
      <c r="GW60" s="31">
        <v>4.6595903250428952E-4</v>
      </c>
      <c r="GX60" s="31">
        <v>0</v>
      </c>
      <c r="GY60" s="31">
        <v>1.8164772061408649E-3</v>
      </c>
      <c r="GZ60" s="31">
        <v>4.0974463803613946E-4</v>
      </c>
      <c r="HA60" s="31">
        <v>4.6606113471020228E-4</v>
      </c>
      <c r="HB60" s="31">
        <v>2.8638836525234101E-3</v>
      </c>
      <c r="HC60" s="31">
        <v>2.2187033733330245E-3</v>
      </c>
      <c r="HD60" s="31">
        <v>5.1519010386297931E-4</v>
      </c>
      <c r="HE60" s="32">
        <v>1.3647120930275283E-3</v>
      </c>
    </row>
    <row r="61" spans="1:213" ht="13.5" customHeight="1">
      <c r="A61" s="19">
        <v>2084</v>
      </c>
      <c r="B61" s="30" t="s">
        <v>60</v>
      </c>
      <c r="C61" s="31">
        <v>2.2311402378410221E-2</v>
      </c>
      <c r="D61" s="31">
        <v>3.9579967689822297E-2</v>
      </c>
      <c r="E61" s="31">
        <v>1.5306423970214526E-2</v>
      </c>
      <c r="F61" s="31">
        <v>3.9090909090909093E-2</v>
      </c>
      <c r="G61" s="31">
        <v>3.9698162729658794E-2</v>
      </c>
      <c r="H61" s="31">
        <v>1.839700023435669E-2</v>
      </c>
      <c r="I61" s="31">
        <v>1.2336770559344522E-3</v>
      </c>
      <c r="J61" s="31">
        <v>4.0582650916733097E-3</v>
      </c>
      <c r="K61" s="31">
        <v>3.3167495854063018E-4</v>
      </c>
      <c r="L61" s="31">
        <v>0</v>
      </c>
      <c r="M61" s="31">
        <v>6.4226075786769424E-4</v>
      </c>
      <c r="N61" s="35">
        <v>0</v>
      </c>
      <c r="O61" s="31">
        <v>0</v>
      </c>
      <c r="P61" s="31">
        <v>0</v>
      </c>
      <c r="Q61" s="31">
        <v>0</v>
      </c>
      <c r="R61" s="31">
        <v>0</v>
      </c>
      <c r="S61" s="31">
        <v>0</v>
      </c>
      <c r="T61" s="62">
        <v>0</v>
      </c>
      <c r="U61" s="31">
        <v>0</v>
      </c>
      <c r="V61" s="31">
        <v>0</v>
      </c>
      <c r="W61" s="31">
        <v>0</v>
      </c>
      <c r="X61" s="31">
        <v>0</v>
      </c>
      <c r="Y61" s="31">
        <v>0</v>
      </c>
      <c r="Z61" s="31">
        <v>0</v>
      </c>
      <c r="AA61" s="31">
        <v>0</v>
      </c>
      <c r="AB61" s="31">
        <v>0</v>
      </c>
      <c r="AC61" s="31">
        <v>0</v>
      </c>
      <c r="AD61" s="31">
        <v>0</v>
      </c>
      <c r="AE61" s="31">
        <v>0</v>
      </c>
      <c r="AF61" s="31">
        <v>0</v>
      </c>
      <c r="AG61" s="31">
        <v>0</v>
      </c>
      <c r="AH61" s="31">
        <v>0</v>
      </c>
      <c r="AI61" s="31">
        <v>0</v>
      </c>
      <c r="AJ61" s="31">
        <v>0</v>
      </c>
      <c r="AK61" s="31">
        <v>0</v>
      </c>
      <c r="AL61" s="31">
        <v>0</v>
      </c>
      <c r="AM61" s="31">
        <v>5.0972110973567322E-4</v>
      </c>
      <c r="AN61" s="31">
        <v>0</v>
      </c>
      <c r="AO61" s="31">
        <v>0</v>
      </c>
      <c r="AP61" s="31">
        <v>0</v>
      </c>
      <c r="AQ61" s="31">
        <v>0</v>
      </c>
      <c r="AR61" s="31">
        <v>0</v>
      </c>
      <c r="AS61" s="31">
        <v>0</v>
      </c>
      <c r="AT61" s="31">
        <v>0</v>
      </c>
      <c r="AU61" s="31">
        <v>0</v>
      </c>
      <c r="AV61" s="31">
        <v>0</v>
      </c>
      <c r="AW61" s="31">
        <v>0</v>
      </c>
      <c r="AX61" s="31">
        <v>0</v>
      </c>
      <c r="AY61" s="31">
        <v>0</v>
      </c>
      <c r="AZ61" s="31">
        <v>0</v>
      </c>
      <c r="BA61" s="31">
        <v>1.4387868149576277E-5</v>
      </c>
      <c r="BB61" s="31">
        <v>0</v>
      </c>
      <c r="BC61" s="31">
        <v>0</v>
      </c>
      <c r="BD61" s="31">
        <v>0</v>
      </c>
      <c r="BE61" s="31">
        <v>0</v>
      </c>
      <c r="BF61" s="31">
        <v>0</v>
      </c>
      <c r="BG61" s="31">
        <v>0</v>
      </c>
      <c r="BH61" s="31">
        <v>0.10718568397749285</v>
      </c>
      <c r="BI61" s="31">
        <v>5.8865576251944667E-5</v>
      </c>
      <c r="BJ61" s="31">
        <v>0</v>
      </c>
      <c r="BK61" s="31">
        <v>0</v>
      </c>
      <c r="BL61" s="31">
        <v>0</v>
      </c>
      <c r="BM61" s="31">
        <v>0</v>
      </c>
      <c r="BN61" s="31">
        <v>0</v>
      </c>
      <c r="BO61" s="31">
        <v>0</v>
      </c>
      <c r="BP61" s="31">
        <v>0</v>
      </c>
      <c r="BQ61" s="31">
        <v>0</v>
      </c>
      <c r="BR61" s="31">
        <v>0</v>
      </c>
      <c r="BS61" s="31">
        <v>0</v>
      </c>
      <c r="BT61" s="31">
        <v>0</v>
      </c>
      <c r="BU61" s="31">
        <v>0</v>
      </c>
      <c r="BV61" s="31">
        <v>0</v>
      </c>
      <c r="BW61" s="31">
        <v>0</v>
      </c>
      <c r="BX61" s="31">
        <v>0</v>
      </c>
      <c r="BY61" s="31">
        <v>0</v>
      </c>
      <c r="BZ61" s="31">
        <v>0</v>
      </c>
      <c r="CA61" s="31">
        <v>0</v>
      </c>
      <c r="CB61" s="31">
        <v>0</v>
      </c>
      <c r="CC61" s="31">
        <v>0</v>
      </c>
      <c r="CD61" s="31">
        <v>0</v>
      </c>
      <c r="CE61" s="31">
        <v>0</v>
      </c>
      <c r="CF61" s="31">
        <v>0</v>
      </c>
      <c r="CG61" s="31">
        <v>0</v>
      </c>
      <c r="CH61" s="31">
        <v>0</v>
      </c>
      <c r="CI61" s="31">
        <v>0</v>
      </c>
      <c r="CJ61" s="31">
        <v>0</v>
      </c>
      <c r="CK61" s="31">
        <v>0</v>
      </c>
      <c r="CL61" s="31">
        <v>0</v>
      </c>
      <c r="CM61" s="31">
        <v>0</v>
      </c>
      <c r="CN61" s="31">
        <v>0</v>
      </c>
      <c r="CO61" s="31">
        <v>0</v>
      </c>
      <c r="CP61" s="31">
        <v>0</v>
      </c>
      <c r="CQ61" s="31">
        <v>0</v>
      </c>
      <c r="CR61" s="31">
        <v>0</v>
      </c>
      <c r="CS61" s="31">
        <v>0</v>
      </c>
      <c r="CT61" s="31">
        <v>0</v>
      </c>
      <c r="CU61" s="31">
        <v>0</v>
      </c>
      <c r="CV61" s="31">
        <v>0</v>
      </c>
      <c r="CW61" s="31">
        <v>0</v>
      </c>
      <c r="CX61" s="31">
        <v>0</v>
      </c>
      <c r="CY61" s="31">
        <v>0</v>
      </c>
      <c r="CZ61" s="31">
        <v>0</v>
      </c>
      <c r="DA61" s="31">
        <v>0</v>
      </c>
      <c r="DB61" s="31">
        <v>0</v>
      </c>
      <c r="DC61" s="31">
        <v>0</v>
      </c>
      <c r="DD61" s="31">
        <v>0</v>
      </c>
      <c r="DE61" s="31">
        <v>0</v>
      </c>
      <c r="DF61" s="31">
        <v>0</v>
      </c>
      <c r="DG61" s="31">
        <v>0</v>
      </c>
      <c r="DH61" s="31">
        <v>0</v>
      </c>
      <c r="DI61" s="31">
        <v>0</v>
      </c>
      <c r="DJ61" s="31">
        <v>0</v>
      </c>
      <c r="DK61" s="31">
        <v>0</v>
      </c>
      <c r="DL61" s="31">
        <v>0</v>
      </c>
      <c r="DM61" s="31">
        <v>0</v>
      </c>
      <c r="DN61" s="31">
        <v>0</v>
      </c>
      <c r="DO61" s="31">
        <v>0</v>
      </c>
      <c r="DP61" s="31">
        <v>0</v>
      </c>
      <c r="DQ61" s="31">
        <v>0</v>
      </c>
      <c r="DR61" s="31">
        <v>0</v>
      </c>
      <c r="DS61" s="31">
        <v>0</v>
      </c>
      <c r="DT61" s="31">
        <v>0</v>
      </c>
      <c r="DU61" s="31">
        <v>0</v>
      </c>
      <c r="DV61" s="31">
        <v>0</v>
      </c>
      <c r="DW61" s="31">
        <v>0</v>
      </c>
      <c r="DX61" s="31">
        <v>0</v>
      </c>
      <c r="DY61" s="31">
        <v>0</v>
      </c>
      <c r="DZ61" s="31">
        <v>0</v>
      </c>
      <c r="EA61" s="31">
        <v>0</v>
      </c>
      <c r="EB61" s="31">
        <v>0</v>
      </c>
      <c r="EC61" s="31">
        <v>0</v>
      </c>
      <c r="ED61" s="31">
        <v>0</v>
      </c>
      <c r="EE61" s="31">
        <v>0</v>
      </c>
      <c r="EF61" s="31">
        <v>0</v>
      </c>
      <c r="EG61" s="31">
        <v>0</v>
      </c>
      <c r="EH61" s="31">
        <v>0</v>
      </c>
      <c r="EI61" s="31">
        <v>0</v>
      </c>
      <c r="EJ61" s="31">
        <v>0</v>
      </c>
      <c r="EK61" s="31">
        <v>0</v>
      </c>
      <c r="EL61" s="31">
        <v>0</v>
      </c>
      <c r="EM61" s="31">
        <v>0</v>
      </c>
      <c r="EN61" s="31">
        <v>0</v>
      </c>
      <c r="EO61" s="31">
        <v>0</v>
      </c>
      <c r="EP61" s="31">
        <v>1.3230663385462147E-5</v>
      </c>
      <c r="EQ61" s="31">
        <v>0</v>
      </c>
      <c r="ER61" s="31">
        <v>0</v>
      </c>
      <c r="ES61" s="31">
        <v>0</v>
      </c>
      <c r="ET61" s="31">
        <v>0</v>
      </c>
      <c r="EU61" s="31">
        <v>0</v>
      </c>
      <c r="EV61" s="31">
        <v>0</v>
      </c>
      <c r="EW61" s="31">
        <v>0</v>
      </c>
      <c r="EX61" s="31">
        <v>0</v>
      </c>
      <c r="EY61" s="31">
        <v>0</v>
      </c>
      <c r="EZ61" s="31">
        <v>0</v>
      </c>
      <c r="FA61" s="31">
        <v>0</v>
      </c>
      <c r="FB61" s="31">
        <v>0</v>
      </c>
      <c r="FC61" s="31">
        <v>0</v>
      </c>
      <c r="FD61" s="31">
        <v>0</v>
      </c>
      <c r="FE61" s="31">
        <v>0</v>
      </c>
      <c r="FF61" s="31">
        <v>0</v>
      </c>
      <c r="FG61" s="31">
        <v>0</v>
      </c>
      <c r="FH61" s="31">
        <v>9.4478666717055282E-6</v>
      </c>
      <c r="FI61" s="31">
        <v>9.7161017745989764E-5</v>
      </c>
      <c r="FJ61" s="31">
        <v>0</v>
      </c>
      <c r="FK61" s="31">
        <v>0</v>
      </c>
      <c r="FL61" s="31">
        <v>0</v>
      </c>
      <c r="FM61" s="31">
        <v>0</v>
      </c>
      <c r="FN61" s="31">
        <v>0</v>
      </c>
      <c r="FO61" s="31">
        <v>0</v>
      </c>
      <c r="FP61" s="31">
        <v>0</v>
      </c>
      <c r="FQ61" s="31">
        <v>0</v>
      </c>
      <c r="FR61" s="31">
        <v>0</v>
      </c>
      <c r="FS61" s="31">
        <v>0</v>
      </c>
      <c r="FT61" s="31">
        <v>0</v>
      </c>
      <c r="FU61" s="31">
        <v>0</v>
      </c>
      <c r="FV61" s="31">
        <v>0</v>
      </c>
      <c r="FW61" s="31">
        <v>0</v>
      </c>
      <c r="FX61" s="31">
        <v>6.9486149921331756E-5</v>
      </c>
      <c r="FY61" s="31">
        <v>0</v>
      </c>
      <c r="FZ61" s="31">
        <v>0</v>
      </c>
      <c r="GA61" s="31">
        <v>0</v>
      </c>
      <c r="GB61" s="31">
        <v>3.4913153530592651E-4</v>
      </c>
      <c r="GC61" s="31">
        <v>1.3228775997272417E-3</v>
      </c>
      <c r="GD61" s="31">
        <v>0</v>
      </c>
      <c r="GE61" s="31">
        <v>0</v>
      </c>
      <c r="GF61" s="32">
        <v>1.6129925407398684E-4</v>
      </c>
      <c r="GG61" s="31">
        <v>0</v>
      </c>
      <c r="GH61" s="31">
        <v>1.2201462301931157E-4</v>
      </c>
      <c r="GI61" s="31">
        <v>0</v>
      </c>
      <c r="GJ61" s="31">
        <v>0</v>
      </c>
      <c r="GK61" s="31">
        <v>0</v>
      </c>
      <c r="GL61" s="31">
        <v>0</v>
      </c>
      <c r="GM61" s="31">
        <v>0</v>
      </c>
      <c r="GN61" s="31">
        <v>0.13518597691321077</v>
      </c>
      <c r="GO61" s="31">
        <v>-1.3038091892471657E-4</v>
      </c>
      <c r="GP61" s="31">
        <v>1.0870170410621218E-4</v>
      </c>
      <c r="GQ61" s="31">
        <v>3.6578421102281778E-3</v>
      </c>
      <c r="GR61" s="31">
        <v>0</v>
      </c>
      <c r="GS61" s="31">
        <v>3.6462677205361775E-3</v>
      </c>
      <c r="GT61" s="31">
        <v>3.268570673491356E-4</v>
      </c>
      <c r="GU61" s="31">
        <v>4.9320802285783799E-4</v>
      </c>
      <c r="GV61" s="31">
        <v>4.1794832641390509E-4</v>
      </c>
      <c r="GW61" s="31">
        <v>6.5217102155296506E-5</v>
      </c>
      <c r="GX61" s="31">
        <v>0</v>
      </c>
      <c r="GY61" s="31">
        <v>2.3438415563107934E-4</v>
      </c>
      <c r="GZ61" s="31">
        <v>5.4632618404818599E-5</v>
      </c>
      <c r="HA61" s="31">
        <v>6.4870149653118464E-5</v>
      </c>
      <c r="HB61" s="31">
        <v>1.5166586545773669E-4</v>
      </c>
      <c r="HC61" s="31">
        <v>1.28311808291561E-4</v>
      </c>
      <c r="HD61" s="31">
        <v>9.0359833821102714E-4</v>
      </c>
      <c r="HE61" s="32">
        <v>5.6262716004378747E-4</v>
      </c>
    </row>
    <row r="62" spans="1:213" ht="13.5" customHeight="1">
      <c r="A62" s="19">
        <v>2089</v>
      </c>
      <c r="B62" s="30" t="s">
        <v>61</v>
      </c>
      <c r="C62" s="31">
        <v>0</v>
      </c>
      <c r="D62" s="31">
        <v>0</v>
      </c>
      <c r="E62" s="31">
        <v>0</v>
      </c>
      <c r="F62" s="31">
        <v>0</v>
      </c>
      <c r="G62" s="31">
        <v>0</v>
      </c>
      <c r="H62" s="31">
        <v>0</v>
      </c>
      <c r="I62" s="31">
        <v>0</v>
      </c>
      <c r="J62" s="31">
        <v>0</v>
      </c>
      <c r="K62" s="31">
        <v>3.3167495854063018E-4</v>
      </c>
      <c r="L62" s="31">
        <v>0</v>
      </c>
      <c r="M62" s="31">
        <v>0</v>
      </c>
      <c r="N62" s="35">
        <v>2.9976019184652276E-4</v>
      </c>
      <c r="O62" s="31">
        <v>1.567398119122257E-3</v>
      </c>
      <c r="P62" s="31">
        <v>0</v>
      </c>
      <c r="Q62" s="31">
        <v>2.0491803278688523E-2</v>
      </c>
      <c r="R62" s="31">
        <v>1.6504854368932041E-2</v>
      </c>
      <c r="S62" s="31">
        <v>1.3526323076759222E-3</v>
      </c>
      <c r="T62" s="62">
        <v>3.3585504496259416E-5</v>
      </c>
      <c r="U62" s="31">
        <v>0</v>
      </c>
      <c r="V62" s="31">
        <v>1.7652146098164887E-3</v>
      </c>
      <c r="W62" s="31">
        <v>2.3837902264600716E-4</v>
      </c>
      <c r="X62" s="31">
        <v>2.818997467195169E-3</v>
      </c>
      <c r="Y62" s="31">
        <v>1.0656550048487303E-3</v>
      </c>
      <c r="Z62" s="31">
        <v>3.9478878799842084E-5</v>
      </c>
      <c r="AA62" s="31">
        <v>1.0401768300611104E-3</v>
      </c>
      <c r="AB62" s="31">
        <v>0</v>
      </c>
      <c r="AC62" s="31">
        <v>0</v>
      </c>
      <c r="AD62" s="31">
        <v>0</v>
      </c>
      <c r="AE62" s="31">
        <v>8.882572392965003E-4</v>
      </c>
      <c r="AF62" s="31">
        <v>0</v>
      </c>
      <c r="AG62" s="31">
        <v>1.8181818181818181E-2</v>
      </c>
      <c r="AH62" s="31">
        <v>1.0383386581469648E-2</v>
      </c>
      <c r="AI62" s="31">
        <v>6.9474598349978289E-4</v>
      </c>
      <c r="AJ62" s="31">
        <v>0</v>
      </c>
      <c r="AK62" s="31">
        <v>1.6696481812760882E-2</v>
      </c>
      <c r="AL62" s="31">
        <v>1.3494809688581315E-2</v>
      </c>
      <c r="AM62" s="31">
        <v>9.3934318794145488E-3</v>
      </c>
      <c r="AN62" s="31">
        <v>6.8007637780858462E-3</v>
      </c>
      <c r="AO62" s="31">
        <v>8.3518930957683743E-4</v>
      </c>
      <c r="AP62" s="31">
        <v>5.2875493763802055E-3</v>
      </c>
      <c r="AQ62" s="31">
        <v>2.7492341696071967E-2</v>
      </c>
      <c r="AR62" s="31">
        <v>8.9987954368312903E-3</v>
      </c>
      <c r="AS62" s="31">
        <v>1.1022657685241886E-2</v>
      </c>
      <c r="AT62" s="31">
        <v>1.5650376494906245E-3</v>
      </c>
      <c r="AU62" s="31">
        <v>1.4445648248465151E-3</v>
      </c>
      <c r="AV62" s="31">
        <v>0</v>
      </c>
      <c r="AW62" s="31">
        <v>7.8855469190041686E-4</v>
      </c>
      <c r="AX62" s="31">
        <v>5.6956938390676686E-3</v>
      </c>
      <c r="AY62" s="31">
        <v>4.3434762450891874E-3</v>
      </c>
      <c r="AZ62" s="31">
        <v>9.6940162717252636E-3</v>
      </c>
      <c r="BA62" s="31">
        <v>1.3510208192452125E-2</v>
      </c>
      <c r="BB62" s="31">
        <v>5.2446720414243428E-3</v>
      </c>
      <c r="BC62" s="31">
        <v>1.5405682985279013E-2</v>
      </c>
      <c r="BD62" s="31">
        <v>1.0676658257901766E-2</v>
      </c>
      <c r="BE62" s="31">
        <v>9.8762091591693153E-3</v>
      </c>
      <c r="BF62" s="31">
        <v>2.4207583988186277E-2</v>
      </c>
      <c r="BG62" s="31">
        <v>3.6507453605111044E-3</v>
      </c>
      <c r="BH62" s="31">
        <v>3.6159025920118069E-2</v>
      </c>
      <c r="BI62" s="31">
        <v>0.12984905184375395</v>
      </c>
      <c r="BJ62" s="31">
        <v>5.6340198490853141E-4</v>
      </c>
      <c r="BK62" s="31">
        <v>9.9927588703837798E-3</v>
      </c>
      <c r="BL62" s="31">
        <v>3.337466855201652E-3</v>
      </c>
      <c r="BM62" s="31">
        <v>1.2329584720738832E-3</v>
      </c>
      <c r="BN62" s="31">
        <v>4.4478161015099708E-3</v>
      </c>
      <c r="BO62" s="31">
        <v>0</v>
      </c>
      <c r="BP62" s="31">
        <v>0</v>
      </c>
      <c r="BQ62" s="31">
        <v>3.1775700934579438E-4</v>
      </c>
      <c r="BR62" s="31">
        <v>4.4830517355814578E-3</v>
      </c>
      <c r="BS62" s="31">
        <v>0</v>
      </c>
      <c r="BT62" s="31">
        <v>2.7579493835171967E-3</v>
      </c>
      <c r="BU62" s="31">
        <v>1.6148336721317703E-2</v>
      </c>
      <c r="BV62" s="31">
        <v>0</v>
      </c>
      <c r="BW62" s="31">
        <v>0</v>
      </c>
      <c r="BX62" s="31">
        <v>0</v>
      </c>
      <c r="BY62" s="31">
        <v>0</v>
      </c>
      <c r="BZ62" s="31">
        <v>2.6288117770767612E-4</v>
      </c>
      <c r="CA62" s="31">
        <v>2.6956945906395214E-3</v>
      </c>
      <c r="CB62" s="31">
        <v>0</v>
      </c>
      <c r="CC62" s="31">
        <v>0</v>
      </c>
      <c r="CD62" s="31">
        <v>0</v>
      </c>
      <c r="CE62" s="31">
        <v>0</v>
      </c>
      <c r="CF62" s="31">
        <v>1.0169491525423729E-3</v>
      </c>
      <c r="CG62" s="31">
        <v>7.1818442976156281E-5</v>
      </c>
      <c r="CH62" s="31">
        <v>8.2059925924283085E-4</v>
      </c>
      <c r="CI62" s="31">
        <v>0</v>
      </c>
      <c r="CJ62" s="31">
        <v>5.7022962708444514E-4</v>
      </c>
      <c r="CK62" s="31">
        <v>0</v>
      </c>
      <c r="CL62" s="31">
        <v>1.4868506644363907E-3</v>
      </c>
      <c r="CM62" s="31">
        <v>1.9998000199980003E-4</v>
      </c>
      <c r="CN62" s="31">
        <v>3.8107681419783328E-4</v>
      </c>
      <c r="CO62" s="31">
        <v>1.2798229001824612E-3</v>
      </c>
      <c r="CP62" s="31">
        <v>1.9615535504119262E-4</v>
      </c>
      <c r="CQ62" s="31">
        <v>0</v>
      </c>
      <c r="CR62" s="31">
        <v>1.0834236186348862E-3</v>
      </c>
      <c r="CS62" s="31">
        <v>0</v>
      </c>
      <c r="CT62" s="31">
        <v>0</v>
      </c>
      <c r="CU62" s="31">
        <v>2.855681020430018E-4</v>
      </c>
      <c r="CV62" s="31">
        <v>3.0288345044826751E-5</v>
      </c>
      <c r="CW62" s="31">
        <v>2.384642899725766E-4</v>
      </c>
      <c r="CX62" s="31">
        <v>3.9169963581104097E-2</v>
      </c>
      <c r="CY62" s="31">
        <v>1.0285887157767357E-4</v>
      </c>
      <c r="CZ62" s="31">
        <v>1.6548463356973995E-3</v>
      </c>
      <c r="DA62" s="31">
        <v>7.2727272727272723E-4</v>
      </c>
      <c r="DB62" s="31">
        <v>0</v>
      </c>
      <c r="DC62" s="31">
        <v>0</v>
      </c>
      <c r="DD62" s="31">
        <v>2.2732904237914393E-3</v>
      </c>
      <c r="DE62" s="31">
        <v>2.6590670609558335E-3</v>
      </c>
      <c r="DF62" s="31">
        <v>1.56003155218745E-3</v>
      </c>
      <c r="DG62" s="31">
        <v>3.53898784947505E-4</v>
      </c>
      <c r="DH62" s="31">
        <v>1.5822784810126582E-3</v>
      </c>
      <c r="DI62" s="31">
        <v>0</v>
      </c>
      <c r="DJ62" s="31">
        <v>1.682047028191569E-3</v>
      </c>
      <c r="DK62" s="31">
        <v>2.6460359860894109E-4</v>
      </c>
      <c r="DL62" s="31">
        <v>0</v>
      </c>
      <c r="DM62" s="31">
        <v>6.4935064935064939E-3</v>
      </c>
      <c r="DN62" s="31">
        <v>8.4047020278193996E-4</v>
      </c>
      <c r="DO62" s="31">
        <v>3.9755877422959559E-4</v>
      </c>
      <c r="DP62" s="31">
        <v>0</v>
      </c>
      <c r="DQ62" s="31">
        <v>9.097016978954103E-3</v>
      </c>
      <c r="DR62" s="31">
        <v>8.5793951526417383E-4</v>
      </c>
      <c r="DS62" s="31">
        <v>0</v>
      </c>
      <c r="DT62" s="31">
        <v>2.2740193291642978E-4</v>
      </c>
      <c r="DU62" s="31">
        <v>9.3755859741233825E-4</v>
      </c>
      <c r="DV62" s="31">
        <v>3.1836994587710922E-3</v>
      </c>
      <c r="DW62" s="31">
        <v>2.9442127984769462E-2</v>
      </c>
      <c r="DX62" s="31">
        <v>0</v>
      </c>
      <c r="DY62" s="31">
        <v>1.3858270597597901E-3</v>
      </c>
      <c r="DZ62" s="31">
        <v>5.5787343394837893E-4</v>
      </c>
      <c r="EA62" s="31">
        <v>4.4451029782189957E-5</v>
      </c>
      <c r="EB62" s="31">
        <v>3.2884286327382578E-4</v>
      </c>
      <c r="EC62" s="31">
        <v>2.1323201581793863E-3</v>
      </c>
      <c r="ED62" s="31">
        <v>1.3305303493972698E-4</v>
      </c>
      <c r="EE62" s="31">
        <v>2.4264394194085919E-3</v>
      </c>
      <c r="EF62" s="31">
        <v>0</v>
      </c>
      <c r="EG62" s="31">
        <v>8.7595773226739994E-4</v>
      </c>
      <c r="EH62" s="31">
        <v>2.1283521546435636E-3</v>
      </c>
      <c r="EI62" s="31">
        <v>4.2369290738073045E-6</v>
      </c>
      <c r="EJ62" s="31">
        <v>3.3357628806313931E-6</v>
      </c>
      <c r="EK62" s="31">
        <v>1.8180000181800002E-5</v>
      </c>
      <c r="EL62" s="31">
        <v>0</v>
      </c>
      <c r="EM62" s="31">
        <v>0</v>
      </c>
      <c r="EN62" s="31">
        <v>0</v>
      </c>
      <c r="EO62" s="31">
        <v>0</v>
      </c>
      <c r="EP62" s="31">
        <v>1.3230663385462147E-5</v>
      </c>
      <c r="EQ62" s="31">
        <v>0</v>
      </c>
      <c r="ER62" s="31">
        <v>2.2718882230994235E-4</v>
      </c>
      <c r="ES62" s="31">
        <v>1.7854637742153524E-4</v>
      </c>
      <c r="ET62" s="31">
        <v>0</v>
      </c>
      <c r="EU62" s="31">
        <v>0</v>
      </c>
      <c r="EV62" s="31">
        <v>0</v>
      </c>
      <c r="EW62" s="31">
        <v>0</v>
      </c>
      <c r="EX62" s="31">
        <v>0</v>
      </c>
      <c r="EY62" s="31">
        <v>8.9449438704772126E-5</v>
      </c>
      <c r="EZ62" s="31">
        <v>3.4841471305559706E-4</v>
      </c>
      <c r="FA62" s="31">
        <v>0</v>
      </c>
      <c r="FB62" s="31">
        <v>0</v>
      </c>
      <c r="FC62" s="31">
        <v>0</v>
      </c>
      <c r="FD62" s="31">
        <v>4.2625745950554135E-4</v>
      </c>
      <c r="FE62" s="31">
        <v>4.0223913116347671E-4</v>
      </c>
      <c r="FF62" s="31">
        <v>0</v>
      </c>
      <c r="FG62" s="31">
        <v>5.165956347668862E-4</v>
      </c>
      <c r="FH62" s="31">
        <v>2.0785306677752164E-4</v>
      </c>
      <c r="FI62" s="31">
        <v>5.3281848441349221E-5</v>
      </c>
      <c r="FJ62" s="31">
        <v>0</v>
      </c>
      <c r="FK62" s="31">
        <v>0</v>
      </c>
      <c r="FL62" s="31">
        <v>6.1212302179755151E-4</v>
      </c>
      <c r="FM62" s="31">
        <v>9.9763508813768154E-3</v>
      </c>
      <c r="FN62" s="31">
        <v>1.1825914498303166E-3</v>
      </c>
      <c r="FO62" s="31">
        <v>4.216376790762302E-3</v>
      </c>
      <c r="FP62" s="31">
        <v>1.5110267489198033E-3</v>
      </c>
      <c r="FQ62" s="31">
        <v>1.6341199231149706E-3</v>
      </c>
      <c r="FR62" s="31">
        <v>1.6564357400370262E-3</v>
      </c>
      <c r="FS62" s="31">
        <v>3.3327112272375824E-3</v>
      </c>
      <c r="FT62" s="31">
        <v>0</v>
      </c>
      <c r="FU62" s="31">
        <v>1.1377211445474715E-4</v>
      </c>
      <c r="FV62" s="31">
        <v>8.6497707810743009E-5</v>
      </c>
      <c r="FW62" s="31">
        <v>2.1694091614148887E-5</v>
      </c>
      <c r="FX62" s="31">
        <v>1.3649065163118736E-3</v>
      </c>
      <c r="FY62" s="31">
        <v>1.6594583942665712E-4</v>
      </c>
      <c r="FZ62" s="31">
        <v>6.8443954030646234E-4</v>
      </c>
      <c r="GA62" s="31">
        <v>7.5698023117011677E-4</v>
      </c>
      <c r="GB62" s="31">
        <v>1.6729219400075644E-4</v>
      </c>
      <c r="GC62" s="31">
        <v>2.4275485850664847E-3</v>
      </c>
      <c r="GD62" s="31">
        <v>9.3349315317278712E-3</v>
      </c>
      <c r="GE62" s="31">
        <v>7.8894574307418347E-5</v>
      </c>
      <c r="GF62" s="32">
        <v>3.0619871268871379E-3</v>
      </c>
      <c r="GG62" s="31">
        <v>8.8869612545497835E-4</v>
      </c>
      <c r="GH62" s="31">
        <v>6.8197040735553792E-4</v>
      </c>
      <c r="GI62" s="31">
        <v>0</v>
      </c>
      <c r="GJ62" s="31">
        <v>0</v>
      </c>
      <c r="GK62" s="31">
        <v>0</v>
      </c>
      <c r="GL62" s="31">
        <v>0</v>
      </c>
      <c r="GM62" s="31">
        <v>0</v>
      </c>
      <c r="GN62" s="31">
        <v>3.37751175716118E-2</v>
      </c>
      <c r="GO62" s="31">
        <v>3.3530036319695983E-4</v>
      </c>
      <c r="GP62" s="31">
        <v>3.2762311463183855E-3</v>
      </c>
      <c r="GQ62" s="31">
        <v>1.6686990755626414E-2</v>
      </c>
      <c r="GR62" s="31">
        <v>1.5559358954411078E-3</v>
      </c>
      <c r="GS62" s="31">
        <v>1.6639112055528038E-2</v>
      </c>
      <c r="GT62" s="31">
        <v>8.7912334491211819E-3</v>
      </c>
      <c r="GU62" s="31">
        <v>5.8870383138709204E-3</v>
      </c>
      <c r="GV62" s="31">
        <v>5.746754878359594E-3</v>
      </c>
      <c r="GW62" s="31">
        <v>4.3004672033061641E-3</v>
      </c>
      <c r="GX62" s="31">
        <v>0</v>
      </c>
      <c r="GY62" s="31">
        <v>1.1250439470291808E-2</v>
      </c>
      <c r="GZ62" s="31">
        <v>3.733228924329271E-3</v>
      </c>
      <c r="HA62" s="31">
        <v>4.2609648894176323E-3</v>
      </c>
      <c r="HB62" s="31">
        <v>5.130485236955527E-3</v>
      </c>
      <c r="HC62" s="31">
        <v>4.8965240590874322E-3</v>
      </c>
      <c r="HD62" s="31">
        <v>7.0010467391586314E-3</v>
      </c>
      <c r="HE62" s="32">
        <v>6.1714610032844739E-3</v>
      </c>
    </row>
    <row r="63" spans="1:213" ht="13.5" customHeight="1">
      <c r="A63" s="19">
        <v>2111</v>
      </c>
      <c r="B63" s="30" t="s">
        <v>62</v>
      </c>
      <c r="C63" s="31">
        <v>8.283936526637458E-3</v>
      </c>
      <c r="D63" s="31">
        <v>1.2924071082390954E-2</v>
      </c>
      <c r="E63" s="31">
        <v>2.1807221795402162E-2</v>
      </c>
      <c r="F63" s="31">
        <v>2.9610389610389611E-2</v>
      </c>
      <c r="G63" s="31">
        <v>3.1660104986876637E-2</v>
      </c>
      <c r="H63" s="31">
        <v>1.7108038434497305E-2</v>
      </c>
      <c r="I63" s="31">
        <v>6.1683852796722612E-3</v>
      </c>
      <c r="J63" s="31">
        <v>7.7541850858757885E-3</v>
      </c>
      <c r="K63" s="31">
        <v>3.6484245439469321E-3</v>
      </c>
      <c r="L63" s="31">
        <v>2.5927141450607153E-2</v>
      </c>
      <c r="M63" s="31">
        <v>1.1560693641618497E-2</v>
      </c>
      <c r="N63" s="35">
        <v>6.1770583533173461E-2</v>
      </c>
      <c r="O63" s="31">
        <v>2.8996865203761754E-2</v>
      </c>
      <c r="P63" s="31">
        <v>0</v>
      </c>
      <c r="Q63" s="31">
        <v>0.13819672131147542</v>
      </c>
      <c r="R63" s="31">
        <v>8.4708737864077677E-2</v>
      </c>
      <c r="S63" s="31">
        <v>3.5466658146148192E-3</v>
      </c>
      <c r="T63" s="62">
        <v>6.2385074601801864E-3</v>
      </c>
      <c r="U63" s="31">
        <v>2.7229131106234253E-3</v>
      </c>
      <c r="V63" s="31">
        <v>5.4733499982229381E-3</v>
      </c>
      <c r="W63" s="31">
        <v>5.3635280095351611E-3</v>
      </c>
      <c r="X63" s="31">
        <v>6.5681210022466123E-3</v>
      </c>
      <c r="Y63" s="31">
        <v>9.9638742953356285E-3</v>
      </c>
      <c r="Z63" s="31">
        <v>2.8424792735886302E-3</v>
      </c>
      <c r="AA63" s="31">
        <v>3.4780912755168381E-3</v>
      </c>
      <c r="AB63" s="31">
        <v>4.4563279857397502E-4</v>
      </c>
      <c r="AC63" s="31">
        <v>0</v>
      </c>
      <c r="AD63" s="31">
        <v>1.0787839163125205E-2</v>
      </c>
      <c r="AE63" s="31">
        <v>6.5731035707941024E-3</v>
      </c>
      <c r="AF63" s="31">
        <v>0</v>
      </c>
      <c r="AG63" s="31">
        <v>3.6363636363636362E-2</v>
      </c>
      <c r="AH63" s="31">
        <v>1.4776357827476038E-2</v>
      </c>
      <c r="AI63" s="31">
        <v>4.7763786365610074E-3</v>
      </c>
      <c r="AJ63" s="31">
        <v>8.356545961002786E-3</v>
      </c>
      <c r="AK63" s="31">
        <v>5.3667262969588547E-3</v>
      </c>
      <c r="AL63" s="31">
        <v>6.5743944636678202E-3</v>
      </c>
      <c r="AM63" s="31">
        <v>7.0632782349086144E-3</v>
      </c>
      <c r="AN63" s="31">
        <v>4.001987915565902E-3</v>
      </c>
      <c r="AO63" s="31">
        <v>1.6425389755011136E-2</v>
      </c>
      <c r="AP63" s="31">
        <v>5.6296849242636312E-3</v>
      </c>
      <c r="AQ63" s="31">
        <v>7.7164682616619488E-3</v>
      </c>
      <c r="AR63" s="31">
        <v>3.4011195351803304E-3</v>
      </c>
      <c r="AS63" s="31">
        <v>7.0932843437436213E-3</v>
      </c>
      <c r="AT63" s="31">
        <v>4.6065259117082534E-3</v>
      </c>
      <c r="AU63" s="31">
        <v>3.7558685446009391E-2</v>
      </c>
      <c r="AV63" s="31">
        <v>2.4600889819418999E-2</v>
      </c>
      <c r="AW63" s="31">
        <v>1.6503323194773011E-2</v>
      </c>
      <c r="AX63" s="31">
        <v>0.7552706420600328</v>
      </c>
      <c r="AY63" s="31">
        <v>2.1219589565896389E-2</v>
      </c>
      <c r="AZ63" s="31">
        <v>2.8548721059126179E-2</v>
      </c>
      <c r="BA63" s="31">
        <v>4.891875170855934E-3</v>
      </c>
      <c r="BB63" s="31">
        <v>1.8227852920739776E-3</v>
      </c>
      <c r="BC63" s="31">
        <v>1.0612803834303321E-2</v>
      </c>
      <c r="BD63" s="31">
        <v>2.5226294702478114E-3</v>
      </c>
      <c r="BE63" s="31">
        <v>8.62477169721978E-3</v>
      </c>
      <c r="BF63" s="31">
        <v>3.6038886837895328E-3</v>
      </c>
      <c r="BG63" s="31">
        <v>3.1183449954365681E-3</v>
      </c>
      <c r="BH63" s="31">
        <v>3.3207268702149248E-3</v>
      </c>
      <c r="BI63" s="31">
        <v>9.9819198587226161E-3</v>
      </c>
      <c r="BJ63" s="31">
        <v>5.5676475639685974E-2</v>
      </c>
      <c r="BK63" s="31">
        <v>0.39116582186821142</v>
      </c>
      <c r="BL63" s="31">
        <v>1.5034753889776615E-3</v>
      </c>
      <c r="BM63" s="31">
        <v>7.1228874787962557E-3</v>
      </c>
      <c r="BN63" s="31">
        <v>4.9674207862658087E-3</v>
      </c>
      <c r="BO63" s="31">
        <v>0</v>
      </c>
      <c r="BP63" s="31">
        <v>0</v>
      </c>
      <c r="BQ63" s="31">
        <v>3.0523364485981308E-2</v>
      </c>
      <c r="BR63" s="31">
        <v>1.8805528708997543E-2</v>
      </c>
      <c r="BS63" s="31">
        <v>4.4450736126840314E-2</v>
      </c>
      <c r="BT63" s="31">
        <v>3.3906554185593768E-2</v>
      </c>
      <c r="BU63" s="31">
        <v>2.521040332845717E-2</v>
      </c>
      <c r="BV63" s="31">
        <v>0</v>
      </c>
      <c r="BW63" s="31">
        <v>0</v>
      </c>
      <c r="BX63" s="31">
        <v>0</v>
      </c>
      <c r="BY63" s="31">
        <v>5.5624227441285539E-3</v>
      </c>
      <c r="BZ63" s="31">
        <v>4.206098843322818E-3</v>
      </c>
      <c r="CA63" s="31">
        <v>4.5441708813637651E-3</v>
      </c>
      <c r="CB63" s="31">
        <v>3.2351883925361914E-3</v>
      </c>
      <c r="CC63" s="31">
        <v>3.6241697297994453E-3</v>
      </c>
      <c r="CD63" s="31">
        <v>0</v>
      </c>
      <c r="CE63" s="31">
        <v>2.453554815658952E-3</v>
      </c>
      <c r="CF63" s="31">
        <v>3.6338983050847457E-3</v>
      </c>
      <c r="CG63" s="31">
        <v>4.2971368380733503E-3</v>
      </c>
      <c r="CH63" s="31">
        <v>7.8067821419858501E-3</v>
      </c>
      <c r="CI63" s="31">
        <v>4.2510982003684285E-3</v>
      </c>
      <c r="CJ63" s="31">
        <v>6.9377937961940831E-3</v>
      </c>
      <c r="CK63" s="31">
        <v>0</v>
      </c>
      <c r="CL63" s="31">
        <v>3.2292537868227858E-3</v>
      </c>
      <c r="CM63" s="31">
        <v>2.4997500249975004E-3</v>
      </c>
      <c r="CN63" s="31">
        <v>2.2864608851869998E-3</v>
      </c>
      <c r="CO63" s="31">
        <v>5.0760543405885452E-3</v>
      </c>
      <c r="CP63" s="31">
        <v>2.3538642604943117E-3</v>
      </c>
      <c r="CQ63" s="31">
        <v>1.6817321841496743E-3</v>
      </c>
      <c r="CR63" s="31">
        <v>3.2502708559046588E-3</v>
      </c>
      <c r="CS63" s="31">
        <v>2.495041903908899E-3</v>
      </c>
      <c r="CT63" s="31">
        <v>2.6589315929417454E-3</v>
      </c>
      <c r="CU63" s="31">
        <v>3.3435265280868129E-3</v>
      </c>
      <c r="CV63" s="31">
        <v>2.1504724981826991E-3</v>
      </c>
      <c r="CW63" s="31">
        <v>2.4800286157147969E-3</v>
      </c>
      <c r="CX63" s="31">
        <v>2.4890612309062801E-3</v>
      </c>
      <c r="CY63" s="31">
        <v>2.5714717894418392E-3</v>
      </c>
      <c r="CZ63" s="31">
        <v>3.0732860520094564E-3</v>
      </c>
      <c r="DA63" s="31">
        <v>4.0000000000000001E-3</v>
      </c>
      <c r="DB63" s="31">
        <v>2.2675736961451248E-3</v>
      </c>
      <c r="DC63" s="31">
        <v>0</v>
      </c>
      <c r="DD63" s="31">
        <v>2.4351994626370279E-3</v>
      </c>
      <c r="DE63" s="31">
        <v>1.4905084422398168E-3</v>
      </c>
      <c r="DF63" s="31">
        <v>2.3774001964321418E-3</v>
      </c>
      <c r="DG63" s="31">
        <v>1.5925445322637725E-3</v>
      </c>
      <c r="DH63" s="31">
        <v>1.5822784810126582E-3</v>
      </c>
      <c r="DI63" s="31">
        <v>1.002004008016032E-3</v>
      </c>
      <c r="DJ63" s="31">
        <v>2.857175773914446E-3</v>
      </c>
      <c r="DK63" s="31">
        <v>8.0641096718915377E-4</v>
      </c>
      <c r="DL63" s="31">
        <v>0</v>
      </c>
      <c r="DM63" s="31">
        <v>1.9206145966709346E-3</v>
      </c>
      <c r="DN63" s="31">
        <v>8.5691776056632228E-4</v>
      </c>
      <c r="DO63" s="31">
        <v>7.3960258449019356E-4</v>
      </c>
      <c r="DP63" s="31">
        <v>0</v>
      </c>
      <c r="DQ63" s="31">
        <v>2.3747663651600866E-3</v>
      </c>
      <c r="DR63" s="31">
        <v>2.1448487881604349E-3</v>
      </c>
      <c r="DS63" s="31">
        <v>0</v>
      </c>
      <c r="DT63" s="31">
        <v>7.6179647527003982E-3</v>
      </c>
      <c r="DU63" s="31">
        <v>2.6251640727545473E-3</v>
      </c>
      <c r="DV63" s="31">
        <v>1.3689907672715695E-2</v>
      </c>
      <c r="DW63" s="31">
        <v>1.3085390215453095E-2</v>
      </c>
      <c r="DX63" s="31">
        <v>-0.10365949736075002</v>
      </c>
      <c r="DY63" s="31">
        <v>7.0892143321045365E-3</v>
      </c>
      <c r="DZ63" s="31">
        <v>8.4867979845338493E-3</v>
      </c>
      <c r="EA63" s="31">
        <v>1.0105200770484516E-2</v>
      </c>
      <c r="EB63" s="31">
        <v>1.8175535205693996E-2</v>
      </c>
      <c r="EC63" s="31">
        <v>1.0131751539470539E-2</v>
      </c>
      <c r="ED63" s="31">
        <v>2.1056086289328261E-2</v>
      </c>
      <c r="EE63" s="31">
        <v>2.7845584903454023E-2</v>
      </c>
      <c r="EF63" s="31">
        <v>3.825136612021858E-2</v>
      </c>
      <c r="EG63" s="31">
        <v>1.4303613602847418E-2</v>
      </c>
      <c r="EH63" s="31">
        <v>1.5908389046080912E-2</v>
      </c>
      <c r="EI63" s="31">
        <v>2.8684009829675452E-3</v>
      </c>
      <c r="EJ63" s="31">
        <v>1.0919619789746865E-2</v>
      </c>
      <c r="EK63" s="31">
        <v>2.6542800265428003E-3</v>
      </c>
      <c r="EL63" s="31">
        <v>1.8704294810085963E-3</v>
      </c>
      <c r="EM63" s="31">
        <v>1.2908539434400069E-3</v>
      </c>
      <c r="EN63" s="31">
        <v>1.5895092390224518E-3</v>
      </c>
      <c r="EO63" s="31">
        <v>2.2147368299154491E-4</v>
      </c>
      <c r="EP63" s="31">
        <v>2.9504379349580587E-3</v>
      </c>
      <c r="EQ63" s="31">
        <v>1.4001473839351511E-2</v>
      </c>
      <c r="ER63" s="31">
        <v>7.6165052679408179E-2</v>
      </c>
      <c r="ES63" s="31">
        <v>3.3230881721527168E-2</v>
      </c>
      <c r="ET63" s="31">
        <v>8.346191889218596E-2</v>
      </c>
      <c r="EU63" s="31">
        <v>9.6440413886780388E-2</v>
      </c>
      <c r="EV63" s="31">
        <v>1.4573903032523091E-2</v>
      </c>
      <c r="EW63" s="31">
        <v>0</v>
      </c>
      <c r="EX63" s="31">
        <v>1.1764705882352941E-2</v>
      </c>
      <c r="EY63" s="31">
        <v>1.9231629321526007E-3</v>
      </c>
      <c r="EZ63" s="31">
        <v>4.2805236175401922E-3</v>
      </c>
      <c r="FA63" s="31">
        <v>4.7831632653061223E-4</v>
      </c>
      <c r="FB63" s="31">
        <v>8.8555347091932458E-3</v>
      </c>
      <c r="FC63" s="31">
        <v>2.5898653567130994E-3</v>
      </c>
      <c r="FD63" s="31">
        <v>2.8701335606706449E-3</v>
      </c>
      <c r="FE63" s="31">
        <v>2.5810344249656419E-3</v>
      </c>
      <c r="FF63" s="31">
        <v>0</v>
      </c>
      <c r="FG63" s="31">
        <v>2.8412759912178742E-3</v>
      </c>
      <c r="FH63" s="31">
        <v>2.4366048146328558E-2</v>
      </c>
      <c r="FI63" s="31">
        <v>5.8704060076851233E-3</v>
      </c>
      <c r="FJ63" s="31">
        <v>3.7122228374165309E-3</v>
      </c>
      <c r="FK63" s="31">
        <v>1.1636608545985184E-2</v>
      </c>
      <c r="FL63" s="31">
        <v>1.0943565243356226E-2</v>
      </c>
      <c r="FM63" s="31">
        <v>5.5446252906456803E-3</v>
      </c>
      <c r="FN63" s="31">
        <v>3.3836185958317838E-3</v>
      </c>
      <c r="FO63" s="31">
        <v>4.6955105169852905E-3</v>
      </c>
      <c r="FP63" s="31">
        <v>3.184395214665701E-3</v>
      </c>
      <c r="FQ63" s="31">
        <v>4.8898377775969046E-3</v>
      </c>
      <c r="FR63" s="31">
        <v>5.3834161551203352E-3</v>
      </c>
      <c r="FS63" s="31">
        <v>4.3191937504999068E-3</v>
      </c>
      <c r="FT63" s="31">
        <v>9.5119465519193751E-3</v>
      </c>
      <c r="FU63" s="31">
        <v>4.2664542920530174E-3</v>
      </c>
      <c r="FV63" s="31">
        <v>4.6997087910503705E-3</v>
      </c>
      <c r="FW63" s="31">
        <v>7.072273866212537E-3</v>
      </c>
      <c r="FX63" s="31">
        <v>2.3848639312285648E-3</v>
      </c>
      <c r="FY63" s="31">
        <v>1.0319756889345239E-2</v>
      </c>
      <c r="FZ63" s="31">
        <v>4.0649983344437039E-3</v>
      </c>
      <c r="GA63" s="31">
        <v>8.0065216758377737E-3</v>
      </c>
      <c r="GB63" s="31">
        <v>9.6738529574350463E-3</v>
      </c>
      <c r="GC63" s="31">
        <v>8.1145584725536984E-3</v>
      </c>
      <c r="GD63" s="31">
        <v>0</v>
      </c>
      <c r="GE63" s="31">
        <v>1.9712372923382099E-2</v>
      </c>
      <c r="GF63" s="32">
        <v>1.4877053691632881E-2</v>
      </c>
      <c r="GG63" s="31">
        <v>1.0460251046025104E-3</v>
      </c>
      <c r="GH63" s="31">
        <v>2.1252090173724467E-2</v>
      </c>
      <c r="GI63" s="31">
        <v>0</v>
      </c>
      <c r="GJ63" s="31">
        <v>0</v>
      </c>
      <c r="GK63" s="31">
        <v>0</v>
      </c>
      <c r="GL63" s="31">
        <v>0</v>
      </c>
      <c r="GM63" s="31">
        <v>0</v>
      </c>
      <c r="GN63" s="31">
        <v>0.64454895254382216</v>
      </c>
      <c r="GO63" s="31">
        <v>1.0264914347116318E-2</v>
      </c>
      <c r="GP63" s="31">
        <v>1.9644489165948492E-2</v>
      </c>
      <c r="GQ63" s="31">
        <v>3.8221140904957845E-2</v>
      </c>
      <c r="GR63" s="31">
        <v>2.8006846117939943E-3</v>
      </c>
      <c r="GS63" s="31">
        <v>3.8109061118064044E-2</v>
      </c>
      <c r="GT63" s="31">
        <v>0.11275733605257138</v>
      </c>
      <c r="GU63" s="31">
        <v>5.8592156177554228E-2</v>
      </c>
      <c r="GV63" s="31">
        <v>4.6793876717841687E-2</v>
      </c>
      <c r="GW63" s="31">
        <v>1.6700726870347113E-2</v>
      </c>
      <c r="GX63" s="31">
        <v>3.0361209090503192E-3</v>
      </c>
      <c r="GY63" s="31">
        <v>1.2187976092816126E-2</v>
      </c>
      <c r="GZ63" s="31">
        <v>2.3095939430637064E-2</v>
      </c>
      <c r="HA63" s="31">
        <v>1.7095215092812581E-2</v>
      </c>
      <c r="HB63" s="31">
        <v>8.7794209746926959E-3</v>
      </c>
      <c r="HC63" s="31">
        <v>1.1016945366494368E-2</v>
      </c>
      <c r="HD63" s="31">
        <v>0.11209889313001183</v>
      </c>
      <c r="HE63" s="32">
        <v>6.466512006907843E-2</v>
      </c>
    </row>
    <row r="64" spans="1:213" ht="13.5" customHeight="1">
      <c r="A64" s="19">
        <v>2121</v>
      </c>
      <c r="B64" s="30" t="s">
        <v>63</v>
      </c>
      <c r="C64" s="31">
        <v>0</v>
      </c>
      <c r="D64" s="31">
        <v>0</v>
      </c>
      <c r="E64" s="31">
        <v>0</v>
      </c>
      <c r="F64" s="31">
        <v>0</v>
      </c>
      <c r="G64" s="31">
        <v>0</v>
      </c>
      <c r="H64" s="31">
        <v>0</v>
      </c>
      <c r="I64" s="31">
        <v>0</v>
      </c>
      <c r="J64" s="31">
        <v>0</v>
      </c>
      <c r="K64" s="31">
        <v>0</v>
      </c>
      <c r="L64" s="31">
        <v>0</v>
      </c>
      <c r="M64" s="31">
        <v>0</v>
      </c>
      <c r="N64" s="35">
        <v>0</v>
      </c>
      <c r="O64" s="31">
        <v>0</v>
      </c>
      <c r="P64" s="31">
        <v>0</v>
      </c>
      <c r="Q64" s="31">
        <v>4.9180327868852459E-4</v>
      </c>
      <c r="R64" s="31">
        <v>0</v>
      </c>
      <c r="S64" s="31">
        <v>0</v>
      </c>
      <c r="T64" s="62">
        <v>0</v>
      </c>
      <c r="U64" s="31">
        <v>0</v>
      </c>
      <c r="V64" s="31">
        <v>0</v>
      </c>
      <c r="W64" s="31">
        <v>0</v>
      </c>
      <c r="X64" s="31">
        <v>0</v>
      </c>
      <c r="Y64" s="31">
        <v>0</v>
      </c>
      <c r="Z64" s="31">
        <v>0</v>
      </c>
      <c r="AA64" s="31">
        <v>0</v>
      </c>
      <c r="AB64" s="31">
        <v>0</v>
      </c>
      <c r="AC64" s="31">
        <v>0</v>
      </c>
      <c r="AD64" s="31">
        <v>0</v>
      </c>
      <c r="AE64" s="31">
        <v>0</v>
      </c>
      <c r="AF64" s="31">
        <v>0</v>
      </c>
      <c r="AG64" s="31">
        <v>0</v>
      </c>
      <c r="AH64" s="31">
        <v>0</v>
      </c>
      <c r="AI64" s="31">
        <v>0</v>
      </c>
      <c r="AJ64" s="31">
        <v>0</v>
      </c>
      <c r="AK64" s="31">
        <v>0</v>
      </c>
      <c r="AL64" s="31">
        <v>0</v>
      </c>
      <c r="AM64" s="31">
        <v>0</v>
      </c>
      <c r="AN64" s="31">
        <v>0</v>
      </c>
      <c r="AO64" s="31">
        <v>0</v>
      </c>
      <c r="AP64" s="31">
        <v>0</v>
      </c>
      <c r="AQ64" s="31">
        <v>0</v>
      </c>
      <c r="AR64" s="31">
        <v>0</v>
      </c>
      <c r="AS64" s="31">
        <v>0</v>
      </c>
      <c r="AT64" s="31">
        <v>0</v>
      </c>
      <c r="AU64" s="31">
        <v>2.8891296496930301E-3</v>
      </c>
      <c r="AV64" s="31">
        <v>9.1599057838262238E-4</v>
      </c>
      <c r="AW64" s="31">
        <v>5.6325335135744053E-4</v>
      </c>
      <c r="AX64" s="31">
        <v>3.8641070821354604E-5</v>
      </c>
      <c r="AY64" s="31">
        <v>3.3186110636636491E-4</v>
      </c>
      <c r="AZ64" s="31">
        <v>1.4222073494656266E-3</v>
      </c>
      <c r="BA64" s="31">
        <v>9.8988532869084787E-3</v>
      </c>
      <c r="BB64" s="31">
        <v>0</v>
      </c>
      <c r="BC64" s="31">
        <v>0</v>
      </c>
      <c r="BD64" s="31">
        <v>0</v>
      </c>
      <c r="BE64" s="31">
        <v>4.3969424338767505E-4</v>
      </c>
      <c r="BF64" s="31">
        <v>0</v>
      </c>
      <c r="BG64" s="31">
        <v>7.6057195010648004E-5</v>
      </c>
      <c r="BH64" s="31">
        <v>0</v>
      </c>
      <c r="BI64" s="31">
        <v>4.2046840179960479E-5</v>
      </c>
      <c r="BJ64" s="31">
        <v>0</v>
      </c>
      <c r="BK64" s="31">
        <v>0</v>
      </c>
      <c r="BL64" s="31">
        <v>6.4612165476725947E-5</v>
      </c>
      <c r="BM64" s="31">
        <v>0</v>
      </c>
      <c r="BN64" s="31">
        <v>0</v>
      </c>
      <c r="BO64" s="31">
        <v>0</v>
      </c>
      <c r="BP64" s="31">
        <v>0</v>
      </c>
      <c r="BQ64" s="31">
        <v>0</v>
      </c>
      <c r="BR64" s="31">
        <v>2.2124151422350051E-4</v>
      </c>
      <c r="BS64" s="31">
        <v>0</v>
      </c>
      <c r="BT64" s="31">
        <v>5.6781310837118759E-4</v>
      </c>
      <c r="BU64" s="31">
        <v>1.2215741778596804E-2</v>
      </c>
      <c r="BV64" s="31">
        <v>0</v>
      </c>
      <c r="BW64" s="31">
        <v>0</v>
      </c>
      <c r="BX64" s="31">
        <v>0</v>
      </c>
      <c r="BY64" s="31">
        <v>3.708281829419036E-3</v>
      </c>
      <c r="BZ64" s="31">
        <v>1.0515247108307045E-3</v>
      </c>
      <c r="CA64" s="31">
        <v>1.3478472953197608E-2</v>
      </c>
      <c r="CB64" s="31">
        <v>1.3071468252671482E-4</v>
      </c>
      <c r="CC64" s="31">
        <v>5.2879344812020376E-4</v>
      </c>
      <c r="CD64" s="31">
        <v>0</v>
      </c>
      <c r="CE64" s="31">
        <v>0</v>
      </c>
      <c r="CF64" s="31">
        <v>1.7627118644067795E-4</v>
      </c>
      <c r="CG64" s="31">
        <v>3.5909221488078141E-5</v>
      </c>
      <c r="CH64" s="31">
        <v>0</v>
      </c>
      <c r="CI64" s="31">
        <v>0</v>
      </c>
      <c r="CJ64" s="31">
        <v>6.5795726202051363E-5</v>
      </c>
      <c r="CK64" s="31">
        <v>0</v>
      </c>
      <c r="CL64" s="31">
        <v>0</v>
      </c>
      <c r="CM64" s="31">
        <v>0</v>
      </c>
      <c r="CN64" s="31">
        <v>0</v>
      </c>
      <c r="CO64" s="31">
        <v>1.297117804238981E-5</v>
      </c>
      <c r="CP64" s="31">
        <v>0</v>
      </c>
      <c r="CQ64" s="31">
        <v>0</v>
      </c>
      <c r="CR64" s="31">
        <v>0</v>
      </c>
      <c r="CS64" s="31">
        <v>6.3975433433561513E-5</v>
      </c>
      <c r="CT64" s="31">
        <v>0</v>
      </c>
      <c r="CU64" s="31">
        <v>0</v>
      </c>
      <c r="CV64" s="31">
        <v>3.0288345044826751E-5</v>
      </c>
      <c r="CW64" s="31">
        <v>2.3846428997257662E-5</v>
      </c>
      <c r="CX64" s="31">
        <v>0</v>
      </c>
      <c r="CY64" s="31">
        <v>0</v>
      </c>
      <c r="CZ64" s="31">
        <v>0</v>
      </c>
      <c r="DA64" s="31">
        <v>0</v>
      </c>
      <c r="DB64" s="31">
        <v>0</v>
      </c>
      <c r="DC64" s="31">
        <v>0</v>
      </c>
      <c r="DD64" s="31">
        <v>0</v>
      </c>
      <c r="DE64" s="31">
        <v>0</v>
      </c>
      <c r="DF64" s="31">
        <v>2.1972275382921828E-6</v>
      </c>
      <c r="DG64" s="31">
        <v>0</v>
      </c>
      <c r="DH64" s="31">
        <v>0</v>
      </c>
      <c r="DI64" s="31">
        <v>0</v>
      </c>
      <c r="DJ64" s="31">
        <v>0</v>
      </c>
      <c r="DK64" s="31">
        <v>0</v>
      </c>
      <c r="DL64" s="31">
        <v>0</v>
      </c>
      <c r="DM64" s="31">
        <v>0</v>
      </c>
      <c r="DN64" s="31">
        <v>0</v>
      </c>
      <c r="DO64" s="31">
        <v>0</v>
      </c>
      <c r="DP64" s="31">
        <v>0</v>
      </c>
      <c r="DQ64" s="31">
        <v>4.3778612450280005E-5</v>
      </c>
      <c r="DR64" s="31">
        <v>0</v>
      </c>
      <c r="DS64" s="31">
        <v>0</v>
      </c>
      <c r="DT64" s="31">
        <v>0</v>
      </c>
      <c r="DU64" s="31">
        <v>0</v>
      </c>
      <c r="DV64" s="31">
        <v>0</v>
      </c>
      <c r="DW64" s="31">
        <v>1.3407162105997024E-5</v>
      </c>
      <c r="DX64" s="31">
        <v>1.3590167809028597E-3</v>
      </c>
      <c r="DY64" s="31">
        <v>1.5550534663971241E-4</v>
      </c>
      <c r="DZ64" s="31">
        <v>1.2997264046244147E-3</v>
      </c>
      <c r="EA64" s="31">
        <v>4.4451029782189957E-5</v>
      </c>
      <c r="EB64" s="31">
        <v>2.9166689890032717E-2</v>
      </c>
      <c r="EC64" s="31">
        <v>1.6483480980350348E-2</v>
      </c>
      <c r="ED64" s="31">
        <v>9.4609578044475198E-3</v>
      </c>
      <c r="EE64" s="31">
        <v>0</v>
      </c>
      <c r="EF64" s="31">
        <v>0</v>
      </c>
      <c r="EG64" s="31">
        <v>0</v>
      </c>
      <c r="EH64" s="31">
        <v>1.6692958075635792E-4</v>
      </c>
      <c r="EI64" s="31">
        <v>-4.2369290738073045E-6</v>
      </c>
      <c r="EJ64" s="31">
        <v>-8.3394072015784823E-6</v>
      </c>
      <c r="EK64" s="31">
        <v>0</v>
      </c>
      <c r="EL64" s="31">
        <v>0</v>
      </c>
      <c r="EM64" s="31">
        <v>0</v>
      </c>
      <c r="EN64" s="31">
        <v>0</v>
      </c>
      <c r="EO64" s="31">
        <v>0</v>
      </c>
      <c r="EP64" s="31">
        <v>1.3230663385462147E-5</v>
      </c>
      <c r="EQ64" s="31">
        <v>0</v>
      </c>
      <c r="ER64" s="31">
        <v>0</v>
      </c>
      <c r="ES64" s="31">
        <v>0</v>
      </c>
      <c r="ET64" s="31">
        <v>0</v>
      </c>
      <c r="EU64" s="31">
        <v>0</v>
      </c>
      <c r="EV64" s="31">
        <v>0</v>
      </c>
      <c r="EW64" s="31">
        <v>0</v>
      </c>
      <c r="EX64" s="31">
        <v>0</v>
      </c>
      <c r="EY64" s="31">
        <v>0</v>
      </c>
      <c r="EZ64" s="31">
        <v>0</v>
      </c>
      <c r="FA64" s="31">
        <v>0</v>
      </c>
      <c r="FB64" s="31">
        <v>0</v>
      </c>
      <c r="FC64" s="31">
        <v>0</v>
      </c>
      <c r="FD64" s="31">
        <v>0</v>
      </c>
      <c r="FE64" s="31">
        <v>0</v>
      </c>
      <c r="FF64" s="31">
        <v>0</v>
      </c>
      <c r="FG64" s="31">
        <v>0</v>
      </c>
      <c r="FH64" s="31">
        <v>0</v>
      </c>
      <c r="FI64" s="31">
        <v>0</v>
      </c>
      <c r="FJ64" s="31">
        <v>0</v>
      </c>
      <c r="FK64" s="31">
        <v>0</v>
      </c>
      <c r="FL64" s="31">
        <v>0</v>
      </c>
      <c r="FM64" s="31">
        <v>0</v>
      </c>
      <c r="FN64" s="31">
        <v>0</v>
      </c>
      <c r="FO64" s="31">
        <v>0</v>
      </c>
      <c r="FP64" s="31">
        <v>1.2487824371238042E-5</v>
      </c>
      <c r="FQ64" s="31">
        <v>1.2521991748007438E-5</v>
      </c>
      <c r="FR64" s="31">
        <v>1.3397642015005359E-4</v>
      </c>
      <c r="FS64" s="31">
        <v>0</v>
      </c>
      <c r="FT64" s="31">
        <v>0</v>
      </c>
      <c r="FU64" s="31">
        <v>0</v>
      </c>
      <c r="FV64" s="31">
        <v>0</v>
      </c>
      <c r="FW64" s="31">
        <v>0</v>
      </c>
      <c r="FX64" s="31">
        <v>2.4816482114761339E-6</v>
      </c>
      <c r="FY64" s="31">
        <v>0</v>
      </c>
      <c r="FZ64" s="31">
        <v>4.6323284477015324E-4</v>
      </c>
      <c r="GA64" s="31">
        <v>0</v>
      </c>
      <c r="GB64" s="31">
        <v>0</v>
      </c>
      <c r="GC64" s="31">
        <v>8.1827480395499491E-5</v>
      </c>
      <c r="GD64" s="31">
        <v>0</v>
      </c>
      <c r="GE64" s="31">
        <v>1.1270653472488334E-5</v>
      </c>
      <c r="GF64" s="32">
        <v>8.3156304634089163E-4</v>
      </c>
      <c r="GG64" s="31">
        <v>8.5042691431098411E-6</v>
      </c>
      <c r="GH64" s="31">
        <v>0</v>
      </c>
      <c r="GI64" s="31">
        <v>0</v>
      </c>
      <c r="GJ64" s="31">
        <v>0</v>
      </c>
      <c r="GK64" s="31">
        <v>0</v>
      </c>
      <c r="GL64" s="31">
        <v>0</v>
      </c>
      <c r="GM64" s="31">
        <v>0</v>
      </c>
      <c r="GN64" s="31">
        <v>1.0688328345446772E-2</v>
      </c>
      <c r="GO64" s="31">
        <v>-1.5129106629943528E-5</v>
      </c>
      <c r="GP64" s="31">
        <v>8.4392436293397152E-4</v>
      </c>
      <c r="GQ64" s="31">
        <v>0</v>
      </c>
      <c r="GR64" s="31">
        <v>0</v>
      </c>
      <c r="GS64" s="31">
        <v>0</v>
      </c>
      <c r="GT64" s="31">
        <v>2.5929164763013043E-5</v>
      </c>
      <c r="GU64" s="31">
        <v>4.6746969160254497E-6</v>
      </c>
      <c r="GV64" s="31">
        <v>5.5749516742921359E-4</v>
      </c>
      <c r="GW64" s="31">
        <v>4.0160005011419427E-4</v>
      </c>
      <c r="GX64" s="31">
        <v>0</v>
      </c>
      <c r="GY64" s="31">
        <v>5.859603890776984E-4</v>
      </c>
      <c r="GZ64" s="31">
        <v>3.4145386503011625E-4</v>
      </c>
      <c r="HA64" s="31">
        <v>3.9424061187996398E-4</v>
      </c>
      <c r="HB64" s="31">
        <v>1.1630085390582957E-3</v>
      </c>
      <c r="HC64" s="31">
        <v>9.5615673822448252E-4</v>
      </c>
      <c r="HD64" s="31">
        <v>-1.0654351025227138E-3</v>
      </c>
      <c r="HE64" s="32">
        <v>3.5835629001958788E-4</v>
      </c>
    </row>
    <row r="65" spans="1:213" ht="13.5" customHeight="1">
      <c r="A65" s="19">
        <v>2211</v>
      </c>
      <c r="B65" s="30" t="s">
        <v>64</v>
      </c>
      <c r="C65" s="31">
        <v>1.8408747836972129E-4</v>
      </c>
      <c r="D65" s="31">
        <v>8.0775444264943462E-4</v>
      </c>
      <c r="E65" s="31">
        <v>5.7916198806217123E-3</v>
      </c>
      <c r="F65" s="31">
        <v>4.415584415584416E-3</v>
      </c>
      <c r="G65" s="31">
        <v>2.4606299212598425E-3</v>
      </c>
      <c r="H65" s="31">
        <v>2.7419732833372394E-2</v>
      </c>
      <c r="I65" s="31">
        <v>2.8165079956239381E-3</v>
      </c>
      <c r="J65" s="31">
        <v>2.8262917602724833E-3</v>
      </c>
      <c r="K65" s="31">
        <v>0</v>
      </c>
      <c r="L65" s="31">
        <v>3.2819166393173612E-4</v>
      </c>
      <c r="M65" s="31">
        <v>1.7983301220295438E-2</v>
      </c>
      <c r="N65" s="35">
        <v>1.3029576338928857E-2</v>
      </c>
      <c r="O65" s="31">
        <v>9.4043887147335428E-3</v>
      </c>
      <c r="P65" s="31">
        <v>0</v>
      </c>
      <c r="Q65" s="31">
        <v>0</v>
      </c>
      <c r="R65" s="31">
        <v>1.2135922330097086E-3</v>
      </c>
      <c r="S65" s="31">
        <v>8.6802781949281618E-3</v>
      </c>
      <c r="T65" s="62">
        <v>1.3761660467342295E-2</v>
      </c>
      <c r="U65" s="31">
        <v>1.6662602617247826E-3</v>
      </c>
      <c r="V65" s="31">
        <v>1.1313959411911052E-2</v>
      </c>
      <c r="W65" s="31">
        <v>2.1573301549463648E-2</v>
      </c>
      <c r="X65" s="31">
        <v>4.4116594880013738E-2</v>
      </c>
      <c r="Y65" s="31">
        <v>1.5920885772440031E-2</v>
      </c>
      <c r="Z65" s="31">
        <v>1.6423213580734307E-2</v>
      </c>
      <c r="AA65" s="31">
        <v>1.1978286308672474E-2</v>
      </c>
      <c r="AB65" s="31">
        <v>4.4563279857397502E-4</v>
      </c>
      <c r="AC65" s="31">
        <v>0</v>
      </c>
      <c r="AD65" s="31">
        <v>2.9421379535796012E-3</v>
      </c>
      <c r="AE65" s="31">
        <v>7.1060579143720018E-4</v>
      </c>
      <c r="AF65" s="31">
        <v>0</v>
      </c>
      <c r="AG65" s="31">
        <v>0</v>
      </c>
      <c r="AH65" s="31">
        <v>9.1853035143769964E-3</v>
      </c>
      <c r="AI65" s="31">
        <v>5.5579678679982631E-3</v>
      </c>
      <c r="AJ65" s="31">
        <v>6.4995357474466105E-3</v>
      </c>
      <c r="AK65" s="31">
        <v>1.6952040207854163E-2</v>
      </c>
      <c r="AL65" s="31">
        <v>2.8373702422145328E-3</v>
      </c>
      <c r="AM65" s="31">
        <v>1.3471200757299934E-2</v>
      </c>
      <c r="AN65" s="31">
        <v>4.3812612801129976E-2</v>
      </c>
      <c r="AO65" s="31">
        <v>2.7839643652561247E-3</v>
      </c>
      <c r="AP65" s="31">
        <v>3.8256974899692079E-3</v>
      </c>
      <c r="AQ65" s="31">
        <v>1.4773740742176897E-2</v>
      </c>
      <c r="AR65" s="31">
        <v>2.9051229362998653E-3</v>
      </c>
      <c r="AS65" s="31">
        <v>9.4407021841192082E-2</v>
      </c>
      <c r="AT65" s="31">
        <v>5.1085191200354346E-2</v>
      </c>
      <c r="AU65" s="31">
        <v>6.5005417118093175E-3</v>
      </c>
      <c r="AV65" s="31">
        <v>4.9725202826485211E-3</v>
      </c>
      <c r="AW65" s="31">
        <v>1.0122467371538003E-2</v>
      </c>
      <c r="AX65" s="31">
        <v>0</v>
      </c>
      <c r="AY65" s="31">
        <v>1.1517532515067958E-3</v>
      </c>
      <c r="AZ65" s="31">
        <v>4.6012590718005567E-3</v>
      </c>
      <c r="BA65" s="31">
        <v>2.287671035782628E-3</v>
      </c>
      <c r="BB65" s="31">
        <v>8.6617995602470993E-4</v>
      </c>
      <c r="BC65" s="31">
        <v>8.9010612803834301E-3</v>
      </c>
      <c r="BD65" s="31">
        <v>3.3335806499480633E-2</v>
      </c>
      <c r="BE65" s="31">
        <v>5.2053033890279377E-2</v>
      </c>
      <c r="BF65" s="31">
        <v>5.208937643935798E-2</v>
      </c>
      <c r="BG65" s="31">
        <v>1.4831153027076362E-3</v>
      </c>
      <c r="BH65" s="31">
        <v>7.9328475232912088E-3</v>
      </c>
      <c r="BI65" s="31">
        <v>3.4680233780431398E-2</v>
      </c>
      <c r="BJ65" s="31">
        <v>1.2600300802085391E-4</v>
      </c>
      <c r="BK65" s="31">
        <v>0</v>
      </c>
      <c r="BL65" s="31">
        <v>0.28302116545436018</v>
      </c>
      <c r="BM65" s="31">
        <v>7.2956587296601118E-3</v>
      </c>
      <c r="BN65" s="31">
        <v>7.0271337566379502E-2</v>
      </c>
      <c r="BO65" s="31">
        <v>0</v>
      </c>
      <c r="BP65" s="31">
        <v>0</v>
      </c>
      <c r="BQ65" s="31">
        <v>3.0672897196261682E-2</v>
      </c>
      <c r="BR65" s="31">
        <v>1.1294961515620815E-3</v>
      </c>
      <c r="BS65" s="31">
        <v>1.9818799546998866E-3</v>
      </c>
      <c r="BT65" s="31">
        <v>2.6768332251784557E-3</v>
      </c>
      <c r="BU65" s="31">
        <v>3.2106693010619906E-3</v>
      </c>
      <c r="BV65" s="31">
        <v>0</v>
      </c>
      <c r="BW65" s="31">
        <v>0</v>
      </c>
      <c r="BX65" s="31">
        <v>0</v>
      </c>
      <c r="BY65" s="31">
        <v>0</v>
      </c>
      <c r="BZ65" s="31">
        <v>0</v>
      </c>
      <c r="CA65" s="31">
        <v>5.6481219994351881E-4</v>
      </c>
      <c r="CB65" s="31">
        <v>3.2678670631678704E-5</v>
      </c>
      <c r="CC65" s="31">
        <v>4.2561423873089572E-4</v>
      </c>
      <c r="CD65" s="31">
        <v>0</v>
      </c>
      <c r="CE65" s="31">
        <v>3.2857357217303845E-2</v>
      </c>
      <c r="CF65" s="31">
        <v>9.6271186440677965E-4</v>
      </c>
      <c r="CG65" s="31">
        <v>4.7878961984104186E-4</v>
      </c>
      <c r="CH65" s="31">
        <v>5.9105325023841738E-3</v>
      </c>
      <c r="CI65" s="31">
        <v>1.6437579708091257E-2</v>
      </c>
      <c r="CJ65" s="31">
        <v>1.937318604838179E-3</v>
      </c>
      <c r="CK65" s="31">
        <v>0</v>
      </c>
      <c r="CL65" s="31">
        <v>2.0676517052318558E-3</v>
      </c>
      <c r="CM65" s="31">
        <v>6.2993700629937009E-3</v>
      </c>
      <c r="CN65" s="31">
        <v>1.7801731177527355E-2</v>
      </c>
      <c r="CO65" s="31">
        <v>2.0797122127964997E-3</v>
      </c>
      <c r="CP65" s="31">
        <v>3.9231071008238522E-3</v>
      </c>
      <c r="CQ65" s="31">
        <v>2.3123817532058021E-3</v>
      </c>
      <c r="CR65" s="31">
        <v>9.7508125677139759E-3</v>
      </c>
      <c r="CS65" s="31">
        <v>6.717420510523959E-3</v>
      </c>
      <c r="CT65" s="31">
        <v>7.7350737249214409E-3</v>
      </c>
      <c r="CU65" s="31">
        <v>2.0227740561379296E-3</v>
      </c>
      <c r="CV65" s="31">
        <v>2.9319118003392295E-2</v>
      </c>
      <c r="CW65" s="31">
        <v>1.7884821747943245E-3</v>
      </c>
      <c r="CX65" s="31">
        <v>5.3265910341394399E-2</v>
      </c>
      <c r="CY65" s="31">
        <v>1.411586749357132E-2</v>
      </c>
      <c r="CZ65" s="31">
        <v>1.4893617021276596E-2</v>
      </c>
      <c r="DA65" s="31">
        <v>6.363636363636363E-2</v>
      </c>
      <c r="DB65" s="31">
        <v>3.6281179138321996E-2</v>
      </c>
      <c r="DC65" s="31">
        <v>0</v>
      </c>
      <c r="DD65" s="31">
        <v>1.6917306599379605E-2</v>
      </c>
      <c r="DE65" s="31">
        <v>1.3581512925689211E-2</v>
      </c>
      <c r="DF65" s="31">
        <v>2.0787969739782343E-2</v>
      </c>
      <c r="DG65" s="31">
        <v>4.5417010734929812E-2</v>
      </c>
      <c r="DH65" s="31">
        <v>3.1645569620253164E-3</v>
      </c>
      <c r="DI65" s="31">
        <v>1.503006012024048E-2</v>
      </c>
      <c r="DJ65" s="31">
        <v>0.11174091867417828</v>
      </c>
      <c r="DK65" s="31">
        <v>2.8766191220200594E-2</v>
      </c>
      <c r="DL65" s="31">
        <v>0</v>
      </c>
      <c r="DM65" s="31">
        <v>4.0424364368026343E-2</v>
      </c>
      <c r="DN65" s="31">
        <v>2.2508482827927296E-2</v>
      </c>
      <c r="DO65" s="31">
        <v>9.8333118436698622E-3</v>
      </c>
      <c r="DP65" s="31">
        <v>0</v>
      </c>
      <c r="DQ65" s="31">
        <v>3.0289439169171279E-2</v>
      </c>
      <c r="DR65" s="31">
        <v>3.9500965181954676E-3</v>
      </c>
      <c r="DS65" s="31">
        <v>2.5728987993138938E-3</v>
      </c>
      <c r="DT65" s="31">
        <v>2.8140989198408187E-2</v>
      </c>
      <c r="DU65" s="31">
        <v>2.5314082130133133E-3</v>
      </c>
      <c r="DV65" s="31">
        <v>5.0939191340337475E-2</v>
      </c>
      <c r="DW65" s="31">
        <v>8.4853928968855158E-2</v>
      </c>
      <c r="DX65" s="31">
        <v>5.1406286929803827E-3</v>
      </c>
      <c r="DY65" s="31">
        <v>1.1077469104746572E-2</v>
      </c>
      <c r="DZ65" s="31">
        <v>1.1335513391929827E-2</v>
      </c>
      <c r="EA65" s="31">
        <v>1.7632241813602016E-2</v>
      </c>
      <c r="EB65" s="31">
        <v>8.7004018571261357E-3</v>
      </c>
      <c r="EC65" s="31">
        <v>1.2806844101550132E-2</v>
      </c>
      <c r="ED65" s="31">
        <v>0</v>
      </c>
      <c r="EE65" s="31">
        <v>0</v>
      </c>
      <c r="EF65" s="31">
        <v>0</v>
      </c>
      <c r="EG65" s="31">
        <v>3.3352922261523282E-2</v>
      </c>
      <c r="EH65" s="31">
        <v>1.4189014364290424E-3</v>
      </c>
      <c r="EI65" s="31">
        <v>2.4997881535463096E-4</v>
      </c>
      <c r="EJ65" s="31">
        <v>8.074214052568288E-3</v>
      </c>
      <c r="EK65" s="31">
        <v>1.2135150121351502E-3</v>
      </c>
      <c r="EL65" s="31">
        <v>4.0153012109236464E-3</v>
      </c>
      <c r="EM65" s="31">
        <v>2.9301592581153533E-4</v>
      </c>
      <c r="EN65" s="31">
        <v>1.2553510467279592E-3</v>
      </c>
      <c r="EO65" s="31">
        <v>4.0675885569035371E-4</v>
      </c>
      <c r="EP65" s="31">
        <v>0</v>
      </c>
      <c r="EQ65" s="31">
        <v>0</v>
      </c>
      <c r="ER65" s="31">
        <v>0</v>
      </c>
      <c r="ES65" s="31">
        <v>2.5506625345933607E-4</v>
      </c>
      <c r="ET65" s="31">
        <v>1.9782393669634026E-5</v>
      </c>
      <c r="EU65" s="31">
        <v>5.5930645998961289E-4</v>
      </c>
      <c r="EV65" s="31">
        <v>1.0465998587090191E-4</v>
      </c>
      <c r="EW65" s="31">
        <v>0</v>
      </c>
      <c r="EX65" s="31">
        <v>0</v>
      </c>
      <c r="EY65" s="31">
        <v>3.6227022675432712E-3</v>
      </c>
      <c r="EZ65" s="31">
        <v>2.7873177044447764E-2</v>
      </c>
      <c r="FA65" s="31">
        <v>0</v>
      </c>
      <c r="FB65" s="31">
        <v>0</v>
      </c>
      <c r="FC65" s="31">
        <v>2.4759707043146264E-5</v>
      </c>
      <c r="FD65" s="31">
        <v>6.2517760727479402E-4</v>
      </c>
      <c r="FE65" s="31">
        <v>4.893909429155633E-3</v>
      </c>
      <c r="FF65" s="31">
        <v>0</v>
      </c>
      <c r="FG65" s="31">
        <v>1.4206379956089371E-3</v>
      </c>
      <c r="FH65" s="31">
        <v>1.9840520010581611E-4</v>
      </c>
      <c r="FI65" s="31">
        <v>6.2997950215948199E-4</v>
      </c>
      <c r="FJ65" s="31">
        <v>2.7497946943826155E-4</v>
      </c>
      <c r="FK65" s="31">
        <v>0</v>
      </c>
      <c r="FL65" s="31">
        <v>1.4034040011943864E-3</v>
      </c>
      <c r="FM65" s="31">
        <v>1.1297919275025338E-2</v>
      </c>
      <c r="FN65" s="31">
        <v>1.179241332408701E-3</v>
      </c>
      <c r="FO65" s="31">
        <v>0</v>
      </c>
      <c r="FP65" s="31">
        <v>9.3658682784285318E-5</v>
      </c>
      <c r="FQ65" s="31">
        <v>2.6296182670815617E-4</v>
      </c>
      <c r="FR65" s="31">
        <v>2.0827243496053787E-3</v>
      </c>
      <c r="FS65" s="31">
        <v>4.5324872690431122E-4</v>
      </c>
      <c r="FT65" s="31">
        <v>1.1323745895142112E-4</v>
      </c>
      <c r="FU65" s="31">
        <v>4.380226406507765E-3</v>
      </c>
      <c r="FV65" s="31">
        <v>1.0365308652654039E-2</v>
      </c>
      <c r="FW65" s="31">
        <v>2.5924439478907917E-3</v>
      </c>
      <c r="FX65" s="31">
        <v>8.3631544726745714E-4</v>
      </c>
      <c r="FY65" s="31">
        <v>1.6283435493740731E-3</v>
      </c>
      <c r="FZ65" s="31">
        <v>1.1762991339107263E-3</v>
      </c>
      <c r="GA65" s="31">
        <v>2.3728418784755585E-3</v>
      </c>
      <c r="GB65" s="31">
        <v>3.3603910273195428E-3</v>
      </c>
      <c r="GC65" s="31">
        <v>8.3191271735424477E-4</v>
      </c>
      <c r="GD65" s="31">
        <v>3.7012821909847081E-2</v>
      </c>
      <c r="GE65" s="31">
        <v>3.1107003584067805E-3</v>
      </c>
      <c r="GF65" s="32">
        <v>1.6472816067523148E-2</v>
      </c>
      <c r="GG65" s="31">
        <v>1.1395720651767188E-3</v>
      </c>
      <c r="GH65" s="31">
        <v>1.363706621576682E-3</v>
      </c>
      <c r="GI65" s="31">
        <v>0</v>
      </c>
      <c r="GJ65" s="31">
        <v>3.5431367576196091E-5</v>
      </c>
      <c r="GK65" s="31">
        <v>0</v>
      </c>
      <c r="GL65" s="31">
        <v>0</v>
      </c>
      <c r="GM65" s="31">
        <v>0</v>
      </c>
      <c r="GN65" s="31">
        <v>0.26276186404446344</v>
      </c>
      <c r="GO65" s="31">
        <v>3.7589064927729613E-4</v>
      </c>
      <c r="GP65" s="31">
        <v>1.700921591942826E-2</v>
      </c>
      <c r="GQ65" s="31">
        <v>6.1994645108809192E-3</v>
      </c>
      <c r="GR65" s="31">
        <v>0</v>
      </c>
      <c r="GS65" s="31">
        <v>6.1798477488752496E-3</v>
      </c>
      <c r="GT65" s="31">
        <v>3.5577556562665369E-2</v>
      </c>
      <c r="GU65" s="31">
        <v>1.6554256704766547E-2</v>
      </c>
      <c r="GV65" s="31">
        <v>2.1403169789880945E-2</v>
      </c>
      <c r="GW65" s="31">
        <v>1.0154560241509228E-2</v>
      </c>
      <c r="GX65" s="31">
        <v>0</v>
      </c>
      <c r="GY65" s="31">
        <v>3.1466072893472398E-2</v>
      </c>
      <c r="GZ65" s="31">
        <v>8.814062435977401E-3</v>
      </c>
      <c r="HA65" s="31">
        <v>1.0093486380550694E-2</v>
      </c>
      <c r="HB65" s="31">
        <v>2.6988848365690141E-2</v>
      </c>
      <c r="HC65" s="31">
        <v>2.2442826180304999E-2</v>
      </c>
      <c r="HD65" s="31">
        <v>9.9315190945180459E-3</v>
      </c>
      <c r="HE65" s="32">
        <v>2.0883842065195102E-2</v>
      </c>
    </row>
    <row r="66" spans="1:213" ht="13.5" customHeight="1">
      <c r="A66" s="19">
        <v>2221</v>
      </c>
      <c r="B66" s="30" t="s">
        <v>65</v>
      </c>
      <c r="C66" s="31">
        <v>2.2090497404366556E-4</v>
      </c>
      <c r="D66" s="31">
        <v>0</v>
      </c>
      <c r="E66" s="31">
        <v>2.9549081023580166E-4</v>
      </c>
      <c r="F66" s="31">
        <v>5.1948051948051948E-4</v>
      </c>
      <c r="G66" s="31">
        <v>4.921259842519685E-4</v>
      </c>
      <c r="H66" s="31">
        <v>1.1717834544176236E-4</v>
      </c>
      <c r="I66" s="31">
        <v>1.8621540466935127E-4</v>
      </c>
      <c r="J66" s="31">
        <v>1.449380389883325E-4</v>
      </c>
      <c r="K66" s="31">
        <v>0</v>
      </c>
      <c r="L66" s="31">
        <v>1.3127666557269445E-3</v>
      </c>
      <c r="M66" s="31">
        <v>6.4226075786769424E-4</v>
      </c>
      <c r="N66" s="35">
        <v>2.5979216626698641E-4</v>
      </c>
      <c r="O66" s="31">
        <v>0</v>
      </c>
      <c r="P66" s="31">
        <v>0</v>
      </c>
      <c r="Q66" s="31">
        <v>3.6885245901639345E-3</v>
      </c>
      <c r="R66" s="31">
        <v>2.6699029126213592E-3</v>
      </c>
      <c r="S66" s="31">
        <v>2.1301296183872789E-5</v>
      </c>
      <c r="T66" s="62">
        <v>3.3585504496259416E-5</v>
      </c>
      <c r="U66" s="31">
        <v>0</v>
      </c>
      <c r="V66" s="31">
        <v>3.5541233754694404E-5</v>
      </c>
      <c r="W66" s="31">
        <v>0</v>
      </c>
      <c r="X66" s="31">
        <v>1.4309631813173446E-5</v>
      </c>
      <c r="Y66" s="31">
        <v>2.1313100096974604E-5</v>
      </c>
      <c r="Z66" s="31">
        <v>3.9478878799842084E-5</v>
      </c>
      <c r="AA66" s="31">
        <v>1.625276296970485E-5</v>
      </c>
      <c r="AB66" s="31">
        <v>0</v>
      </c>
      <c r="AC66" s="31">
        <v>0</v>
      </c>
      <c r="AD66" s="31">
        <v>0</v>
      </c>
      <c r="AE66" s="31">
        <v>0</v>
      </c>
      <c r="AF66" s="31">
        <v>0</v>
      </c>
      <c r="AG66" s="31">
        <v>0</v>
      </c>
      <c r="AH66" s="31">
        <v>1.7115472387037883E-4</v>
      </c>
      <c r="AI66" s="31">
        <v>8.6843247937472862E-5</v>
      </c>
      <c r="AJ66" s="31">
        <v>0</v>
      </c>
      <c r="AK66" s="31">
        <v>0</v>
      </c>
      <c r="AL66" s="31">
        <v>6.9204152249134954E-5</v>
      </c>
      <c r="AM66" s="31">
        <v>1.456346027816209E-4</v>
      </c>
      <c r="AN66" s="31">
        <v>5.231356752373728E-5</v>
      </c>
      <c r="AO66" s="31">
        <v>0</v>
      </c>
      <c r="AP66" s="31">
        <v>3.1103231625765914E-5</v>
      </c>
      <c r="AQ66" s="31">
        <v>7.7552444840823606E-5</v>
      </c>
      <c r="AR66" s="31">
        <v>0</v>
      </c>
      <c r="AS66" s="31">
        <v>0</v>
      </c>
      <c r="AT66" s="31">
        <v>8.8587036763620262E-5</v>
      </c>
      <c r="AU66" s="31">
        <v>0</v>
      </c>
      <c r="AV66" s="31">
        <v>0</v>
      </c>
      <c r="AW66" s="31">
        <v>2.4139429343890312E-5</v>
      </c>
      <c r="AX66" s="31">
        <v>1.545642832854184E-5</v>
      </c>
      <c r="AY66" s="31">
        <v>1.4640931163221981E-5</v>
      </c>
      <c r="AZ66" s="31">
        <v>1.0457406981364901E-5</v>
      </c>
      <c r="BA66" s="31">
        <v>1.4387868149576277E-5</v>
      </c>
      <c r="BB66" s="31">
        <v>0</v>
      </c>
      <c r="BC66" s="31">
        <v>0</v>
      </c>
      <c r="BD66" s="31">
        <v>1.4838996883810654E-5</v>
      </c>
      <c r="BE66" s="31">
        <v>0</v>
      </c>
      <c r="BF66" s="31">
        <v>1.7579944798973332E-5</v>
      </c>
      <c r="BG66" s="31">
        <v>0</v>
      </c>
      <c r="BH66" s="31">
        <v>0</v>
      </c>
      <c r="BI66" s="31">
        <v>8.4093680359920955E-6</v>
      </c>
      <c r="BJ66" s="31">
        <v>1.6051338601382662E-6</v>
      </c>
      <c r="BK66" s="31">
        <v>0</v>
      </c>
      <c r="BL66" s="31">
        <v>7.4552498626991487E-6</v>
      </c>
      <c r="BM66" s="31">
        <v>0</v>
      </c>
      <c r="BN66" s="31">
        <v>1.0392093695116756E-5</v>
      </c>
      <c r="BO66" s="31">
        <v>0</v>
      </c>
      <c r="BP66" s="31">
        <v>0</v>
      </c>
      <c r="BQ66" s="31">
        <v>5.6074766355140187E-5</v>
      </c>
      <c r="BR66" s="31">
        <v>3.7261728711326399E-4</v>
      </c>
      <c r="BS66" s="31">
        <v>0</v>
      </c>
      <c r="BT66" s="31">
        <v>2.4334847501622324E-4</v>
      </c>
      <c r="BU66" s="31">
        <v>3.7996086403100481E-5</v>
      </c>
      <c r="BV66" s="31">
        <v>0</v>
      </c>
      <c r="BW66" s="31">
        <v>0</v>
      </c>
      <c r="BX66" s="31">
        <v>0</v>
      </c>
      <c r="BY66" s="31">
        <v>0</v>
      </c>
      <c r="BZ66" s="31">
        <v>0</v>
      </c>
      <c r="CA66" s="31">
        <v>2.5673281815614491E-5</v>
      </c>
      <c r="CB66" s="31">
        <v>3.2678670631678704E-5</v>
      </c>
      <c r="CC66" s="31">
        <v>3.8692203520990522E-5</v>
      </c>
      <c r="CD66" s="31">
        <v>0</v>
      </c>
      <c r="CE66" s="31">
        <v>2.027731252610704E-5</v>
      </c>
      <c r="CF66" s="31">
        <v>1.3559322033898305E-5</v>
      </c>
      <c r="CG66" s="31">
        <v>7.1818442976156281E-5</v>
      </c>
      <c r="CH66" s="31">
        <v>5.544589589478587E-5</v>
      </c>
      <c r="CI66" s="31">
        <v>0</v>
      </c>
      <c r="CJ66" s="31">
        <v>5.8485089957378989E-5</v>
      </c>
      <c r="CK66" s="31">
        <v>0</v>
      </c>
      <c r="CL66" s="31">
        <v>2.3232041631818605E-5</v>
      </c>
      <c r="CM66" s="31">
        <v>0</v>
      </c>
      <c r="CN66" s="31">
        <v>5.4439544885404759E-5</v>
      </c>
      <c r="CO66" s="31">
        <v>3.0266082098909557E-5</v>
      </c>
      <c r="CP66" s="31">
        <v>1.0200078462142017E-2</v>
      </c>
      <c r="CQ66" s="31">
        <v>3.1322261929787681E-2</v>
      </c>
      <c r="CR66" s="31">
        <v>0</v>
      </c>
      <c r="CS66" s="31">
        <v>6.3975433433561513E-5</v>
      </c>
      <c r="CT66" s="31">
        <v>0</v>
      </c>
      <c r="CU66" s="31">
        <v>2.974667729614602E-5</v>
      </c>
      <c r="CV66" s="31">
        <v>3.0288345044826751E-5</v>
      </c>
      <c r="CW66" s="31">
        <v>2.3846428997257662E-5</v>
      </c>
      <c r="CX66" s="31">
        <v>2.6200644535855582E-5</v>
      </c>
      <c r="CY66" s="31">
        <v>3.6303131145061263E-5</v>
      </c>
      <c r="CZ66" s="31">
        <v>0</v>
      </c>
      <c r="DA66" s="31">
        <v>7.2727272727272723E-4</v>
      </c>
      <c r="DB66" s="31">
        <v>0</v>
      </c>
      <c r="DC66" s="31">
        <v>0</v>
      </c>
      <c r="DD66" s="31">
        <v>1.3674749902499033E-5</v>
      </c>
      <c r="DE66" s="31">
        <v>0</v>
      </c>
      <c r="DF66" s="31">
        <v>1.0986137691460914E-5</v>
      </c>
      <c r="DG66" s="31">
        <v>0</v>
      </c>
      <c r="DH66" s="31">
        <v>0</v>
      </c>
      <c r="DI66" s="31">
        <v>0</v>
      </c>
      <c r="DJ66" s="31">
        <v>2.3041740112213274E-5</v>
      </c>
      <c r="DK66" s="31">
        <v>0</v>
      </c>
      <c r="DL66" s="31">
        <v>0</v>
      </c>
      <c r="DM66" s="31">
        <v>0</v>
      </c>
      <c r="DN66" s="31">
        <v>1.1003416157751817E-2</v>
      </c>
      <c r="DO66" s="31">
        <v>4.2590722195957081E-2</v>
      </c>
      <c r="DP66" s="31">
        <v>0</v>
      </c>
      <c r="DQ66" s="31">
        <v>5.3606464224832662E-6</v>
      </c>
      <c r="DR66" s="31">
        <v>0</v>
      </c>
      <c r="DS66" s="31">
        <v>0</v>
      </c>
      <c r="DT66" s="31">
        <v>1.1370096645821489E-4</v>
      </c>
      <c r="DU66" s="31">
        <v>7.781736358522408E-3</v>
      </c>
      <c r="DV66" s="31">
        <v>3.1836994587710921E-4</v>
      </c>
      <c r="DW66" s="31">
        <v>2.6814324211994045E-4</v>
      </c>
      <c r="DX66" s="31">
        <v>0</v>
      </c>
      <c r="DY66" s="31">
        <v>1.0519479331509958E-4</v>
      </c>
      <c r="DZ66" s="31">
        <v>7.1217885184899439E-5</v>
      </c>
      <c r="EA66" s="31">
        <v>1.6298710920136317E-4</v>
      </c>
      <c r="EB66" s="31">
        <v>1.449138041545673E-4</v>
      </c>
      <c r="EC66" s="31">
        <v>1.4215467721195909E-4</v>
      </c>
      <c r="ED66" s="31">
        <v>1.4192323726904211E-5</v>
      </c>
      <c r="EE66" s="31">
        <v>1.4617104936196337E-5</v>
      </c>
      <c r="EF66" s="31">
        <v>0</v>
      </c>
      <c r="EG66" s="31">
        <v>6.6528435362081005E-5</v>
      </c>
      <c r="EH66" s="31">
        <v>2.587408501723548E-4</v>
      </c>
      <c r="EI66" s="31">
        <v>4.6606219811880348E-5</v>
      </c>
      <c r="EJ66" s="31">
        <v>2.1348882436040916E-4</v>
      </c>
      <c r="EK66" s="31">
        <v>9.0900000909000008E-6</v>
      </c>
      <c r="EL66" s="31">
        <v>8.4443768894293291E-6</v>
      </c>
      <c r="EM66" s="31">
        <v>0</v>
      </c>
      <c r="EN66" s="31">
        <v>0</v>
      </c>
      <c r="EO66" s="31">
        <v>1.4475404117094439E-6</v>
      </c>
      <c r="EP66" s="31">
        <v>1.3230663385462147E-5</v>
      </c>
      <c r="EQ66" s="31">
        <v>0</v>
      </c>
      <c r="ER66" s="31">
        <v>0</v>
      </c>
      <c r="ES66" s="31">
        <v>4.251104224322268E-6</v>
      </c>
      <c r="ET66" s="31">
        <v>0</v>
      </c>
      <c r="EU66" s="31">
        <v>3.9950461427829494E-5</v>
      </c>
      <c r="EV66" s="31">
        <v>2.6164996467725478E-5</v>
      </c>
      <c r="EW66" s="31">
        <v>0</v>
      </c>
      <c r="EX66" s="31">
        <v>0</v>
      </c>
      <c r="EY66" s="31">
        <v>0</v>
      </c>
      <c r="EZ66" s="31">
        <v>4.9773530436513865E-5</v>
      </c>
      <c r="FA66" s="31">
        <v>0</v>
      </c>
      <c r="FB66" s="31">
        <v>1.50093808630394E-4</v>
      </c>
      <c r="FC66" s="31">
        <v>1.9807765634517014E-5</v>
      </c>
      <c r="FD66" s="31">
        <v>0</v>
      </c>
      <c r="FE66" s="31">
        <v>3.3519927596956388E-5</v>
      </c>
      <c r="FF66" s="31">
        <v>0</v>
      </c>
      <c r="FG66" s="31">
        <v>5.1659563476688623E-5</v>
      </c>
      <c r="FH66" s="31">
        <v>3.4012320018139903E-4</v>
      </c>
      <c r="FI66" s="31">
        <v>5.3281848441349221E-5</v>
      </c>
      <c r="FJ66" s="31">
        <v>4.0875326538119959E-5</v>
      </c>
      <c r="FK66" s="31">
        <v>7.4833495472573526E-5</v>
      </c>
      <c r="FL66" s="31">
        <v>1.492982979994028E-5</v>
      </c>
      <c r="FM66" s="31">
        <v>1.9873208927045451E-5</v>
      </c>
      <c r="FN66" s="31">
        <v>2.0100704529693764E-5</v>
      </c>
      <c r="FO66" s="31">
        <v>0</v>
      </c>
      <c r="FP66" s="31">
        <v>1.8731736556857065E-5</v>
      </c>
      <c r="FQ66" s="31">
        <v>3.1304979370018593E-5</v>
      </c>
      <c r="FR66" s="31">
        <v>2.4359349118191562E-5</v>
      </c>
      <c r="FS66" s="31">
        <v>7.9985069453701973E-5</v>
      </c>
      <c r="FT66" s="31">
        <v>1.1323745895142112E-4</v>
      </c>
      <c r="FU66" s="31">
        <v>1.1377211445474715E-4</v>
      </c>
      <c r="FV66" s="31">
        <v>6.8751261424905577E-2</v>
      </c>
      <c r="FW66" s="31">
        <v>3.2541137421223332E-5</v>
      </c>
      <c r="FX66" s="31">
        <v>3.4743074960665878E-5</v>
      </c>
      <c r="FY66" s="31">
        <v>6.2229689784996418E-5</v>
      </c>
      <c r="FZ66" s="31">
        <v>2.6024317121918721E-6</v>
      </c>
      <c r="GA66" s="31">
        <v>1.0190118496520803E-4</v>
      </c>
      <c r="GB66" s="31">
        <v>7.2735736522068026E-5</v>
      </c>
      <c r="GC66" s="31">
        <v>2.7275826798499829E-4</v>
      </c>
      <c r="GD66" s="31">
        <v>0</v>
      </c>
      <c r="GE66" s="31">
        <v>7.8894574307418347E-5</v>
      </c>
      <c r="GF66" s="32">
        <v>1.8838486562521393E-3</v>
      </c>
      <c r="GG66" s="31">
        <v>0</v>
      </c>
      <c r="GH66" s="31">
        <v>1.779867821394948E-5</v>
      </c>
      <c r="GI66" s="31">
        <v>0</v>
      </c>
      <c r="GJ66" s="31">
        <v>0</v>
      </c>
      <c r="GK66" s="31">
        <v>0</v>
      </c>
      <c r="GL66" s="31">
        <v>0</v>
      </c>
      <c r="GM66" s="31">
        <v>0</v>
      </c>
      <c r="GN66" s="31">
        <v>0.20872167592988455</v>
      </c>
      <c r="GO66" s="31">
        <v>-2.9089705024241009E-4</v>
      </c>
      <c r="GP66" s="31">
        <v>1.8011150523145527E-3</v>
      </c>
      <c r="GQ66" s="31">
        <v>2.1788016047880887E-2</v>
      </c>
      <c r="GR66" s="31">
        <v>1.5559358954411078E-4</v>
      </c>
      <c r="GS66" s="31">
        <v>2.1719565283750131E-2</v>
      </c>
      <c r="GT66" s="31">
        <v>8.8489507726080812E-3</v>
      </c>
      <c r="GU66" s="31">
        <v>6.2000230215074007E-3</v>
      </c>
      <c r="GV66" s="31">
        <v>5.1580416428262613E-3</v>
      </c>
      <c r="GW66" s="31">
        <v>2.3872891867899328E-3</v>
      </c>
      <c r="GX66" s="31">
        <v>1.7859534759119525E-4</v>
      </c>
      <c r="GY66" s="31">
        <v>0</v>
      </c>
      <c r="GZ66" s="31">
        <v>2.0259595991786897E-3</v>
      </c>
      <c r="HA66" s="31">
        <v>2.3218107730011983E-3</v>
      </c>
      <c r="HB66" s="31">
        <v>2.229502436461668E-3</v>
      </c>
      <c r="HC66" s="31">
        <v>2.2543397702917333E-3</v>
      </c>
      <c r="HD66" s="31">
        <v>1.0637641525374018E-2</v>
      </c>
      <c r="HE66" s="32">
        <v>6.6084947930389925E-3</v>
      </c>
    </row>
    <row r="67" spans="1:213" ht="13.5" customHeight="1">
      <c r="A67" s="19">
        <v>2229</v>
      </c>
      <c r="B67" s="30" t="s">
        <v>66</v>
      </c>
      <c r="C67" s="31">
        <v>3.6817495673944258E-4</v>
      </c>
      <c r="D67" s="31">
        <v>0</v>
      </c>
      <c r="E67" s="31">
        <v>1.0637669168488859E-3</v>
      </c>
      <c r="F67" s="31">
        <v>3.1168831168831169E-3</v>
      </c>
      <c r="G67" s="31">
        <v>1.1482939632545932E-3</v>
      </c>
      <c r="H67" s="31">
        <v>9.374267635340989E-4</v>
      </c>
      <c r="I67" s="31">
        <v>4.1898466050604034E-4</v>
      </c>
      <c r="J67" s="31">
        <v>6.8845568519457934E-3</v>
      </c>
      <c r="K67" s="31">
        <v>3.3167495854063018E-4</v>
      </c>
      <c r="L67" s="31">
        <v>1.3127666557269445E-3</v>
      </c>
      <c r="M67" s="31">
        <v>0</v>
      </c>
      <c r="N67" s="35">
        <v>5.5955235811350917E-4</v>
      </c>
      <c r="O67" s="31">
        <v>2.3510971786833857E-3</v>
      </c>
      <c r="P67" s="31">
        <v>0</v>
      </c>
      <c r="Q67" s="31">
        <v>3.7704918032786887E-3</v>
      </c>
      <c r="R67" s="31">
        <v>3.6407766990291263E-3</v>
      </c>
      <c r="S67" s="31">
        <v>2.5561555420647346E-4</v>
      </c>
      <c r="T67" s="62">
        <v>5.1217894356795604E-4</v>
      </c>
      <c r="U67" s="31">
        <v>0</v>
      </c>
      <c r="V67" s="31">
        <v>9.4776623345851744E-5</v>
      </c>
      <c r="W67" s="31">
        <v>3.5756853396901072E-4</v>
      </c>
      <c r="X67" s="31">
        <v>2.0033484538442827E-4</v>
      </c>
      <c r="Y67" s="31">
        <v>7.5661505344259852E-4</v>
      </c>
      <c r="Z67" s="31">
        <v>2.7635215159889457E-4</v>
      </c>
      <c r="AA67" s="31">
        <v>3.2505525939409701E-5</v>
      </c>
      <c r="AB67" s="31">
        <v>0</v>
      </c>
      <c r="AC67" s="31">
        <v>0</v>
      </c>
      <c r="AD67" s="31">
        <v>0</v>
      </c>
      <c r="AE67" s="31">
        <v>5.3295434357790016E-4</v>
      </c>
      <c r="AF67" s="31">
        <v>0</v>
      </c>
      <c r="AG67" s="31">
        <v>0</v>
      </c>
      <c r="AH67" s="31">
        <v>4.5641259698767686E-4</v>
      </c>
      <c r="AI67" s="31">
        <v>8.6843247937472864E-4</v>
      </c>
      <c r="AJ67" s="31">
        <v>6.4995357474466105E-3</v>
      </c>
      <c r="AK67" s="31">
        <v>8.0926825112871623E-3</v>
      </c>
      <c r="AL67" s="31">
        <v>5.5363321799307963E-4</v>
      </c>
      <c r="AM67" s="31">
        <v>1.456346027816209E-4</v>
      </c>
      <c r="AN67" s="31">
        <v>1.7001909445214616E-3</v>
      </c>
      <c r="AO67" s="31">
        <v>0</v>
      </c>
      <c r="AP67" s="31">
        <v>0</v>
      </c>
      <c r="AQ67" s="31">
        <v>1.0081817829307069E-3</v>
      </c>
      <c r="AR67" s="31">
        <v>4.9599659888046482E-4</v>
      </c>
      <c r="AS67" s="31">
        <v>1.4288630332720963E-3</v>
      </c>
      <c r="AT67" s="31">
        <v>5.9058024509080177E-4</v>
      </c>
      <c r="AU67" s="31">
        <v>3.6114120621162876E-4</v>
      </c>
      <c r="AV67" s="31">
        <v>5.2342318764721273E-4</v>
      </c>
      <c r="AW67" s="31">
        <v>1.2069714671945156E-4</v>
      </c>
      <c r="AX67" s="31">
        <v>6.9553927478438287E-4</v>
      </c>
      <c r="AY67" s="31">
        <v>1.2835216319757937E-3</v>
      </c>
      <c r="AZ67" s="31">
        <v>1.5790684541861001E-3</v>
      </c>
      <c r="BA67" s="31">
        <v>2.58981626692373E-4</v>
      </c>
      <c r="BB67" s="31">
        <v>6.6153304333755323E-4</v>
      </c>
      <c r="BC67" s="31">
        <v>0</v>
      </c>
      <c r="BD67" s="31">
        <v>1.3429292179848642E-3</v>
      </c>
      <c r="BE67" s="31">
        <v>1.5896638030169789E-3</v>
      </c>
      <c r="BF67" s="31">
        <v>1.5821950319075997E-4</v>
      </c>
      <c r="BG67" s="31">
        <v>2.6620018253726804E-4</v>
      </c>
      <c r="BH67" s="31">
        <v>8.3018171755373121E-4</v>
      </c>
      <c r="BI67" s="31">
        <v>6.7274944287936767E-4</v>
      </c>
      <c r="BJ67" s="31">
        <v>0</v>
      </c>
      <c r="BK67" s="31">
        <v>1.0137581462708182E-3</v>
      </c>
      <c r="BL67" s="31">
        <v>8.2504765147203905E-4</v>
      </c>
      <c r="BM67" s="31">
        <v>2.5562291889175096E-2</v>
      </c>
      <c r="BN67" s="31">
        <v>5.877768193958037E-2</v>
      </c>
      <c r="BO67" s="31">
        <v>0</v>
      </c>
      <c r="BP67" s="31">
        <v>0</v>
      </c>
      <c r="BQ67" s="31">
        <v>4.6728971962616824E-4</v>
      </c>
      <c r="BR67" s="31">
        <v>2.8295625240163484E-3</v>
      </c>
      <c r="BS67" s="31">
        <v>4.7187617969044924E-4</v>
      </c>
      <c r="BT67" s="31">
        <v>1.054510058403634E-3</v>
      </c>
      <c r="BU67" s="31">
        <v>2.2417690977829282E-3</v>
      </c>
      <c r="BV67" s="31">
        <v>0</v>
      </c>
      <c r="BW67" s="31">
        <v>0</v>
      </c>
      <c r="BX67" s="31">
        <v>0</v>
      </c>
      <c r="BY67" s="31">
        <v>3.0902348578491965E-3</v>
      </c>
      <c r="BZ67" s="31">
        <v>1.0515247108307045E-3</v>
      </c>
      <c r="CA67" s="31">
        <v>2.8240609997175941E-4</v>
      </c>
      <c r="CB67" s="31">
        <v>1.6339335315839352E-4</v>
      </c>
      <c r="CC67" s="31">
        <v>0</v>
      </c>
      <c r="CD67" s="31">
        <v>0</v>
      </c>
      <c r="CE67" s="31">
        <v>3.1227061290204841E-4</v>
      </c>
      <c r="CF67" s="31">
        <v>2.711864406779661E-4</v>
      </c>
      <c r="CG67" s="31">
        <v>2.0947045868045583E-3</v>
      </c>
      <c r="CH67" s="31">
        <v>4.7129011510567984E-3</v>
      </c>
      <c r="CI67" s="31">
        <v>3.4008785602947429E-3</v>
      </c>
      <c r="CJ67" s="31">
        <v>6.0678280830780702E-4</v>
      </c>
      <c r="CK67" s="31">
        <v>8.5470085470085479E-3</v>
      </c>
      <c r="CL67" s="31">
        <v>1.5658396059845738E-2</v>
      </c>
      <c r="CM67" s="31">
        <v>1.84981501849815E-2</v>
      </c>
      <c r="CN67" s="31">
        <v>9.4180412651750228E-3</v>
      </c>
      <c r="CO67" s="31">
        <v>8.5307114258783654E-3</v>
      </c>
      <c r="CP67" s="31">
        <v>1.4515496273048253E-2</v>
      </c>
      <c r="CQ67" s="31">
        <v>1.8288837502627706E-2</v>
      </c>
      <c r="CR67" s="31">
        <v>8.1256771397616463E-3</v>
      </c>
      <c r="CS67" s="31">
        <v>6.3975433433561511E-3</v>
      </c>
      <c r="CT67" s="31">
        <v>1.3778100072516316E-2</v>
      </c>
      <c r="CU67" s="31">
        <v>2.3321395000178479E-3</v>
      </c>
      <c r="CV67" s="31">
        <v>3.6346014053792101E-3</v>
      </c>
      <c r="CW67" s="31">
        <v>4.7931322284487897E-3</v>
      </c>
      <c r="CX67" s="31">
        <v>1.6820813792019284E-2</v>
      </c>
      <c r="CY67" s="31">
        <v>2.2054152170624716E-2</v>
      </c>
      <c r="CZ67" s="31">
        <v>3.3096926713947991E-3</v>
      </c>
      <c r="DA67" s="31">
        <v>1.1636363636363636E-2</v>
      </c>
      <c r="DB67" s="31">
        <v>0</v>
      </c>
      <c r="DC67" s="31">
        <v>0</v>
      </c>
      <c r="DD67" s="31">
        <v>3.5816904944625466E-3</v>
      </c>
      <c r="DE67" s="31">
        <v>8.8834303157493081E-4</v>
      </c>
      <c r="DF67" s="31">
        <v>1.2968036931000463E-2</v>
      </c>
      <c r="DG67" s="31">
        <v>8.0217057921434468E-3</v>
      </c>
      <c r="DH67" s="31">
        <v>0</v>
      </c>
      <c r="DI67" s="31">
        <v>2.004008016032064E-3</v>
      </c>
      <c r="DJ67" s="31">
        <v>5.4493715365384393E-3</v>
      </c>
      <c r="DK67" s="31">
        <v>2.1546293029585202E-3</v>
      </c>
      <c r="DL67" s="31">
        <v>0</v>
      </c>
      <c r="DM67" s="31">
        <v>2.3779037863544904E-3</v>
      </c>
      <c r="DN67" s="31">
        <v>2.1694328717600368E-3</v>
      </c>
      <c r="DO67" s="31">
        <v>2.4157963352960561E-3</v>
      </c>
      <c r="DP67" s="31">
        <v>0</v>
      </c>
      <c r="DQ67" s="31">
        <v>1.5371653616470764E-2</v>
      </c>
      <c r="DR67" s="31">
        <v>9.3122184885965544E-3</v>
      </c>
      <c r="DS67" s="31">
        <v>1.1149228130360206E-2</v>
      </c>
      <c r="DT67" s="31">
        <v>1.1370096645821489E-4</v>
      </c>
      <c r="DU67" s="31">
        <v>9.1880742546409152E-3</v>
      </c>
      <c r="DV67" s="31">
        <v>1.3053167780961477E-2</v>
      </c>
      <c r="DW67" s="31">
        <v>7.3337176719803715E-3</v>
      </c>
      <c r="DX67" s="31">
        <v>0</v>
      </c>
      <c r="DY67" s="31">
        <v>2.5155276662306418E-4</v>
      </c>
      <c r="DZ67" s="31">
        <v>2.9674118827041428E-4</v>
      </c>
      <c r="EA67" s="31">
        <v>2.96340198547933E-4</v>
      </c>
      <c r="EB67" s="31">
        <v>3.4723576918575163E-3</v>
      </c>
      <c r="EC67" s="31">
        <v>4.9366442449971246E-3</v>
      </c>
      <c r="ED67" s="31">
        <v>0</v>
      </c>
      <c r="EE67" s="31">
        <v>0</v>
      </c>
      <c r="EF67" s="31">
        <v>0</v>
      </c>
      <c r="EG67" s="31">
        <v>1.341656779801967E-3</v>
      </c>
      <c r="EH67" s="31">
        <v>9.8822311807763887E-3</v>
      </c>
      <c r="EI67" s="31">
        <v>1.6947716295229218E-5</v>
      </c>
      <c r="EJ67" s="31">
        <v>1.2342322658336156E-4</v>
      </c>
      <c r="EK67" s="31">
        <v>1.3635000136350001E-5</v>
      </c>
      <c r="EL67" s="31">
        <v>0</v>
      </c>
      <c r="EM67" s="31">
        <v>0</v>
      </c>
      <c r="EN67" s="31">
        <v>0</v>
      </c>
      <c r="EO67" s="31">
        <v>0</v>
      </c>
      <c r="EP67" s="31">
        <v>1.1907597046915932E-4</v>
      </c>
      <c r="EQ67" s="31">
        <v>1.2281994595922377E-4</v>
      </c>
      <c r="ER67" s="31">
        <v>1.1359441115497118E-4</v>
      </c>
      <c r="ES67" s="31">
        <v>1.1860580785859128E-3</v>
      </c>
      <c r="ET67" s="31">
        <v>3.1651829871414441E-4</v>
      </c>
      <c r="EU67" s="31">
        <v>4.8739562941951982E-3</v>
      </c>
      <c r="EV67" s="31">
        <v>2.799654622046626E-3</v>
      </c>
      <c r="EW67" s="31">
        <v>0</v>
      </c>
      <c r="EX67" s="31">
        <v>0</v>
      </c>
      <c r="EY67" s="31">
        <v>5.8142135158101879E-4</v>
      </c>
      <c r="EZ67" s="31">
        <v>5.4750883480165244E-4</v>
      </c>
      <c r="FA67" s="31">
        <v>4.7831632653061222E-5</v>
      </c>
      <c r="FB67" s="31">
        <v>3.7523452157598499E-4</v>
      </c>
      <c r="FC67" s="31">
        <v>1.9312571493654087E-4</v>
      </c>
      <c r="FD67" s="31">
        <v>2.5575447570332479E-4</v>
      </c>
      <c r="FE67" s="31">
        <v>0</v>
      </c>
      <c r="FF67" s="31">
        <v>9.4966761633428305E-4</v>
      </c>
      <c r="FG67" s="31">
        <v>5.1659563476688623E-5</v>
      </c>
      <c r="FH67" s="31">
        <v>2.1068742677903328E-3</v>
      </c>
      <c r="FI67" s="31">
        <v>3.6670448633163878E-4</v>
      </c>
      <c r="FJ67" s="31">
        <v>3.7159387761927236E-6</v>
      </c>
      <c r="FK67" s="31">
        <v>4.8641772057172788E-4</v>
      </c>
      <c r="FL67" s="31">
        <v>9.7043893699611829E-4</v>
      </c>
      <c r="FM67" s="31">
        <v>9.9366044635227247E-5</v>
      </c>
      <c r="FN67" s="31">
        <v>1.0921382794466946E-3</v>
      </c>
      <c r="FO67" s="31">
        <v>7.187005893344833E-4</v>
      </c>
      <c r="FP67" s="31">
        <v>1.1301481055970429E-3</v>
      </c>
      <c r="FQ67" s="31">
        <v>1.5339439891309111E-3</v>
      </c>
      <c r="FR67" s="31">
        <v>4.5917373087791093E-3</v>
      </c>
      <c r="FS67" s="31">
        <v>6.1321886581171519E-4</v>
      </c>
      <c r="FT67" s="31">
        <v>1.1323745895142112E-4</v>
      </c>
      <c r="FU67" s="31">
        <v>0</v>
      </c>
      <c r="FV67" s="31">
        <v>4.8006227834962376E-3</v>
      </c>
      <c r="FW67" s="31">
        <v>9.6864119057174774E-3</v>
      </c>
      <c r="FX67" s="31">
        <v>2.2334833903285207E-5</v>
      </c>
      <c r="FY67" s="31">
        <v>1.182364105914932E-3</v>
      </c>
      <c r="FZ67" s="31">
        <v>1.2491672218520986E-4</v>
      </c>
      <c r="GA67" s="31">
        <v>3.4937549130928467E-4</v>
      </c>
      <c r="GB67" s="31">
        <v>2.7348636932297576E-3</v>
      </c>
      <c r="GC67" s="31">
        <v>8.8646437095124444E-4</v>
      </c>
      <c r="GD67" s="31">
        <v>1.0279321492136137E-2</v>
      </c>
      <c r="GE67" s="31">
        <v>2.4795437639474338E-4</v>
      </c>
      <c r="GF67" s="32">
        <v>3.2893526455802318E-3</v>
      </c>
      <c r="GG67" s="31">
        <v>5.4427322515902983E-4</v>
      </c>
      <c r="GH67" s="31">
        <v>1.5658152965587662E-3</v>
      </c>
      <c r="GI67" s="31">
        <v>0</v>
      </c>
      <c r="GJ67" s="31">
        <v>0</v>
      </c>
      <c r="GK67" s="31">
        <v>0</v>
      </c>
      <c r="GL67" s="31">
        <v>0</v>
      </c>
      <c r="GM67" s="31">
        <v>0</v>
      </c>
      <c r="GN67" s="31">
        <v>4.1299700726806325E-2</v>
      </c>
      <c r="GO67" s="31">
        <v>7.7871848840790632E-4</v>
      </c>
      <c r="GP67" s="31">
        <v>3.7001040999278629E-3</v>
      </c>
      <c r="GQ67" s="31">
        <v>2.2205857585182133E-3</v>
      </c>
      <c r="GR67" s="31">
        <v>0</v>
      </c>
      <c r="GS67" s="31">
        <v>2.2135592319107015E-3</v>
      </c>
      <c r="GT67" s="31">
        <v>1.0920167467499724E-2</v>
      </c>
      <c r="GU67" s="31">
        <v>5.4131340394545516E-3</v>
      </c>
      <c r="GV67" s="31">
        <v>5.6001476316976774E-3</v>
      </c>
      <c r="GW67" s="31">
        <v>4.6145390373698286E-3</v>
      </c>
      <c r="GX67" s="31">
        <v>8.9297673795597627E-5</v>
      </c>
      <c r="GY67" s="31">
        <v>2.3028243290753547E-2</v>
      </c>
      <c r="GZ67" s="31">
        <v>4.0610246347581825E-3</v>
      </c>
      <c r="HA67" s="31">
        <v>4.6497996554931698E-3</v>
      </c>
      <c r="HB67" s="31">
        <v>7.610158173141297E-3</v>
      </c>
      <c r="HC67" s="31">
        <v>6.8136167607845037E-3</v>
      </c>
      <c r="HD67" s="31">
        <v>3.8380435816474071E-3</v>
      </c>
      <c r="HE67" s="32">
        <v>4.993997207779129E-3</v>
      </c>
    </row>
    <row r="68" spans="1:213" ht="13.5" customHeight="1">
      <c r="A68" s="19">
        <v>2311</v>
      </c>
      <c r="B68" s="30" t="s">
        <v>67</v>
      </c>
      <c r="C68" s="31">
        <v>0</v>
      </c>
      <c r="D68" s="31">
        <v>0</v>
      </c>
      <c r="E68" s="31">
        <v>0</v>
      </c>
      <c r="F68" s="31">
        <v>0</v>
      </c>
      <c r="G68" s="31">
        <v>0</v>
      </c>
      <c r="H68" s="31">
        <v>0</v>
      </c>
      <c r="I68" s="31">
        <v>0</v>
      </c>
      <c r="J68" s="31">
        <v>0</v>
      </c>
      <c r="K68" s="31">
        <v>0</v>
      </c>
      <c r="L68" s="31">
        <v>0</v>
      </c>
      <c r="M68" s="31">
        <v>0</v>
      </c>
      <c r="N68" s="35">
        <v>0</v>
      </c>
      <c r="O68" s="31">
        <v>0</v>
      </c>
      <c r="P68" s="31">
        <v>0</v>
      </c>
      <c r="Q68" s="31">
        <v>3.9344262295081967E-3</v>
      </c>
      <c r="R68" s="31">
        <v>0</v>
      </c>
      <c r="S68" s="31">
        <v>0</v>
      </c>
      <c r="T68" s="62">
        <v>0</v>
      </c>
      <c r="U68" s="31">
        <v>0</v>
      </c>
      <c r="V68" s="31">
        <v>0</v>
      </c>
      <c r="W68" s="31">
        <v>0</v>
      </c>
      <c r="X68" s="31">
        <v>0</v>
      </c>
      <c r="Y68" s="31">
        <v>0</v>
      </c>
      <c r="Z68" s="31">
        <v>0</v>
      </c>
      <c r="AA68" s="31">
        <v>0</v>
      </c>
      <c r="AB68" s="31">
        <v>0</v>
      </c>
      <c r="AC68" s="31">
        <v>0</v>
      </c>
      <c r="AD68" s="31">
        <v>0</v>
      </c>
      <c r="AE68" s="31">
        <v>0</v>
      </c>
      <c r="AF68" s="31">
        <v>0</v>
      </c>
      <c r="AG68" s="31">
        <v>0</v>
      </c>
      <c r="AH68" s="31">
        <v>0</v>
      </c>
      <c r="AI68" s="31">
        <v>0</v>
      </c>
      <c r="AJ68" s="31">
        <v>0</v>
      </c>
      <c r="AK68" s="31">
        <v>0</v>
      </c>
      <c r="AL68" s="31">
        <v>6.2283737024221449E-4</v>
      </c>
      <c r="AM68" s="31">
        <v>0</v>
      </c>
      <c r="AN68" s="31">
        <v>0</v>
      </c>
      <c r="AO68" s="31">
        <v>0</v>
      </c>
      <c r="AP68" s="31">
        <v>0</v>
      </c>
      <c r="AQ68" s="31">
        <v>0</v>
      </c>
      <c r="AR68" s="31">
        <v>0</v>
      </c>
      <c r="AS68" s="31">
        <v>0</v>
      </c>
      <c r="AT68" s="31">
        <v>0</v>
      </c>
      <c r="AU68" s="31">
        <v>0</v>
      </c>
      <c r="AV68" s="31">
        <v>0</v>
      </c>
      <c r="AW68" s="31">
        <v>0</v>
      </c>
      <c r="AX68" s="31">
        <v>7.7282141642709202E-6</v>
      </c>
      <c r="AY68" s="31">
        <v>0</v>
      </c>
      <c r="AZ68" s="31">
        <v>0</v>
      </c>
      <c r="BA68" s="31">
        <v>0</v>
      </c>
      <c r="BB68" s="31">
        <v>0</v>
      </c>
      <c r="BC68" s="31">
        <v>0</v>
      </c>
      <c r="BD68" s="31">
        <v>0</v>
      </c>
      <c r="BE68" s="31">
        <v>0</v>
      </c>
      <c r="BF68" s="31">
        <v>0</v>
      </c>
      <c r="BG68" s="31">
        <v>1.9014298752662002E-4</v>
      </c>
      <c r="BH68" s="31">
        <v>0</v>
      </c>
      <c r="BI68" s="31">
        <v>0</v>
      </c>
      <c r="BJ68" s="31">
        <v>0</v>
      </c>
      <c r="BK68" s="31">
        <v>8.6893555394641569E-4</v>
      </c>
      <c r="BL68" s="31">
        <v>0</v>
      </c>
      <c r="BM68" s="31">
        <v>0</v>
      </c>
      <c r="BN68" s="31">
        <v>0</v>
      </c>
      <c r="BO68" s="31">
        <v>0</v>
      </c>
      <c r="BP68" s="31">
        <v>0</v>
      </c>
      <c r="BQ68" s="31">
        <v>0</v>
      </c>
      <c r="BR68" s="31">
        <v>1.5137577288976351E-4</v>
      </c>
      <c r="BS68" s="31">
        <v>0</v>
      </c>
      <c r="BT68" s="31">
        <v>0</v>
      </c>
      <c r="BU68" s="31">
        <v>0</v>
      </c>
      <c r="BV68" s="31">
        <v>0</v>
      </c>
      <c r="BW68" s="31">
        <v>0</v>
      </c>
      <c r="BX68" s="31">
        <v>0</v>
      </c>
      <c r="BY68" s="31">
        <v>0</v>
      </c>
      <c r="BZ68" s="31">
        <v>0</v>
      </c>
      <c r="CA68" s="31">
        <v>1.5403969089368693E-4</v>
      </c>
      <c r="CB68" s="31">
        <v>0</v>
      </c>
      <c r="CC68" s="31">
        <v>0</v>
      </c>
      <c r="CD68" s="31">
        <v>0</v>
      </c>
      <c r="CE68" s="31">
        <v>0</v>
      </c>
      <c r="CF68" s="31">
        <v>0</v>
      </c>
      <c r="CG68" s="31">
        <v>4.6681987934501579E-4</v>
      </c>
      <c r="CH68" s="31">
        <v>0</v>
      </c>
      <c r="CI68" s="31">
        <v>0</v>
      </c>
      <c r="CJ68" s="31">
        <v>1.4621272489344747E-5</v>
      </c>
      <c r="CK68" s="31">
        <v>0</v>
      </c>
      <c r="CL68" s="31">
        <v>0</v>
      </c>
      <c r="CM68" s="31">
        <v>0</v>
      </c>
      <c r="CN68" s="31">
        <v>0</v>
      </c>
      <c r="CO68" s="31">
        <v>0</v>
      </c>
      <c r="CP68" s="31">
        <v>0</v>
      </c>
      <c r="CQ68" s="31">
        <v>0</v>
      </c>
      <c r="CR68" s="31">
        <v>0</v>
      </c>
      <c r="CS68" s="31">
        <v>0</v>
      </c>
      <c r="CT68" s="31">
        <v>0</v>
      </c>
      <c r="CU68" s="31">
        <v>0</v>
      </c>
      <c r="CV68" s="31">
        <v>7.26920281075842E-4</v>
      </c>
      <c r="CW68" s="31">
        <v>1.9077143197806129E-4</v>
      </c>
      <c r="CX68" s="31">
        <v>0</v>
      </c>
      <c r="CY68" s="31">
        <v>0</v>
      </c>
      <c r="CZ68" s="31">
        <v>0</v>
      </c>
      <c r="DA68" s="31">
        <v>0</v>
      </c>
      <c r="DB68" s="31">
        <v>0</v>
      </c>
      <c r="DC68" s="31">
        <v>0</v>
      </c>
      <c r="DD68" s="31">
        <v>0</v>
      </c>
      <c r="DE68" s="31">
        <v>0</v>
      </c>
      <c r="DF68" s="31">
        <v>0</v>
      </c>
      <c r="DG68" s="31">
        <v>0</v>
      </c>
      <c r="DH68" s="31">
        <v>0</v>
      </c>
      <c r="DI68" s="31">
        <v>0</v>
      </c>
      <c r="DJ68" s="31">
        <v>0</v>
      </c>
      <c r="DK68" s="31">
        <v>0</v>
      </c>
      <c r="DL68" s="31">
        <v>0</v>
      </c>
      <c r="DM68" s="31">
        <v>0</v>
      </c>
      <c r="DN68" s="31">
        <v>3.4539871347203012E-5</v>
      </c>
      <c r="DO68" s="31">
        <v>4.4770132233062567E-5</v>
      </c>
      <c r="DP68" s="31">
        <v>0</v>
      </c>
      <c r="DQ68" s="31">
        <v>7.1475285633110213E-6</v>
      </c>
      <c r="DR68" s="31">
        <v>5.3621219704010864E-5</v>
      </c>
      <c r="DS68" s="31">
        <v>0</v>
      </c>
      <c r="DT68" s="31">
        <v>0</v>
      </c>
      <c r="DU68" s="31">
        <v>0</v>
      </c>
      <c r="DV68" s="31">
        <v>0</v>
      </c>
      <c r="DW68" s="31">
        <v>0</v>
      </c>
      <c r="DX68" s="31">
        <v>0</v>
      </c>
      <c r="DY68" s="31">
        <v>0</v>
      </c>
      <c r="DZ68" s="31">
        <v>0</v>
      </c>
      <c r="EA68" s="31">
        <v>1.4817009927396652E-5</v>
      </c>
      <c r="EB68" s="31">
        <v>5.5736078520987424E-6</v>
      </c>
      <c r="EC68" s="31">
        <v>3.8769457421443389E-5</v>
      </c>
      <c r="ED68" s="31">
        <v>1.2418283261041185E-5</v>
      </c>
      <c r="EE68" s="31">
        <v>9.0626050604417291E-4</v>
      </c>
      <c r="EF68" s="31">
        <v>0</v>
      </c>
      <c r="EG68" s="31">
        <v>0</v>
      </c>
      <c r="EH68" s="31">
        <v>0</v>
      </c>
      <c r="EI68" s="31">
        <v>4.2369290738073045E-6</v>
      </c>
      <c r="EJ68" s="31">
        <v>4.6700680328839505E-5</v>
      </c>
      <c r="EK68" s="31">
        <v>4.5450000454500004E-6</v>
      </c>
      <c r="EL68" s="31">
        <v>0</v>
      </c>
      <c r="EM68" s="31">
        <v>0</v>
      </c>
      <c r="EN68" s="31">
        <v>0</v>
      </c>
      <c r="EO68" s="31">
        <v>0</v>
      </c>
      <c r="EP68" s="31">
        <v>1.4553729724008362E-4</v>
      </c>
      <c r="EQ68" s="31">
        <v>0</v>
      </c>
      <c r="ER68" s="31">
        <v>0</v>
      </c>
      <c r="ES68" s="31">
        <v>1.2753312672966802E-5</v>
      </c>
      <c r="ET68" s="31">
        <v>0</v>
      </c>
      <c r="EU68" s="31">
        <v>0</v>
      </c>
      <c r="EV68" s="31">
        <v>2.6164996467725478E-5</v>
      </c>
      <c r="EW68" s="31">
        <v>0</v>
      </c>
      <c r="EX68" s="31">
        <v>0</v>
      </c>
      <c r="EY68" s="31">
        <v>0</v>
      </c>
      <c r="EZ68" s="31">
        <v>1.9909412174605546E-4</v>
      </c>
      <c r="FA68" s="31">
        <v>0</v>
      </c>
      <c r="FB68" s="31">
        <v>3.7523452157598499E-4</v>
      </c>
      <c r="FC68" s="31">
        <v>4.753863752284083E-4</v>
      </c>
      <c r="FD68" s="31">
        <v>0</v>
      </c>
      <c r="FE68" s="31">
        <v>0</v>
      </c>
      <c r="FF68" s="31">
        <v>0</v>
      </c>
      <c r="FG68" s="31">
        <v>0</v>
      </c>
      <c r="FH68" s="31">
        <v>1.6061373341899398E-4</v>
      </c>
      <c r="FI68" s="31">
        <v>1.5671131894514476E-4</v>
      </c>
      <c r="FJ68" s="31">
        <v>0</v>
      </c>
      <c r="FK68" s="31">
        <v>0</v>
      </c>
      <c r="FL68" s="31">
        <v>0</v>
      </c>
      <c r="FM68" s="31">
        <v>0</v>
      </c>
      <c r="FN68" s="31">
        <v>0</v>
      </c>
      <c r="FO68" s="31">
        <v>0</v>
      </c>
      <c r="FP68" s="31">
        <v>0</v>
      </c>
      <c r="FQ68" s="31">
        <v>0</v>
      </c>
      <c r="FR68" s="31">
        <v>1.2179674559095781E-5</v>
      </c>
      <c r="FS68" s="31">
        <v>2.6661689817900658E-5</v>
      </c>
      <c r="FT68" s="31">
        <v>0</v>
      </c>
      <c r="FU68" s="31">
        <v>0</v>
      </c>
      <c r="FV68" s="31">
        <v>1.4416284635123836E-5</v>
      </c>
      <c r="FW68" s="31">
        <v>0</v>
      </c>
      <c r="FX68" s="31">
        <v>3.722472317214201E-5</v>
      </c>
      <c r="FY68" s="31">
        <v>3.9412136863831068E-4</v>
      </c>
      <c r="FZ68" s="31">
        <v>0</v>
      </c>
      <c r="GA68" s="31">
        <v>2.6203161848196348E-4</v>
      </c>
      <c r="GB68" s="31">
        <v>8.7282883826481628E-5</v>
      </c>
      <c r="GC68" s="31">
        <v>2.8639618138424818E-4</v>
      </c>
      <c r="GD68" s="31">
        <v>0</v>
      </c>
      <c r="GE68" s="31">
        <v>3.9447287153709172E-4</v>
      </c>
      <c r="GF68" s="32">
        <v>3.3941348830240476E-5</v>
      </c>
      <c r="GG68" s="31">
        <v>0</v>
      </c>
      <c r="GH68" s="31">
        <v>7.981302020149977E-4</v>
      </c>
      <c r="GI68" s="31">
        <v>0</v>
      </c>
      <c r="GJ68" s="31">
        <v>0</v>
      </c>
      <c r="GK68" s="31">
        <v>0</v>
      </c>
      <c r="GL68" s="31">
        <v>0</v>
      </c>
      <c r="GM68" s="31">
        <v>0</v>
      </c>
      <c r="GN68" s="31">
        <v>1.7101325352714836E-4</v>
      </c>
      <c r="GO68" s="31">
        <v>4.1894095269583463E-4</v>
      </c>
      <c r="GP68" s="31">
        <v>2.1549263606993234E-4</v>
      </c>
      <c r="GQ68" s="31">
        <v>0</v>
      </c>
      <c r="GR68" s="31">
        <v>0</v>
      </c>
      <c r="GS68" s="31">
        <v>0</v>
      </c>
      <c r="GT68" s="31">
        <v>0</v>
      </c>
      <c r="GU68" s="31">
        <v>1.8731785524685508E-4</v>
      </c>
      <c r="GV68" s="31">
        <v>1.4051591630013702E-4</v>
      </c>
      <c r="GW68" s="31">
        <v>7.6158129161612697E-4</v>
      </c>
      <c r="GX68" s="31">
        <v>3.1254185828459167E-4</v>
      </c>
      <c r="GY68" s="31">
        <v>1.7051447322161021E-2</v>
      </c>
      <c r="GZ68" s="31">
        <v>7.4664578486585416E-4</v>
      </c>
      <c r="HA68" s="31">
        <v>8.6377693317872615E-4</v>
      </c>
      <c r="HB68" s="31">
        <v>2.5912546647558946E-4</v>
      </c>
      <c r="HC68" s="31">
        <v>4.2181857624594145E-4</v>
      </c>
      <c r="HD68" s="31">
        <v>-7.6419670656926398E-5</v>
      </c>
      <c r="HE68" s="32">
        <v>0</v>
      </c>
    </row>
    <row r="69" spans="1:213" ht="13.5" customHeight="1">
      <c r="A69" s="19">
        <v>2312</v>
      </c>
      <c r="B69" s="30" t="s">
        <v>68</v>
      </c>
      <c r="C69" s="31">
        <v>3.6817495673944256E-5</v>
      </c>
      <c r="D69" s="31">
        <v>0</v>
      </c>
      <c r="E69" s="31">
        <v>1.1819632409432067E-4</v>
      </c>
      <c r="F69" s="31">
        <v>1.2987012987012987E-4</v>
      </c>
      <c r="G69" s="31">
        <v>0</v>
      </c>
      <c r="H69" s="31">
        <v>0</v>
      </c>
      <c r="I69" s="31">
        <v>0</v>
      </c>
      <c r="J69" s="31">
        <v>0</v>
      </c>
      <c r="K69" s="31">
        <v>0</v>
      </c>
      <c r="L69" s="31">
        <v>3.2819166393173612E-4</v>
      </c>
      <c r="M69" s="31">
        <v>0</v>
      </c>
      <c r="N69" s="35">
        <v>1.9984012789768185E-4</v>
      </c>
      <c r="O69" s="31">
        <v>7.836990595611285E-4</v>
      </c>
      <c r="P69" s="31">
        <v>0</v>
      </c>
      <c r="Q69" s="31">
        <v>8.1967213114754098E-5</v>
      </c>
      <c r="R69" s="31">
        <v>0</v>
      </c>
      <c r="S69" s="31">
        <v>1.0650648091936394E-5</v>
      </c>
      <c r="T69" s="62">
        <v>1.6792752248129708E-5</v>
      </c>
      <c r="U69" s="31">
        <v>0</v>
      </c>
      <c r="V69" s="31">
        <v>2.3694155836462936E-5</v>
      </c>
      <c r="W69" s="31">
        <v>1.1918951132300358E-4</v>
      </c>
      <c r="X69" s="31">
        <v>2.8619263626346893E-5</v>
      </c>
      <c r="Y69" s="31">
        <v>4.2626200193949208E-5</v>
      </c>
      <c r="Z69" s="31">
        <v>0</v>
      </c>
      <c r="AA69" s="31">
        <v>1.625276296970485E-5</v>
      </c>
      <c r="AB69" s="31">
        <v>0</v>
      </c>
      <c r="AC69" s="31">
        <v>0</v>
      </c>
      <c r="AD69" s="31">
        <v>0</v>
      </c>
      <c r="AE69" s="31">
        <v>0</v>
      </c>
      <c r="AF69" s="31">
        <v>0</v>
      </c>
      <c r="AG69" s="31">
        <v>0</v>
      </c>
      <c r="AH69" s="31">
        <v>2.2820629849383843E-4</v>
      </c>
      <c r="AI69" s="31">
        <v>9.5527572731220146E-4</v>
      </c>
      <c r="AJ69" s="31">
        <v>2.1355617455896009E-2</v>
      </c>
      <c r="AK69" s="31">
        <v>2.4703978192350284E-3</v>
      </c>
      <c r="AL69" s="31">
        <v>0</v>
      </c>
      <c r="AM69" s="31">
        <v>7.2817301390810452E-5</v>
      </c>
      <c r="AN69" s="31">
        <v>9.1548743166540241E-4</v>
      </c>
      <c r="AO69" s="31">
        <v>0</v>
      </c>
      <c r="AP69" s="31">
        <v>3.1103231625765914E-5</v>
      </c>
      <c r="AQ69" s="31">
        <v>1.1632866726123542E-4</v>
      </c>
      <c r="AR69" s="31">
        <v>1.417133139658471E-4</v>
      </c>
      <c r="AS69" s="31">
        <v>0</v>
      </c>
      <c r="AT69" s="31">
        <v>8.8587036763620262E-5</v>
      </c>
      <c r="AU69" s="31">
        <v>0</v>
      </c>
      <c r="AV69" s="31">
        <v>0</v>
      </c>
      <c r="AW69" s="31">
        <v>2.4139429343890312E-5</v>
      </c>
      <c r="AX69" s="31">
        <v>0</v>
      </c>
      <c r="AY69" s="31">
        <v>4.8803103877406602E-6</v>
      </c>
      <c r="AZ69" s="31">
        <v>1.0457406981364901E-5</v>
      </c>
      <c r="BA69" s="31">
        <v>2.8775736299152553E-5</v>
      </c>
      <c r="BB69" s="31">
        <v>1.9036922110433185E-5</v>
      </c>
      <c r="BC69" s="31">
        <v>0</v>
      </c>
      <c r="BD69" s="31">
        <v>7.4194984419053271E-6</v>
      </c>
      <c r="BE69" s="31">
        <v>6.7645268213488468E-5</v>
      </c>
      <c r="BF69" s="31">
        <v>3.5159889597946665E-5</v>
      </c>
      <c r="BG69" s="31">
        <v>0</v>
      </c>
      <c r="BH69" s="31">
        <v>0</v>
      </c>
      <c r="BI69" s="31">
        <v>4.2046840179960478E-4</v>
      </c>
      <c r="BJ69" s="31">
        <v>1.6051338601382662E-6</v>
      </c>
      <c r="BK69" s="31">
        <v>0</v>
      </c>
      <c r="BL69" s="31">
        <v>1.1679891451561999E-4</v>
      </c>
      <c r="BM69" s="31">
        <v>7.8532386756298302E-6</v>
      </c>
      <c r="BN69" s="31">
        <v>2.2862606129256863E-4</v>
      </c>
      <c r="BO69" s="31">
        <v>0</v>
      </c>
      <c r="BP69" s="31">
        <v>0</v>
      </c>
      <c r="BQ69" s="31">
        <v>1.869158878504673E-5</v>
      </c>
      <c r="BR69" s="31">
        <v>2.3288580444578999E-5</v>
      </c>
      <c r="BS69" s="31">
        <v>8.4937712344280861E-4</v>
      </c>
      <c r="BT69" s="31">
        <v>2.4334847501622324E-4</v>
      </c>
      <c r="BU69" s="31">
        <v>1.1398825920930144E-4</v>
      </c>
      <c r="BV69" s="31">
        <v>0</v>
      </c>
      <c r="BW69" s="31">
        <v>0</v>
      </c>
      <c r="BX69" s="31">
        <v>0</v>
      </c>
      <c r="BY69" s="31">
        <v>6.1804697156983925E-4</v>
      </c>
      <c r="BZ69" s="31">
        <v>0</v>
      </c>
      <c r="CA69" s="31">
        <v>1.5403969089368693E-4</v>
      </c>
      <c r="CB69" s="31">
        <v>0</v>
      </c>
      <c r="CC69" s="31">
        <v>3.8692203520990522E-5</v>
      </c>
      <c r="CD69" s="31">
        <v>0</v>
      </c>
      <c r="CE69" s="31">
        <v>8.1109250104428157E-6</v>
      </c>
      <c r="CF69" s="31">
        <v>1.0847457627118644E-4</v>
      </c>
      <c r="CG69" s="31">
        <v>1.0772766446423441E-4</v>
      </c>
      <c r="CH69" s="31">
        <v>1.1089179178957174E-5</v>
      </c>
      <c r="CI69" s="31">
        <v>1.4170327334561429E-4</v>
      </c>
      <c r="CJ69" s="31">
        <v>1.4621272489344747E-5</v>
      </c>
      <c r="CK69" s="31">
        <v>0</v>
      </c>
      <c r="CL69" s="31">
        <v>4.6464083263637211E-5</v>
      </c>
      <c r="CM69" s="31">
        <v>0</v>
      </c>
      <c r="CN69" s="31">
        <v>0</v>
      </c>
      <c r="CO69" s="31">
        <v>3.4589808113039495E-5</v>
      </c>
      <c r="CP69" s="31">
        <v>0</v>
      </c>
      <c r="CQ69" s="31">
        <v>0</v>
      </c>
      <c r="CR69" s="31">
        <v>0</v>
      </c>
      <c r="CS69" s="31">
        <v>6.3975433433561513E-5</v>
      </c>
      <c r="CT69" s="31">
        <v>0</v>
      </c>
      <c r="CU69" s="31">
        <v>3.5696012755375225E-5</v>
      </c>
      <c r="CV69" s="31">
        <v>2.4230676035861401E-4</v>
      </c>
      <c r="CW69" s="31">
        <v>1.6692500298080362E-4</v>
      </c>
      <c r="CX69" s="31">
        <v>1.3100322267927791E-5</v>
      </c>
      <c r="CY69" s="31">
        <v>0</v>
      </c>
      <c r="CZ69" s="31">
        <v>2.1276595744680851E-3</v>
      </c>
      <c r="DA69" s="31">
        <v>0</v>
      </c>
      <c r="DB69" s="31">
        <v>1.8140589569160998E-2</v>
      </c>
      <c r="DC69" s="31">
        <v>0</v>
      </c>
      <c r="DD69" s="31">
        <v>3.2327108769507714E-4</v>
      </c>
      <c r="DE69" s="31">
        <v>2.2059524945149288E-4</v>
      </c>
      <c r="DF69" s="31">
        <v>3.5155640612674925E-5</v>
      </c>
      <c r="DG69" s="31">
        <v>0</v>
      </c>
      <c r="DH69" s="31">
        <v>0</v>
      </c>
      <c r="DI69" s="31">
        <v>0</v>
      </c>
      <c r="DJ69" s="31">
        <v>3.4562610168319915E-5</v>
      </c>
      <c r="DK69" s="31">
        <v>7.5601028173983163E-5</v>
      </c>
      <c r="DL69" s="31">
        <v>0</v>
      </c>
      <c r="DM69" s="31">
        <v>0</v>
      </c>
      <c r="DN69" s="31">
        <v>6.4145475359091299E-5</v>
      </c>
      <c r="DO69" s="31">
        <v>1.307287861205427E-4</v>
      </c>
      <c r="DP69" s="31">
        <v>0</v>
      </c>
      <c r="DQ69" s="31">
        <v>1.2061454450587348E-4</v>
      </c>
      <c r="DR69" s="31">
        <v>0</v>
      </c>
      <c r="DS69" s="31">
        <v>0</v>
      </c>
      <c r="DT69" s="31">
        <v>0</v>
      </c>
      <c r="DU69" s="31">
        <v>9.3755859741233825E-5</v>
      </c>
      <c r="DV69" s="31">
        <v>8.5959885386819486E-3</v>
      </c>
      <c r="DW69" s="31">
        <v>1.0725729684797618E-3</v>
      </c>
      <c r="DX69" s="31">
        <v>0</v>
      </c>
      <c r="DY69" s="31">
        <v>0</v>
      </c>
      <c r="DZ69" s="31">
        <v>0</v>
      </c>
      <c r="EA69" s="31">
        <v>0</v>
      </c>
      <c r="EB69" s="31">
        <v>5.5736078520987424E-6</v>
      </c>
      <c r="EC69" s="31">
        <v>1.9384728710721694E-5</v>
      </c>
      <c r="ED69" s="31">
        <v>3.3706768851397498E-5</v>
      </c>
      <c r="EE69" s="31">
        <v>2.51414204902577E-3</v>
      </c>
      <c r="EF69" s="31">
        <v>0</v>
      </c>
      <c r="EG69" s="31">
        <v>1.2196879816381519E-4</v>
      </c>
      <c r="EH69" s="31">
        <v>1.5858310171854004E-4</v>
      </c>
      <c r="EI69" s="31">
        <v>4.2369290738073045E-6</v>
      </c>
      <c r="EJ69" s="31">
        <v>5.6707968970733685E-5</v>
      </c>
      <c r="EK69" s="31">
        <v>2.2725000227250002E-5</v>
      </c>
      <c r="EL69" s="31">
        <v>1.8999848001215991E-4</v>
      </c>
      <c r="EM69" s="31">
        <v>0</v>
      </c>
      <c r="EN69" s="31">
        <v>0</v>
      </c>
      <c r="EO69" s="31">
        <v>0</v>
      </c>
      <c r="EP69" s="31">
        <v>2.6461326770924294E-5</v>
      </c>
      <c r="EQ69" s="31">
        <v>0</v>
      </c>
      <c r="ER69" s="31">
        <v>2.8398602788742794E-5</v>
      </c>
      <c r="ES69" s="31">
        <v>2.5506625345933605E-5</v>
      </c>
      <c r="ET69" s="31">
        <v>0</v>
      </c>
      <c r="EU69" s="31">
        <v>3.9950461427829494E-5</v>
      </c>
      <c r="EV69" s="31">
        <v>0</v>
      </c>
      <c r="EW69" s="31">
        <v>0</v>
      </c>
      <c r="EX69" s="31">
        <v>0</v>
      </c>
      <c r="EY69" s="31">
        <v>0</v>
      </c>
      <c r="EZ69" s="31">
        <v>0</v>
      </c>
      <c r="FA69" s="31">
        <v>1.594387755102041E-5</v>
      </c>
      <c r="FB69" s="31">
        <v>2.2514071294559099E-4</v>
      </c>
      <c r="FC69" s="31">
        <v>2.6195770051648747E-3</v>
      </c>
      <c r="FD69" s="31">
        <v>1.9892014776925262E-4</v>
      </c>
      <c r="FE69" s="31">
        <v>0</v>
      </c>
      <c r="FF69" s="31">
        <v>9.4966761633428305E-4</v>
      </c>
      <c r="FG69" s="31">
        <v>5.1659563476688623E-5</v>
      </c>
      <c r="FH69" s="31">
        <v>3.7791466686822113E-5</v>
      </c>
      <c r="FI69" s="31">
        <v>5.6416074820252116E-5</v>
      </c>
      <c r="FJ69" s="31">
        <v>4.0875326538119959E-5</v>
      </c>
      <c r="FK69" s="31">
        <v>7.4833495472573526E-5</v>
      </c>
      <c r="FL69" s="31">
        <v>1.7318602567930725E-3</v>
      </c>
      <c r="FM69" s="31">
        <v>2.0866869373397723E-4</v>
      </c>
      <c r="FN69" s="31">
        <v>3.3501174216156275E-5</v>
      </c>
      <c r="FO69" s="31">
        <v>2.8748023573379328E-4</v>
      </c>
      <c r="FP69" s="31">
        <v>7.492694622742826E-5</v>
      </c>
      <c r="FQ69" s="31">
        <v>3.7565975244022315E-5</v>
      </c>
      <c r="FR69" s="31">
        <v>1.4615609470914938E-3</v>
      </c>
      <c r="FS69" s="31">
        <v>7.9985069453701976E-4</v>
      </c>
      <c r="FT69" s="31">
        <v>0</v>
      </c>
      <c r="FU69" s="31">
        <v>0</v>
      </c>
      <c r="FV69" s="31">
        <v>1.4416284635123836E-5</v>
      </c>
      <c r="FW69" s="31">
        <v>1.0847045807074444E-5</v>
      </c>
      <c r="FX69" s="31">
        <v>1.4889889268856803E-5</v>
      </c>
      <c r="FY69" s="31">
        <v>3.1114844892498209E-5</v>
      </c>
      <c r="FZ69" s="31">
        <v>1.8217021985343103E-5</v>
      </c>
      <c r="GA69" s="31">
        <v>7.2786560689434298E-5</v>
      </c>
      <c r="GB69" s="31">
        <v>1.4547147304413605E-4</v>
      </c>
      <c r="GC69" s="31">
        <v>7.5008523695874532E-4</v>
      </c>
      <c r="GD69" s="31">
        <v>0</v>
      </c>
      <c r="GE69" s="31">
        <v>5.2972071320695174E-4</v>
      </c>
      <c r="GF69" s="32">
        <v>1.4355010835542074E-4</v>
      </c>
      <c r="GG69" s="31">
        <v>2.5342722046467325E-3</v>
      </c>
      <c r="GH69" s="31">
        <v>2.618045049391332E-3</v>
      </c>
      <c r="GI69" s="31">
        <v>0</v>
      </c>
      <c r="GJ69" s="31">
        <v>0</v>
      </c>
      <c r="GK69" s="31">
        <v>0</v>
      </c>
      <c r="GL69" s="31">
        <v>0</v>
      </c>
      <c r="GM69" s="31">
        <v>0</v>
      </c>
      <c r="GN69" s="31">
        <v>2.5651988029072251E-4</v>
      </c>
      <c r="GO69" s="31">
        <v>1.4479662052658147E-3</v>
      </c>
      <c r="GP69" s="31">
        <v>7.7163348354302374E-4</v>
      </c>
      <c r="GQ69" s="31">
        <v>0</v>
      </c>
      <c r="GR69" s="31">
        <v>0</v>
      </c>
      <c r="GS69" s="31">
        <v>0</v>
      </c>
      <c r="GT69" s="31">
        <v>0</v>
      </c>
      <c r="GU69" s="31">
        <v>6.474180246523717E-4</v>
      </c>
      <c r="GV69" s="31">
        <v>5.0315773181561381E-4</v>
      </c>
      <c r="GW69" s="31">
        <v>4.0331628964459685E-3</v>
      </c>
      <c r="GX69" s="31">
        <v>5.2149841496629011E-2</v>
      </c>
      <c r="GY69" s="31">
        <v>4.2364936130317589E-2</v>
      </c>
      <c r="GZ69" s="31">
        <v>3.6649381513232477E-3</v>
      </c>
      <c r="HA69" s="31">
        <v>4.6706507750245291E-3</v>
      </c>
      <c r="HB69" s="31">
        <v>3.4711156836719114E-4</v>
      </c>
      <c r="HC69" s="31">
        <v>1.5104429708038168E-3</v>
      </c>
      <c r="HD69" s="31">
        <v>-3.232061300260832E-4</v>
      </c>
      <c r="HE69" s="32">
        <v>0</v>
      </c>
    </row>
    <row r="70" spans="1:213" ht="13.5" customHeight="1">
      <c r="A70" s="19">
        <v>2511</v>
      </c>
      <c r="B70" s="30" t="s">
        <v>69</v>
      </c>
      <c r="C70" s="31">
        <v>0</v>
      </c>
      <c r="D70" s="31">
        <v>0</v>
      </c>
      <c r="E70" s="31">
        <v>0</v>
      </c>
      <c r="F70" s="31">
        <v>0</v>
      </c>
      <c r="G70" s="31">
        <v>0</v>
      </c>
      <c r="H70" s="31">
        <v>0</v>
      </c>
      <c r="I70" s="31">
        <v>0</v>
      </c>
      <c r="J70" s="31">
        <v>0</v>
      </c>
      <c r="K70" s="31">
        <v>0</v>
      </c>
      <c r="L70" s="31">
        <v>0</v>
      </c>
      <c r="M70" s="31">
        <v>1.2845215157353885E-3</v>
      </c>
      <c r="N70" s="35">
        <v>0</v>
      </c>
      <c r="O70" s="31">
        <v>0</v>
      </c>
      <c r="P70" s="31">
        <v>0</v>
      </c>
      <c r="Q70" s="31">
        <v>0</v>
      </c>
      <c r="R70" s="31">
        <v>0</v>
      </c>
      <c r="S70" s="31">
        <v>2.9821814657421907E-4</v>
      </c>
      <c r="T70" s="62">
        <v>3.8623330170698328E-4</v>
      </c>
      <c r="U70" s="31">
        <v>0</v>
      </c>
      <c r="V70" s="31">
        <v>4.7388311672925872E-5</v>
      </c>
      <c r="W70" s="31">
        <v>4.8867699642431463E-3</v>
      </c>
      <c r="X70" s="31">
        <v>2.9477841535137301E-3</v>
      </c>
      <c r="Y70" s="31">
        <v>1.0443419047517556E-3</v>
      </c>
      <c r="Z70" s="31">
        <v>1.7331227793130673E-2</v>
      </c>
      <c r="AA70" s="31">
        <v>6.8424132102457421E-3</v>
      </c>
      <c r="AB70" s="31">
        <v>0</v>
      </c>
      <c r="AC70" s="31">
        <v>0</v>
      </c>
      <c r="AD70" s="31">
        <v>0</v>
      </c>
      <c r="AE70" s="31">
        <v>0</v>
      </c>
      <c r="AF70" s="31">
        <v>0</v>
      </c>
      <c r="AG70" s="31">
        <v>0</v>
      </c>
      <c r="AH70" s="31">
        <v>6.8461889548151534E-4</v>
      </c>
      <c r="AI70" s="31">
        <v>1.7368649587494572E-4</v>
      </c>
      <c r="AJ70" s="31">
        <v>0</v>
      </c>
      <c r="AK70" s="31">
        <v>1.277791975466394E-3</v>
      </c>
      <c r="AL70" s="31">
        <v>0</v>
      </c>
      <c r="AM70" s="31">
        <v>7.2817301390810452E-5</v>
      </c>
      <c r="AN70" s="31">
        <v>1.9669901388925218E-2</v>
      </c>
      <c r="AO70" s="31">
        <v>0</v>
      </c>
      <c r="AP70" s="31">
        <v>0</v>
      </c>
      <c r="AQ70" s="31">
        <v>4.6531466904494166E-4</v>
      </c>
      <c r="AR70" s="31">
        <v>0</v>
      </c>
      <c r="AS70" s="31">
        <v>0</v>
      </c>
      <c r="AT70" s="31">
        <v>0</v>
      </c>
      <c r="AU70" s="31">
        <v>0</v>
      </c>
      <c r="AV70" s="31">
        <v>2.6171159382360636E-4</v>
      </c>
      <c r="AW70" s="31">
        <v>1.8828754888234442E-3</v>
      </c>
      <c r="AX70" s="31">
        <v>5.4097499149896445E-5</v>
      </c>
      <c r="AY70" s="31">
        <v>4.0506576218247482E-4</v>
      </c>
      <c r="AZ70" s="31">
        <v>7.42475895676908E-4</v>
      </c>
      <c r="BA70" s="31">
        <v>1.0647022430686445E-3</v>
      </c>
      <c r="BB70" s="31">
        <v>3.807384422086637E-5</v>
      </c>
      <c r="BC70" s="31">
        <v>0</v>
      </c>
      <c r="BD70" s="31">
        <v>9.1705000741949851E-3</v>
      </c>
      <c r="BE70" s="31">
        <v>0</v>
      </c>
      <c r="BF70" s="31">
        <v>2.9165128421496756E-2</v>
      </c>
      <c r="BG70" s="31">
        <v>1.1408579251597201E-4</v>
      </c>
      <c r="BH70" s="31">
        <v>7.0104233926759525E-3</v>
      </c>
      <c r="BI70" s="31">
        <v>1.2698145734348063E-3</v>
      </c>
      <c r="BJ70" s="31">
        <v>0</v>
      </c>
      <c r="BK70" s="31">
        <v>0</v>
      </c>
      <c r="BL70" s="31">
        <v>3.8990956781916547E-3</v>
      </c>
      <c r="BM70" s="31">
        <v>0</v>
      </c>
      <c r="BN70" s="31">
        <v>1.2158749623286604E-3</v>
      </c>
      <c r="BO70" s="31">
        <v>0</v>
      </c>
      <c r="BP70" s="31">
        <v>0</v>
      </c>
      <c r="BQ70" s="31">
        <v>3.9551401869158877E-2</v>
      </c>
      <c r="BR70" s="31">
        <v>3.4932870666868501E-5</v>
      </c>
      <c r="BS70" s="31">
        <v>0</v>
      </c>
      <c r="BT70" s="31">
        <v>8.1116158338741078E-4</v>
      </c>
      <c r="BU70" s="31">
        <v>2.7547162642247848E-3</v>
      </c>
      <c r="BV70" s="31">
        <v>0</v>
      </c>
      <c r="BW70" s="31">
        <v>0</v>
      </c>
      <c r="BX70" s="31">
        <v>0</v>
      </c>
      <c r="BY70" s="31">
        <v>0</v>
      </c>
      <c r="BZ70" s="31">
        <v>0</v>
      </c>
      <c r="CA70" s="31">
        <v>0</v>
      </c>
      <c r="CB70" s="31">
        <v>0</v>
      </c>
      <c r="CC70" s="31">
        <v>0</v>
      </c>
      <c r="CD70" s="31">
        <v>0</v>
      </c>
      <c r="CE70" s="31">
        <v>2.7804250935797973E-2</v>
      </c>
      <c r="CF70" s="31">
        <v>5.4237288135593221E-5</v>
      </c>
      <c r="CG70" s="31">
        <v>0</v>
      </c>
      <c r="CH70" s="31">
        <v>1.02020448446406E-3</v>
      </c>
      <c r="CI70" s="31">
        <v>2.9757687402578998E-3</v>
      </c>
      <c r="CJ70" s="31">
        <v>7.2375298822256501E-4</v>
      </c>
      <c r="CK70" s="31">
        <v>0</v>
      </c>
      <c r="CL70" s="31">
        <v>2.3232041631818605E-5</v>
      </c>
      <c r="CM70" s="31">
        <v>3.0996900309969004E-3</v>
      </c>
      <c r="CN70" s="31">
        <v>6.5327453862485708E-4</v>
      </c>
      <c r="CO70" s="31">
        <v>0</v>
      </c>
      <c r="CP70" s="31">
        <v>1.9615535504119262E-4</v>
      </c>
      <c r="CQ70" s="31">
        <v>2.1021652301870928E-4</v>
      </c>
      <c r="CR70" s="31">
        <v>0</v>
      </c>
      <c r="CS70" s="31">
        <v>1.2795086686712303E-4</v>
      </c>
      <c r="CT70" s="31">
        <v>0</v>
      </c>
      <c r="CU70" s="31">
        <v>4.1645348214604427E-5</v>
      </c>
      <c r="CV70" s="31">
        <v>6.0576690089653498E-4</v>
      </c>
      <c r="CW70" s="31">
        <v>0</v>
      </c>
      <c r="CX70" s="31">
        <v>1.4187649016165798E-2</v>
      </c>
      <c r="CY70" s="31">
        <v>4.0235970352442895E-3</v>
      </c>
      <c r="CZ70" s="31">
        <v>4.9645390070921988E-3</v>
      </c>
      <c r="DA70" s="31">
        <v>2.9090909090909089E-3</v>
      </c>
      <c r="DB70" s="31">
        <v>0.17460317460317459</v>
      </c>
      <c r="DC70" s="31">
        <v>0</v>
      </c>
      <c r="DD70" s="31">
        <v>6.9199704406606105E-3</v>
      </c>
      <c r="DE70" s="31">
        <v>8.1501001621673182E-3</v>
      </c>
      <c r="DF70" s="31">
        <v>1.406225624506997E-4</v>
      </c>
      <c r="DG70" s="31">
        <v>2.3003421021587827E-3</v>
      </c>
      <c r="DH70" s="31">
        <v>1.5822784810126582E-3</v>
      </c>
      <c r="DI70" s="31">
        <v>0</v>
      </c>
      <c r="DJ70" s="31">
        <v>6.7051463726540625E-3</v>
      </c>
      <c r="DK70" s="31">
        <v>2.5200342724661053E-4</v>
      </c>
      <c r="DL70" s="31">
        <v>0</v>
      </c>
      <c r="DM70" s="31">
        <v>2.743735138101335E-4</v>
      </c>
      <c r="DN70" s="31">
        <v>1.0658017444279785E-2</v>
      </c>
      <c r="DO70" s="31">
        <v>8.0192260855861657E-3</v>
      </c>
      <c r="DP70" s="31">
        <v>0</v>
      </c>
      <c r="DQ70" s="31">
        <v>2.5909791042002452E-5</v>
      </c>
      <c r="DR70" s="31">
        <v>6.9707585615214128E-4</v>
      </c>
      <c r="DS70" s="31">
        <v>1.0291595197255575E-2</v>
      </c>
      <c r="DT70" s="31">
        <v>1.1028993746446844E-2</v>
      </c>
      <c r="DU70" s="31">
        <v>1.8751171948246765E-4</v>
      </c>
      <c r="DV70" s="31">
        <v>3.5020694046482012E-3</v>
      </c>
      <c r="DW70" s="31">
        <v>1.1208387520613513E-2</v>
      </c>
      <c r="DX70" s="31">
        <v>3.9194831797053492E-3</v>
      </c>
      <c r="DY70" s="31">
        <v>3.7778651860118366E-3</v>
      </c>
      <c r="DZ70" s="31">
        <v>3.608372849368238E-3</v>
      </c>
      <c r="EA70" s="31">
        <v>2.0891983997629276E-3</v>
      </c>
      <c r="EB70" s="31">
        <v>4.4588862816789939E-5</v>
      </c>
      <c r="EC70" s="31">
        <v>5.815418613216508E-5</v>
      </c>
      <c r="ED70" s="31">
        <v>0</v>
      </c>
      <c r="EE70" s="31">
        <v>0</v>
      </c>
      <c r="EF70" s="31">
        <v>0</v>
      </c>
      <c r="EG70" s="31">
        <v>0</v>
      </c>
      <c r="EH70" s="31">
        <v>1.1685070652945055E-4</v>
      </c>
      <c r="EI70" s="31">
        <v>4.2369290738073045E-6</v>
      </c>
      <c r="EJ70" s="31">
        <v>1.2342322658336156E-4</v>
      </c>
      <c r="EK70" s="31">
        <v>9.0900000909000008E-6</v>
      </c>
      <c r="EL70" s="31">
        <v>0</v>
      </c>
      <c r="EM70" s="31">
        <v>0</v>
      </c>
      <c r="EN70" s="31">
        <v>0</v>
      </c>
      <c r="EO70" s="31">
        <v>0</v>
      </c>
      <c r="EP70" s="31">
        <v>0</v>
      </c>
      <c r="EQ70" s="31">
        <v>0</v>
      </c>
      <c r="ER70" s="31">
        <v>0</v>
      </c>
      <c r="ES70" s="31">
        <v>8.502208448644536E-6</v>
      </c>
      <c r="ET70" s="31">
        <v>3.9564787339268051E-5</v>
      </c>
      <c r="EU70" s="31">
        <v>1.9975230713914746E-4</v>
      </c>
      <c r="EV70" s="31">
        <v>0</v>
      </c>
      <c r="EW70" s="31">
        <v>0</v>
      </c>
      <c r="EX70" s="31">
        <v>0</v>
      </c>
      <c r="EY70" s="31">
        <v>0</v>
      </c>
      <c r="EZ70" s="31">
        <v>0</v>
      </c>
      <c r="FA70" s="31">
        <v>0</v>
      </c>
      <c r="FB70" s="31">
        <v>0</v>
      </c>
      <c r="FC70" s="31">
        <v>0</v>
      </c>
      <c r="FD70" s="31">
        <v>0</v>
      </c>
      <c r="FE70" s="31">
        <v>0</v>
      </c>
      <c r="FF70" s="31">
        <v>0</v>
      </c>
      <c r="FG70" s="31">
        <v>2.5829781738344311E-5</v>
      </c>
      <c r="FH70" s="31">
        <v>0</v>
      </c>
      <c r="FI70" s="31">
        <v>7.5221433093669492E-5</v>
      </c>
      <c r="FJ70" s="31">
        <v>4.3476483681454862E-4</v>
      </c>
      <c r="FK70" s="31">
        <v>6.3608471151687491E-4</v>
      </c>
      <c r="FL70" s="31">
        <v>4.2400716631830395E-3</v>
      </c>
      <c r="FM70" s="31">
        <v>1.2718853713309089E-3</v>
      </c>
      <c r="FN70" s="31">
        <v>3.2831150731833152E-4</v>
      </c>
      <c r="FO70" s="31">
        <v>3.7851564371616116E-3</v>
      </c>
      <c r="FP70" s="31">
        <v>1.436099802692375E-4</v>
      </c>
      <c r="FQ70" s="31">
        <v>2.6296182670815617E-4</v>
      </c>
      <c r="FR70" s="31">
        <v>2.4359349118191563E-4</v>
      </c>
      <c r="FS70" s="31">
        <v>0</v>
      </c>
      <c r="FT70" s="31">
        <v>0</v>
      </c>
      <c r="FU70" s="31">
        <v>5.6886057227373574E-5</v>
      </c>
      <c r="FV70" s="31">
        <v>7.3523051639131564E-3</v>
      </c>
      <c r="FW70" s="31">
        <v>1.9524682452733998E-4</v>
      </c>
      <c r="FX70" s="31">
        <v>4.9632964229522678E-6</v>
      </c>
      <c r="FY70" s="31">
        <v>6.8452658763496063E-4</v>
      </c>
      <c r="FZ70" s="31">
        <v>4.3200366422385076E-4</v>
      </c>
      <c r="GA70" s="31">
        <v>1.0190118496520803E-4</v>
      </c>
      <c r="GB70" s="31">
        <v>4.2914084548020131E-4</v>
      </c>
      <c r="GC70" s="31">
        <v>9.5465393794749408E-5</v>
      </c>
      <c r="GD70" s="31">
        <v>0</v>
      </c>
      <c r="GE70" s="31">
        <v>1.1045240403038568E-3</v>
      </c>
      <c r="GF70" s="32">
        <v>2.5538010599976658E-3</v>
      </c>
      <c r="GG70" s="31">
        <v>3.9544851515460762E-4</v>
      </c>
      <c r="GH70" s="31">
        <v>6.4168918823975752E-5</v>
      </c>
      <c r="GI70" s="31">
        <v>0</v>
      </c>
      <c r="GJ70" s="31">
        <v>0</v>
      </c>
      <c r="GK70" s="31">
        <v>0</v>
      </c>
      <c r="GL70" s="31">
        <v>0</v>
      </c>
      <c r="GM70" s="31">
        <v>0</v>
      </c>
      <c r="GN70" s="31">
        <v>0.14399315946985891</v>
      </c>
      <c r="GO70" s="31">
        <v>-1.6199214172061483E-4</v>
      </c>
      <c r="GP70" s="31">
        <v>2.5419107965579139E-3</v>
      </c>
      <c r="GQ70" s="31">
        <v>2.9525493025849376E-3</v>
      </c>
      <c r="GR70" s="31">
        <v>0</v>
      </c>
      <c r="GS70" s="31">
        <v>2.9432066477673873E-3</v>
      </c>
      <c r="GT70" s="31">
        <v>5.707283415120318E-3</v>
      </c>
      <c r="GU70" s="31">
        <v>2.7742401321410328E-3</v>
      </c>
      <c r="GV70" s="31">
        <v>3.4489389387047423E-3</v>
      </c>
      <c r="GW70" s="31">
        <v>1.5986771225699656E-3</v>
      </c>
      <c r="GX70" s="31">
        <v>0</v>
      </c>
      <c r="GY70" s="31">
        <v>1.6992851283253252E-3</v>
      </c>
      <c r="GZ70" s="31">
        <v>1.365815460120465E-3</v>
      </c>
      <c r="HA70" s="31">
        <v>1.5657646240678294E-3</v>
      </c>
      <c r="HB70" s="31">
        <v>5.9837656402758586E-3</v>
      </c>
      <c r="HC70" s="31">
        <v>4.7950174706656865E-3</v>
      </c>
      <c r="HD70" s="31">
        <v>5.0151869489224472E-4</v>
      </c>
      <c r="HE70" s="32">
        <v>2.7765476489569809E-3</v>
      </c>
    </row>
    <row r="71" spans="1:213" ht="13.5" customHeight="1">
      <c r="A71" s="19">
        <v>2521</v>
      </c>
      <c r="B71" s="30" t="s">
        <v>70</v>
      </c>
      <c r="C71" s="31">
        <v>0</v>
      </c>
      <c r="D71" s="31">
        <v>0</v>
      </c>
      <c r="E71" s="31">
        <v>0</v>
      </c>
      <c r="F71" s="31">
        <v>0</v>
      </c>
      <c r="G71" s="31">
        <v>0</v>
      </c>
      <c r="H71" s="31">
        <v>0</v>
      </c>
      <c r="I71" s="31">
        <v>0</v>
      </c>
      <c r="J71" s="31">
        <v>0</v>
      </c>
      <c r="K71" s="31">
        <v>0</v>
      </c>
      <c r="L71" s="31">
        <v>0</v>
      </c>
      <c r="M71" s="31">
        <v>0</v>
      </c>
      <c r="N71" s="35">
        <v>0</v>
      </c>
      <c r="O71" s="31">
        <v>0</v>
      </c>
      <c r="P71" s="31">
        <v>0</v>
      </c>
      <c r="Q71" s="31">
        <v>0</v>
      </c>
      <c r="R71" s="31">
        <v>2.4271844660194174E-4</v>
      </c>
      <c r="S71" s="31">
        <v>0</v>
      </c>
      <c r="T71" s="62">
        <v>0</v>
      </c>
      <c r="U71" s="31">
        <v>0</v>
      </c>
      <c r="V71" s="31">
        <v>0</v>
      </c>
      <c r="W71" s="31">
        <v>0</v>
      </c>
      <c r="X71" s="31">
        <v>0</v>
      </c>
      <c r="Y71" s="31">
        <v>0</v>
      </c>
      <c r="Z71" s="31">
        <v>0</v>
      </c>
      <c r="AA71" s="31">
        <v>0</v>
      </c>
      <c r="AB71" s="31">
        <v>0</v>
      </c>
      <c r="AC71" s="31">
        <v>0</v>
      </c>
      <c r="AD71" s="31">
        <v>0</v>
      </c>
      <c r="AE71" s="31">
        <v>0</v>
      </c>
      <c r="AF71" s="31">
        <v>0</v>
      </c>
      <c r="AG71" s="31">
        <v>0</v>
      </c>
      <c r="AH71" s="31">
        <v>0</v>
      </c>
      <c r="AI71" s="31">
        <v>0</v>
      </c>
      <c r="AJ71" s="31">
        <v>0</v>
      </c>
      <c r="AK71" s="31">
        <v>0</v>
      </c>
      <c r="AL71" s="31">
        <v>0</v>
      </c>
      <c r="AM71" s="31">
        <v>0</v>
      </c>
      <c r="AN71" s="31">
        <v>0</v>
      </c>
      <c r="AO71" s="31">
        <v>0</v>
      </c>
      <c r="AP71" s="31">
        <v>0</v>
      </c>
      <c r="AQ71" s="31">
        <v>0</v>
      </c>
      <c r="AR71" s="31">
        <v>0</v>
      </c>
      <c r="AS71" s="31">
        <v>0</v>
      </c>
      <c r="AT71" s="31">
        <v>0</v>
      </c>
      <c r="AU71" s="31">
        <v>0</v>
      </c>
      <c r="AV71" s="31">
        <v>0</v>
      </c>
      <c r="AW71" s="31">
        <v>0</v>
      </c>
      <c r="AX71" s="31">
        <v>0</v>
      </c>
      <c r="AY71" s="31">
        <v>0</v>
      </c>
      <c r="AZ71" s="31">
        <v>0</v>
      </c>
      <c r="BA71" s="31">
        <v>0</v>
      </c>
      <c r="BB71" s="31">
        <v>0</v>
      </c>
      <c r="BC71" s="31">
        <v>0</v>
      </c>
      <c r="BD71" s="31">
        <v>0</v>
      </c>
      <c r="BE71" s="31">
        <v>0</v>
      </c>
      <c r="BF71" s="31">
        <v>0</v>
      </c>
      <c r="BG71" s="31">
        <v>7.6057195010648004E-5</v>
      </c>
      <c r="BH71" s="31">
        <v>0</v>
      </c>
      <c r="BI71" s="31">
        <v>0</v>
      </c>
      <c r="BJ71" s="31">
        <v>1.6051338601382662E-6</v>
      </c>
      <c r="BK71" s="31">
        <v>2.8964518464880519E-4</v>
      </c>
      <c r="BL71" s="31">
        <v>0</v>
      </c>
      <c r="BM71" s="31">
        <v>0</v>
      </c>
      <c r="BN71" s="31">
        <v>0</v>
      </c>
      <c r="BO71" s="31">
        <v>0</v>
      </c>
      <c r="BP71" s="31">
        <v>0</v>
      </c>
      <c r="BQ71" s="31">
        <v>0</v>
      </c>
      <c r="BR71" s="31">
        <v>7.5326913447990779E-2</v>
      </c>
      <c r="BS71" s="31">
        <v>0</v>
      </c>
      <c r="BT71" s="31">
        <v>7.3004542504866968E-4</v>
      </c>
      <c r="BU71" s="31">
        <v>7.5992172806200965E-4</v>
      </c>
      <c r="BV71" s="31">
        <v>0</v>
      </c>
      <c r="BW71" s="31">
        <v>0</v>
      </c>
      <c r="BX71" s="31">
        <v>0</v>
      </c>
      <c r="BY71" s="31">
        <v>0</v>
      </c>
      <c r="BZ71" s="31">
        <v>0</v>
      </c>
      <c r="CA71" s="31">
        <v>0</v>
      </c>
      <c r="CB71" s="31">
        <v>0</v>
      </c>
      <c r="CC71" s="31">
        <v>0</v>
      </c>
      <c r="CD71" s="31">
        <v>0</v>
      </c>
      <c r="CE71" s="31">
        <v>0</v>
      </c>
      <c r="CF71" s="31">
        <v>0</v>
      </c>
      <c r="CG71" s="31">
        <v>1.1969740496026046E-5</v>
      </c>
      <c r="CH71" s="31">
        <v>0</v>
      </c>
      <c r="CI71" s="31">
        <v>0</v>
      </c>
      <c r="CJ71" s="31">
        <v>1.0965954367008561E-4</v>
      </c>
      <c r="CK71" s="31">
        <v>0</v>
      </c>
      <c r="CL71" s="31">
        <v>0</v>
      </c>
      <c r="CM71" s="31">
        <v>0</v>
      </c>
      <c r="CN71" s="31">
        <v>5.4439544885404759E-5</v>
      </c>
      <c r="CO71" s="31">
        <v>0</v>
      </c>
      <c r="CP71" s="31">
        <v>0</v>
      </c>
      <c r="CQ71" s="31">
        <v>0</v>
      </c>
      <c r="CR71" s="31">
        <v>0</v>
      </c>
      <c r="CS71" s="31">
        <v>0</v>
      </c>
      <c r="CT71" s="31">
        <v>0</v>
      </c>
      <c r="CU71" s="31">
        <v>0</v>
      </c>
      <c r="CV71" s="31">
        <v>0</v>
      </c>
      <c r="CW71" s="31">
        <v>0</v>
      </c>
      <c r="CX71" s="31">
        <v>0</v>
      </c>
      <c r="CY71" s="31">
        <v>0</v>
      </c>
      <c r="CZ71" s="31">
        <v>0</v>
      </c>
      <c r="DA71" s="31">
        <v>0</v>
      </c>
      <c r="DB71" s="31">
        <v>0</v>
      </c>
      <c r="DC71" s="31">
        <v>0</v>
      </c>
      <c r="DD71" s="31">
        <v>0</v>
      </c>
      <c r="DE71" s="31">
        <v>0</v>
      </c>
      <c r="DF71" s="31">
        <v>0</v>
      </c>
      <c r="DG71" s="31">
        <v>0</v>
      </c>
      <c r="DH71" s="31">
        <v>0</v>
      </c>
      <c r="DI71" s="31">
        <v>0</v>
      </c>
      <c r="DJ71" s="31">
        <v>0</v>
      </c>
      <c r="DK71" s="31">
        <v>0</v>
      </c>
      <c r="DL71" s="31">
        <v>0</v>
      </c>
      <c r="DM71" s="31">
        <v>0</v>
      </c>
      <c r="DN71" s="31">
        <v>0</v>
      </c>
      <c r="DO71" s="31">
        <v>0</v>
      </c>
      <c r="DP71" s="31">
        <v>0</v>
      </c>
      <c r="DQ71" s="31">
        <v>0</v>
      </c>
      <c r="DR71" s="31">
        <v>0</v>
      </c>
      <c r="DS71" s="31">
        <v>0</v>
      </c>
      <c r="DT71" s="31">
        <v>0</v>
      </c>
      <c r="DU71" s="31">
        <v>0</v>
      </c>
      <c r="DV71" s="31">
        <v>0</v>
      </c>
      <c r="DW71" s="31">
        <v>6.1672945687586309E-4</v>
      </c>
      <c r="DX71" s="31">
        <v>0</v>
      </c>
      <c r="DY71" s="31">
        <v>2.514612928897467E-2</v>
      </c>
      <c r="DZ71" s="31">
        <v>3.3383383680421611E-2</v>
      </c>
      <c r="EA71" s="31">
        <v>3.7427767076603939E-2</v>
      </c>
      <c r="EB71" s="31">
        <v>5.8467146368515806E-2</v>
      </c>
      <c r="EC71" s="31">
        <v>4.2736865230904426E-2</v>
      </c>
      <c r="ED71" s="31">
        <v>0</v>
      </c>
      <c r="EE71" s="31">
        <v>1.4617104936196337E-5</v>
      </c>
      <c r="EF71" s="31">
        <v>0</v>
      </c>
      <c r="EG71" s="31">
        <v>0</v>
      </c>
      <c r="EH71" s="31">
        <v>1.8362253883199371E-4</v>
      </c>
      <c r="EI71" s="31">
        <v>0</v>
      </c>
      <c r="EJ71" s="31">
        <v>0</v>
      </c>
      <c r="EK71" s="31">
        <v>0</v>
      </c>
      <c r="EL71" s="31">
        <v>0</v>
      </c>
      <c r="EM71" s="31">
        <v>0</v>
      </c>
      <c r="EN71" s="31">
        <v>3.6125209977782995E-5</v>
      </c>
      <c r="EO71" s="31">
        <v>1.0422290964307996E-4</v>
      </c>
      <c r="EP71" s="31">
        <v>0</v>
      </c>
      <c r="EQ71" s="31">
        <v>0</v>
      </c>
      <c r="ER71" s="31">
        <v>0</v>
      </c>
      <c r="ES71" s="31">
        <v>0</v>
      </c>
      <c r="ET71" s="31">
        <v>0</v>
      </c>
      <c r="EU71" s="31">
        <v>0</v>
      </c>
      <c r="EV71" s="31">
        <v>0</v>
      </c>
      <c r="EW71" s="31">
        <v>0</v>
      </c>
      <c r="EX71" s="31">
        <v>0</v>
      </c>
      <c r="EY71" s="31">
        <v>0</v>
      </c>
      <c r="EZ71" s="31">
        <v>0</v>
      </c>
      <c r="FA71" s="31">
        <v>0</v>
      </c>
      <c r="FB71" s="31">
        <v>0</v>
      </c>
      <c r="FC71" s="31">
        <v>0</v>
      </c>
      <c r="FD71" s="31">
        <v>0</v>
      </c>
      <c r="FE71" s="31">
        <v>0</v>
      </c>
      <c r="FF71" s="31">
        <v>0</v>
      </c>
      <c r="FG71" s="31">
        <v>0</v>
      </c>
      <c r="FH71" s="31">
        <v>1.8895733343411056E-5</v>
      </c>
      <c r="FI71" s="31">
        <v>0</v>
      </c>
      <c r="FJ71" s="31">
        <v>0</v>
      </c>
      <c r="FK71" s="31">
        <v>0</v>
      </c>
      <c r="FL71" s="31">
        <v>0</v>
      </c>
      <c r="FM71" s="31">
        <v>4.9683022317613623E-5</v>
      </c>
      <c r="FN71" s="31">
        <v>0</v>
      </c>
      <c r="FO71" s="31">
        <v>0</v>
      </c>
      <c r="FP71" s="31">
        <v>0</v>
      </c>
      <c r="FQ71" s="31">
        <v>0</v>
      </c>
      <c r="FR71" s="31">
        <v>0</v>
      </c>
      <c r="FS71" s="31">
        <v>0</v>
      </c>
      <c r="FT71" s="31">
        <v>0</v>
      </c>
      <c r="FU71" s="31">
        <v>0</v>
      </c>
      <c r="FV71" s="31">
        <v>0</v>
      </c>
      <c r="FW71" s="31">
        <v>0</v>
      </c>
      <c r="FX71" s="31">
        <v>0</v>
      </c>
      <c r="FY71" s="31">
        <v>0</v>
      </c>
      <c r="FZ71" s="31">
        <v>0</v>
      </c>
      <c r="GA71" s="31">
        <v>0</v>
      </c>
      <c r="GB71" s="31">
        <v>0</v>
      </c>
      <c r="GC71" s="31">
        <v>0</v>
      </c>
      <c r="GD71" s="31">
        <v>0</v>
      </c>
      <c r="GE71" s="31">
        <v>5.973446340418818E-4</v>
      </c>
      <c r="GF71" s="32">
        <v>1.9461782586147063E-3</v>
      </c>
      <c r="GG71" s="31">
        <v>0</v>
      </c>
      <c r="GH71" s="31">
        <v>5.386442091063658E-6</v>
      </c>
      <c r="GI71" s="31">
        <v>0</v>
      </c>
      <c r="GJ71" s="31">
        <v>0</v>
      </c>
      <c r="GK71" s="31">
        <v>0</v>
      </c>
      <c r="GL71" s="31">
        <v>0</v>
      </c>
      <c r="GM71" s="31">
        <v>0</v>
      </c>
      <c r="GN71" s="31">
        <v>3.8221462163317656E-2</v>
      </c>
      <c r="GO71" s="31">
        <v>-5.2152367569886635E-5</v>
      </c>
      <c r="GP71" s="31">
        <v>1.9678829987509389E-3</v>
      </c>
      <c r="GQ71" s="31">
        <v>3.6277140561201686E-3</v>
      </c>
      <c r="GR71" s="31">
        <v>0</v>
      </c>
      <c r="GS71" s="31">
        <v>3.6162349996405919E-3</v>
      </c>
      <c r="GT71" s="31">
        <v>7.7677793976580227E-3</v>
      </c>
      <c r="GU71" s="31">
        <v>3.8075681363198815E-3</v>
      </c>
      <c r="GV71" s="31">
        <v>3.6940111562715574E-3</v>
      </c>
      <c r="GW71" s="31">
        <v>1.0941027006316191E-4</v>
      </c>
      <c r="GX71" s="31">
        <v>0</v>
      </c>
      <c r="GY71" s="31">
        <v>1.1719207781553967E-4</v>
      </c>
      <c r="GZ71" s="31">
        <v>9.1054364008030992E-5</v>
      </c>
      <c r="HA71" s="31">
        <v>1.0695852055901079E-4</v>
      </c>
      <c r="HB71" s="31">
        <v>2.9248627118311598E-3</v>
      </c>
      <c r="HC71" s="31">
        <v>2.1666513766090793E-3</v>
      </c>
      <c r="HD71" s="31">
        <v>5.6530691845740706E-3</v>
      </c>
      <c r="HE71" s="32">
        <v>4.4569558045752626E-3</v>
      </c>
    </row>
    <row r="72" spans="1:213" ht="13.5" customHeight="1">
      <c r="A72" s="19">
        <v>2531</v>
      </c>
      <c r="B72" s="30" t="s">
        <v>71</v>
      </c>
      <c r="C72" s="31">
        <v>0</v>
      </c>
      <c r="D72" s="31">
        <v>0</v>
      </c>
      <c r="E72" s="31">
        <v>0</v>
      </c>
      <c r="F72" s="31">
        <v>0</v>
      </c>
      <c r="G72" s="31">
        <v>0</v>
      </c>
      <c r="H72" s="31">
        <v>8.2024841809233656E-4</v>
      </c>
      <c r="I72" s="31">
        <v>0</v>
      </c>
      <c r="J72" s="31">
        <v>0</v>
      </c>
      <c r="K72" s="31">
        <v>0</v>
      </c>
      <c r="L72" s="31">
        <v>0</v>
      </c>
      <c r="M72" s="31">
        <v>0</v>
      </c>
      <c r="N72" s="35">
        <v>0</v>
      </c>
      <c r="O72" s="31">
        <v>0</v>
      </c>
      <c r="P72" s="31">
        <v>0</v>
      </c>
      <c r="Q72" s="31">
        <v>0</v>
      </c>
      <c r="R72" s="31">
        <v>0</v>
      </c>
      <c r="S72" s="31">
        <v>0</v>
      </c>
      <c r="T72" s="62">
        <v>0</v>
      </c>
      <c r="U72" s="31">
        <v>0</v>
      </c>
      <c r="V72" s="31">
        <v>0</v>
      </c>
      <c r="W72" s="31">
        <v>0</v>
      </c>
      <c r="X72" s="31">
        <v>0</v>
      </c>
      <c r="Y72" s="31">
        <v>0</v>
      </c>
      <c r="Z72" s="31">
        <v>5.1322542439794709E-4</v>
      </c>
      <c r="AA72" s="31">
        <v>0</v>
      </c>
      <c r="AB72" s="31">
        <v>0</v>
      </c>
      <c r="AC72" s="31">
        <v>0</v>
      </c>
      <c r="AD72" s="31">
        <v>0</v>
      </c>
      <c r="AE72" s="31">
        <v>0</v>
      </c>
      <c r="AF72" s="31">
        <v>0</v>
      </c>
      <c r="AG72" s="31">
        <v>0</v>
      </c>
      <c r="AH72" s="31">
        <v>0</v>
      </c>
      <c r="AI72" s="31">
        <v>0</v>
      </c>
      <c r="AJ72" s="31">
        <v>0</v>
      </c>
      <c r="AK72" s="31">
        <v>0</v>
      </c>
      <c r="AL72" s="31">
        <v>0</v>
      </c>
      <c r="AM72" s="31">
        <v>0</v>
      </c>
      <c r="AN72" s="31">
        <v>8.893306479035338E-4</v>
      </c>
      <c r="AO72" s="31">
        <v>0</v>
      </c>
      <c r="AP72" s="31">
        <v>0</v>
      </c>
      <c r="AQ72" s="31">
        <v>0</v>
      </c>
      <c r="AR72" s="31">
        <v>0</v>
      </c>
      <c r="AS72" s="31">
        <v>0</v>
      </c>
      <c r="AT72" s="31">
        <v>0</v>
      </c>
      <c r="AU72" s="31">
        <v>0</v>
      </c>
      <c r="AV72" s="31">
        <v>3.925673907354096E-4</v>
      </c>
      <c r="AW72" s="31">
        <v>2.5748724633482996E-4</v>
      </c>
      <c r="AX72" s="31">
        <v>0</v>
      </c>
      <c r="AY72" s="31">
        <v>0</v>
      </c>
      <c r="AZ72" s="31">
        <v>0</v>
      </c>
      <c r="BA72" s="31">
        <v>0</v>
      </c>
      <c r="BB72" s="31">
        <v>0</v>
      </c>
      <c r="BC72" s="31">
        <v>0</v>
      </c>
      <c r="BD72" s="31">
        <v>0</v>
      </c>
      <c r="BE72" s="31">
        <v>0</v>
      </c>
      <c r="BF72" s="31">
        <v>0</v>
      </c>
      <c r="BG72" s="31">
        <v>0</v>
      </c>
      <c r="BH72" s="31">
        <v>0</v>
      </c>
      <c r="BI72" s="31">
        <v>9.2503048395913042E-5</v>
      </c>
      <c r="BJ72" s="31">
        <v>0</v>
      </c>
      <c r="BK72" s="31">
        <v>0</v>
      </c>
      <c r="BL72" s="31">
        <v>6.9582332051858718E-5</v>
      </c>
      <c r="BM72" s="31">
        <v>0</v>
      </c>
      <c r="BN72" s="31">
        <v>0</v>
      </c>
      <c r="BO72" s="31">
        <v>0</v>
      </c>
      <c r="BP72" s="31">
        <v>0</v>
      </c>
      <c r="BQ72" s="31">
        <v>0</v>
      </c>
      <c r="BR72" s="31">
        <v>8.1510031556026506E-5</v>
      </c>
      <c r="BS72" s="31">
        <v>6.0400151000377499E-3</v>
      </c>
      <c r="BT72" s="31">
        <v>0</v>
      </c>
      <c r="BU72" s="31">
        <v>0</v>
      </c>
      <c r="BV72" s="31">
        <v>0</v>
      </c>
      <c r="BW72" s="31">
        <v>0</v>
      </c>
      <c r="BX72" s="31">
        <v>0</v>
      </c>
      <c r="BY72" s="31">
        <v>0</v>
      </c>
      <c r="BZ72" s="31">
        <v>0</v>
      </c>
      <c r="CA72" s="31">
        <v>2.5673281815614491E-5</v>
      </c>
      <c r="CB72" s="31">
        <v>0</v>
      </c>
      <c r="CC72" s="31">
        <v>0</v>
      </c>
      <c r="CD72" s="31">
        <v>0</v>
      </c>
      <c r="CE72" s="31">
        <v>0</v>
      </c>
      <c r="CF72" s="31">
        <v>0</v>
      </c>
      <c r="CG72" s="31">
        <v>0</v>
      </c>
      <c r="CH72" s="31">
        <v>0</v>
      </c>
      <c r="CI72" s="31">
        <v>1.7004392801473714E-3</v>
      </c>
      <c r="CJ72" s="31">
        <v>2.193190873401712E-5</v>
      </c>
      <c r="CK72" s="31">
        <v>0</v>
      </c>
      <c r="CL72" s="31">
        <v>1.1616020815909302E-4</v>
      </c>
      <c r="CM72" s="31">
        <v>0</v>
      </c>
      <c r="CN72" s="31">
        <v>5.4439544885404759E-5</v>
      </c>
      <c r="CO72" s="31">
        <v>0</v>
      </c>
      <c r="CP72" s="31">
        <v>0</v>
      </c>
      <c r="CQ72" s="31">
        <v>0</v>
      </c>
      <c r="CR72" s="31">
        <v>1.0834236186348862E-3</v>
      </c>
      <c r="CS72" s="31">
        <v>5.118034674684921E-4</v>
      </c>
      <c r="CT72" s="31">
        <v>0</v>
      </c>
      <c r="CU72" s="31">
        <v>7.7341360969979659E-5</v>
      </c>
      <c r="CV72" s="31">
        <v>3.0288345044826751E-5</v>
      </c>
      <c r="CW72" s="31">
        <v>0</v>
      </c>
      <c r="CX72" s="31">
        <v>3.9300966803783373E-5</v>
      </c>
      <c r="CY72" s="31">
        <v>0</v>
      </c>
      <c r="CZ72" s="31">
        <v>1.1820330969267139E-3</v>
      </c>
      <c r="DA72" s="31">
        <v>0</v>
      </c>
      <c r="DB72" s="31">
        <v>0</v>
      </c>
      <c r="DC72" s="31">
        <v>0</v>
      </c>
      <c r="DD72" s="31">
        <v>3.5751266145093471E-3</v>
      </c>
      <c r="DE72" s="31">
        <v>4.5072975293332061E-2</v>
      </c>
      <c r="DF72" s="31">
        <v>2.4982477110382121E-3</v>
      </c>
      <c r="DG72" s="31">
        <v>0</v>
      </c>
      <c r="DH72" s="31">
        <v>0</v>
      </c>
      <c r="DI72" s="31">
        <v>1.002004008016032E-3</v>
      </c>
      <c r="DJ72" s="31">
        <v>4.0323045196373231E-4</v>
      </c>
      <c r="DK72" s="31">
        <v>2.6460359860894109E-4</v>
      </c>
      <c r="DL72" s="31">
        <v>0</v>
      </c>
      <c r="DM72" s="31">
        <v>0</v>
      </c>
      <c r="DN72" s="31">
        <v>0</v>
      </c>
      <c r="DO72" s="31">
        <v>0</v>
      </c>
      <c r="DP72" s="31">
        <v>0</v>
      </c>
      <c r="DQ72" s="31">
        <v>1.24188308787529E-4</v>
      </c>
      <c r="DR72" s="31">
        <v>0</v>
      </c>
      <c r="DS72" s="31">
        <v>0</v>
      </c>
      <c r="DT72" s="31">
        <v>0</v>
      </c>
      <c r="DU72" s="31">
        <v>0</v>
      </c>
      <c r="DV72" s="31">
        <v>0</v>
      </c>
      <c r="DW72" s="31">
        <v>4.1562202528590774E-4</v>
      </c>
      <c r="DX72" s="31">
        <v>0</v>
      </c>
      <c r="DY72" s="31">
        <v>5.9503663523019362E-3</v>
      </c>
      <c r="DZ72" s="31">
        <v>4.7656634836228534E-3</v>
      </c>
      <c r="EA72" s="31">
        <v>9.0383760557119573E-4</v>
      </c>
      <c r="EB72" s="31">
        <v>2.396651376402459E-4</v>
      </c>
      <c r="EC72" s="31">
        <v>2.9077093066082541E-4</v>
      </c>
      <c r="ED72" s="31">
        <v>0</v>
      </c>
      <c r="EE72" s="31">
        <v>0</v>
      </c>
      <c r="EF72" s="31">
        <v>0</v>
      </c>
      <c r="EG72" s="31">
        <v>0</v>
      </c>
      <c r="EH72" s="31">
        <v>1.3354366460508634E-4</v>
      </c>
      <c r="EI72" s="31">
        <v>4.2369290738073045E-6</v>
      </c>
      <c r="EJ72" s="31">
        <v>7.6722546254522046E-5</v>
      </c>
      <c r="EK72" s="31">
        <v>4.5450000454500004E-6</v>
      </c>
      <c r="EL72" s="31">
        <v>0</v>
      </c>
      <c r="EM72" s="31">
        <v>0</v>
      </c>
      <c r="EN72" s="31">
        <v>0</v>
      </c>
      <c r="EO72" s="31">
        <v>0</v>
      </c>
      <c r="EP72" s="31">
        <v>0</v>
      </c>
      <c r="EQ72" s="31">
        <v>0</v>
      </c>
      <c r="ER72" s="31">
        <v>0</v>
      </c>
      <c r="ES72" s="31">
        <v>8.502208448644536E-6</v>
      </c>
      <c r="ET72" s="31">
        <v>3.9564787339268051E-5</v>
      </c>
      <c r="EU72" s="31">
        <v>1.9975230713914746E-4</v>
      </c>
      <c r="EV72" s="31">
        <v>0</v>
      </c>
      <c r="EW72" s="31">
        <v>0</v>
      </c>
      <c r="EX72" s="31">
        <v>0</v>
      </c>
      <c r="EY72" s="31">
        <v>0</v>
      </c>
      <c r="EZ72" s="31">
        <v>0</v>
      </c>
      <c r="FA72" s="31">
        <v>0</v>
      </c>
      <c r="FB72" s="31">
        <v>0</v>
      </c>
      <c r="FC72" s="31">
        <v>0</v>
      </c>
      <c r="FD72" s="31">
        <v>0</v>
      </c>
      <c r="FE72" s="31">
        <v>0</v>
      </c>
      <c r="FF72" s="31">
        <v>0</v>
      </c>
      <c r="FG72" s="31">
        <v>0</v>
      </c>
      <c r="FH72" s="31">
        <v>0</v>
      </c>
      <c r="FI72" s="31">
        <v>4.3879169304640536E-5</v>
      </c>
      <c r="FJ72" s="31">
        <v>1.1519410206197443E-4</v>
      </c>
      <c r="FK72" s="31">
        <v>7.4833495472573526E-5</v>
      </c>
      <c r="FL72" s="31">
        <v>2.985965959988056E-5</v>
      </c>
      <c r="FM72" s="31">
        <v>0</v>
      </c>
      <c r="FN72" s="31">
        <v>1.7588116463482044E-4</v>
      </c>
      <c r="FO72" s="31">
        <v>1.9165349048919553E-4</v>
      </c>
      <c r="FP72" s="31">
        <v>8.5541596942980596E-4</v>
      </c>
      <c r="FQ72" s="31">
        <v>7.1375352963642393E-4</v>
      </c>
      <c r="FR72" s="31">
        <v>1.4615609470914936E-4</v>
      </c>
      <c r="FS72" s="31">
        <v>0</v>
      </c>
      <c r="FT72" s="31">
        <v>0</v>
      </c>
      <c r="FU72" s="31">
        <v>0</v>
      </c>
      <c r="FV72" s="31">
        <v>0</v>
      </c>
      <c r="FW72" s="31">
        <v>0</v>
      </c>
      <c r="FX72" s="31">
        <v>2.4816482114761339E-6</v>
      </c>
      <c r="FY72" s="31">
        <v>9.8530342159577661E-4</v>
      </c>
      <c r="FZ72" s="31">
        <v>1.1476723850766155E-3</v>
      </c>
      <c r="GA72" s="31">
        <v>0</v>
      </c>
      <c r="GB72" s="31">
        <v>2.1820720956620407E-5</v>
      </c>
      <c r="GC72" s="31">
        <v>1.3637913399249915E-4</v>
      </c>
      <c r="GD72" s="31">
        <v>0</v>
      </c>
      <c r="GE72" s="31">
        <v>9.8054685210648509E-4</v>
      </c>
      <c r="GF72" s="32">
        <v>9.9109776546040126E-4</v>
      </c>
      <c r="GG72" s="31">
        <v>1.8709392114841652E-4</v>
      </c>
      <c r="GH72" s="31">
        <v>7.3536644199738646E-5</v>
      </c>
      <c r="GI72" s="31">
        <v>0</v>
      </c>
      <c r="GJ72" s="31">
        <v>0</v>
      </c>
      <c r="GK72" s="31">
        <v>0</v>
      </c>
      <c r="GL72" s="31">
        <v>0</v>
      </c>
      <c r="GM72" s="31">
        <v>0</v>
      </c>
      <c r="GN72" s="31">
        <v>2.3770842240273621E-2</v>
      </c>
      <c r="GO72" s="31">
        <v>9.8400693528087985E-6</v>
      </c>
      <c r="GP72" s="31">
        <v>1.0178577049047026E-3</v>
      </c>
      <c r="GQ72" s="31">
        <v>1.2317929007438666E-3</v>
      </c>
      <c r="GR72" s="31">
        <v>1.3381048700793527E-2</v>
      </c>
      <c r="GS72" s="31">
        <v>1.2702363919772264E-3</v>
      </c>
      <c r="GT72" s="31">
        <v>2.4370921688312742E-4</v>
      </c>
      <c r="GU72" s="31">
        <v>2.5380854432302882E-4</v>
      </c>
      <c r="GV72" s="31">
        <v>8.2066832692336174E-4</v>
      </c>
      <c r="GW72" s="31">
        <v>1.6973608955681118E-3</v>
      </c>
      <c r="GX72" s="31">
        <v>4.4648836897798814E-5</v>
      </c>
      <c r="GY72" s="31">
        <v>5.859603890776984E-4</v>
      </c>
      <c r="GZ72" s="31">
        <v>1.4386589513268897E-3</v>
      </c>
      <c r="HA72" s="31">
        <v>1.6538026843113474E-3</v>
      </c>
      <c r="HB72" s="31">
        <v>1.2555431954903355E-3</v>
      </c>
      <c r="HC72" s="31">
        <v>1.3627025729166917E-3</v>
      </c>
      <c r="HD72" s="31">
        <v>-9.9333886889072052E-4</v>
      </c>
      <c r="HE72" s="32">
        <v>5.4991212875417134E-4</v>
      </c>
    </row>
    <row r="73" spans="1:213" ht="13.5" customHeight="1">
      <c r="A73" s="19">
        <v>2591</v>
      </c>
      <c r="B73" s="30" t="s">
        <v>72</v>
      </c>
      <c r="C73" s="31">
        <v>0</v>
      </c>
      <c r="D73" s="31">
        <v>0</v>
      </c>
      <c r="E73" s="31">
        <v>0</v>
      </c>
      <c r="F73" s="31">
        <v>0</v>
      </c>
      <c r="G73" s="31">
        <v>0</v>
      </c>
      <c r="H73" s="31">
        <v>0</v>
      </c>
      <c r="I73" s="31">
        <v>0</v>
      </c>
      <c r="J73" s="31">
        <v>0</v>
      </c>
      <c r="K73" s="31">
        <v>0</v>
      </c>
      <c r="L73" s="31">
        <v>0</v>
      </c>
      <c r="M73" s="31">
        <v>0</v>
      </c>
      <c r="N73" s="35">
        <v>0</v>
      </c>
      <c r="O73" s="31">
        <v>0</v>
      </c>
      <c r="P73" s="31">
        <v>0</v>
      </c>
      <c r="Q73" s="31">
        <v>0</v>
      </c>
      <c r="R73" s="31">
        <v>0</v>
      </c>
      <c r="S73" s="31">
        <v>0</v>
      </c>
      <c r="T73" s="62">
        <v>0</v>
      </c>
      <c r="U73" s="31">
        <v>0</v>
      </c>
      <c r="V73" s="31">
        <v>0</v>
      </c>
      <c r="W73" s="31">
        <v>0</v>
      </c>
      <c r="X73" s="31">
        <v>0</v>
      </c>
      <c r="Y73" s="31">
        <v>0</v>
      </c>
      <c r="Z73" s="31">
        <v>0</v>
      </c>
      <c r="AA73" s="31">
        <v>0</v>
      </c>
      <c r="AB73" s="31">
        <v>0</v>
      </c>
      <c r="AC73" s="31">
        <v>0</v>
      </c>
      <c r="AD73" s="31">
        <v>0</v>
      </c>
      <c r="AE73" s="31">
        <v>0</v>
      </c>
      <c r="AF73" s="31">
        <v>0</v>
      </c>
      <c r="AG73" s="31">
        <v>0</v>
      </c>
      <c r="AH73" s="31">
        <v>0</v>
      </c>
      <c r="AI73" s="31">
        <v>0</v>
      </c>
      <c r="AJ73" s="31">
        <v>0</v>
      </c>
      <c r="AK73" s="31">
        <v>0</v>
      </c>
      <c r="AL73" s="31">
        <v>0</v>
      </c>
      <c r="AM73" s="31">
        <v>1.456346027816209E-4</v>
      </c>
      <c r="AN73" s="31">
        <v>0</v>
      </c>
      <c r="AO73" s="31">
        <v>0</v>
      </c>
      <c r="AP73" s="31">
        <v>0</v>
      </c>
      <c r="AQ73" s="31">
        <v>0</v>
      </c>
      <c r="AR73" s="31">
        <v>0</v>
      </c>
      <c r="AS73" s="31">
        <v>0</v>
      </c>
      <c r="AT73" s="31">
        <v>0</v>
      </c>
      <c r="AU73" s="31">
        <v>0</v>
      </c>
      <c r="AV73" s="31">
        <v>0</v>
      </c>
      <c r="AW73" s="31">
        <v>0</v>
      </c>
      <c r="AX73" s="31">
        <v>0</v>
      </c>
      <c r="AY73" s="31">
        <v>0</v>
      </c>
      <c r="AZ73" s="31">
        <v>0</v>
      </c>
      <c r="BA73" s="31">
        <v>0</v>
      </c>
      <c r="BB73" s="31">
        <v>0</v>
      </c>
      <c r="BC73" s="31">
        <v>0</v>
      </c>
      <c r="BD73" s="31">
        <v>0</v>
      </c>
      <c r="BE73" s="31">
        <v>0</v>
      </c>
      <c r="BF73" s="31">
        <v>0</v>
      </c>
      <c r="BG73" s="31">
        <v>0</v>
      </c>
      <c r="BH73" s="31">
        <v>0</v>
      </c>
      <c r="BI73" s="31">
        <v>0</v>
      </c>
      <c r="BJ73" s="31">
        <v>0</v>
      </c>
      <c r="BK73" s="31">
        <v>0</v>
      </c>
      <c r="BL73" s="31">
        <v>0</v>
      </c>
      <c r="BM73" s="31">
        <v>0</v>
      </c>
      <c r="BN73" s="31">
        <v>0</v>
      </c>
      <c r="BO73" s="31">
        <v>0</v>
      </c>
      <c r="BP73" s="31">
        <v>0</v>
      </c>
      <c r="BQ73" s="31">
        <v>0</v>
      </c>
      <c r="BR73" s="31">
        <v>2.1541936911235577E-3</v>
      </c>
      <c r="BS73" s="31">
        <v>4.4356360890902228E-3</v>
      </c>
      <c r="BT73" s="31">
        <v>2.474042829331603E-2</v>
      </c>
      <c r="BU73" s="31">
        <v>1.1398825920930144E-3</v>
      </c>
      <c r="BV73" s="31">
        <v>0</v>
      </c>
      <c r="BW73" s="31">
        <v>0</v>
      </c>
      <c r="BX73" s="31">
        <v>0</v>
      </c>
      <c r="BY73" s="31">
        <v>0</v>
      </c>
      <c r="BZ73" s="31">
        <v>0</v>
      </c>
      <c r="CA73" s="31">
        <v>5.9048548175913331E-4</v>
      </c>
      <c r="CB73" s="31">
        <v>0</v>
      </c>
      <c r="CC73" s="31">
        <v>0</v>
      </c>
      <c r="CD73" s="31">
        <v>0</v>
      </c>
      <c r="CE73" s="31">
        <v>0</v>
      </c>
      <c r="CF73" s="31">
        <v>0</v>
      </c>
      <c r="CG73" s="31">
        <v>0</v>
      </c>
      <c r="CH73" s="31">
        <v>5.544589589478587E-5</v>
      </c>
      <c r="CI73" s="31">
        <v>0</v>
      </c>
      <c r="CJ73" s="31">
        <v>2.7780417729755022E-4</v>
      </c>
      <c r="CK73" s="31">
        <v>0</v>
      </c>
      <c r="CL73" s="31">
        <v>1.6262429142273023E-4</v>
      </c>
      <c r="CM73" s="31">
        <v>0</v>
      </c>
      <c r="CN73" s="31">
        <v>0</v>
      </c>
      <c r="CO73" s="31">
        <v>3.0655217440181252E-3</v>
      </c>
      <c r="CP73" s="31">
        <v>0</v>
      </c>
      <c r="CQ73" s="31">
        <v>0</v>
      </c>
      <c r="CR73" s="31">
        <v>0</v>
      </c>
      <c r="CS73" s="31">
        <v>5.2459855415520444E-3</v>
      </c>
      <c r="CT73" s="31">
        <v>0</v>
      </c>
      <c r="CU73" s="31">
        <v>4.7594683673833636E-5</v>
      </c>
      <c r="CV73" s="31">
        <v>6.0576690089653503E-5</v>
      </c>
      <c r="CW73" s="31">
        <v>2.1461786097531893E-4</v>
      </c>
      <c r="CX73" s="31">
        <v>0</v>
      </c>
      <c r="CY73" s="31">
        <v>0</v>
      </c>
      <c r="CZ73" s="31">
        <v>2.3640661938534278E-3</v>
      </c>
      <c r="DA73" s="31">
        <v>0</v>
      </c>
      <c r="DB73" s="31">
        <v>0</v>
      </c>
      <c r="DC73" s="31">
        <v>0</v>
      </c>
      <c r="DD73" s="31">
        <v>0</v>
      </c>
      <c r="DE73" s="31">
        <v>0</v>
      </c>
      <c r="DF73" s="31">
        <v>2.5268116690360106E-4</v>
      </c>
      <c r="DG73" s="31">
        <v>0</v>
      </c>
      <c r="DH73" s="31">
        <v>0</v>
      </c>
      <c r="DI73" s="31">
        <v>0</v>
      </c>
      <c r="DJ73" s="31">
        <v>0</v>
      </c>
      <c r="DK73" s="31">
        <v>0</v>
      </c>
      <c r="DL73" s="31">
        <v>0</v>
      </c>
      <c r="DM73" s="31">
        <v>0</v>
      </c>
      <c r="DN73" s="31">
        <v>0</v>
      </c>
      <c r="DO73" s="31">
        <v>0</v>
      </c>
      <c r="DP73" s="31">
        <v>0</v>
      </c>
      <c r="DQ73" s="31">
        <v>0</v>
      </c>
      <c r="DR73" s="31">
        <v>0</v>
      </c>
      <c r="DS73" s="31">
        <v>0</v>
      </c>
      <c r="DT73" s="31">
        <v>0</v>
      </c>
      <c r="DU73" s="31">
        <v>0</v>
      </c>
      <c r="DV73" s="31">
        <v>0</v>
      </c>
      <c r="DW73" s="31">
        <v>0</v>
      </c>
      <c r="DX73" s="31">
        <v>0</v>
      </c>
      <c r="DY73" s="31">
        <v>4.6697340858572458E-3</v>
      </c>
      <c r="DZ73" s="31">
        <v>3.4421977839368058E-3</v>
      </c>
      <c r="EA73" s="31">
        <v>1.5380056304637724E-2</v>
      </c>
      <c r="EB73" s="31">
        <v>1.7779809048194988E-3</v>
      </c>
      <c r="EC73" s="31">
        <v>8.7618973772462059E-3</v>
      </c>
      <c r="ED73" s="31">
        <v>0</v>
      </c>
      <c r="EE73" s="31">
        <v>2.9234209872392673E-5</v>
      </c>
      <c r="EF73" s="31">
        <v>0</v>
      </c>
      <c r="EG73" s="31">
        <v>0</v>
      </c>
      <c r="EH73" s="31">
        <v>0</v>
      </c>
      <c r="EI73" s="31">
        <v>0</v>
      </c>
      <c r="EJ73" s="31">
        <v>0</v>
      </c>
      <c r="EK73" s="31">
        <v>0</v>
      </c>
      <c r="EL73" s="31">
        <v>0</v>
      </c>
      <c r="EM73" s="31">
        <v>0</v>
      </c>
      <c r="EN73" s="31">
        <v>0</v>
      </c>
      <c r="EO73" s="31">
        <v>0</v>
      </c>
      <c r="EP73" s="31">
        <v>0</v>
      </c>
      <c r="EQ73" s="31">
        <v>0</v>
      </c>
      <c r="ER73" s="31">
        <v>0</v>
      </c>
      <c r="ES73" s="31">
        <v>0</v>
      </c>
      <c r="ET73" s="31">
        <v>0</v>
      </c>
      <c r="EU73" s="31">
        <v>0</v>
      </c>
      <c r="EV73" s="31">
        <v>0</v>
      </c>
      <c r="EW73" s="31">
        <v>0</v>
      </c>
      <c r="EX73" s="31">
        <v>0</v>
      </c>
      <c r="EY73" s="31">
        <v>0</v>
      </c>
      <c r="EZ73" s="31">
        <v>0</v>
      </c>
      <c r="FA73" s="31">
        <v>0</v>
      </c>
      <c r="FB73" s="31">
        <v>0</v>
      </c>
      <c r="FC73" s="31">
        <v>0</v>
      </c>
      <c r="FD73" s="31">
        <v>0</v>
      </c>
      <c r="FE73" s="31">
        <v>0</v>
      </c>
      <c r="FF73" s="31">
        <v>0</v>
      </c>
      <c r="FG73" s="31">
        <v>0</v>
      </c>
      <c r="FH73" s="31">
        <v>0</v>
      </c>
      <c r="FI73" s="31">
        <v>0</v>
      </c>
      <c r="FJ73" s="31">
        <v>0</v>
      </c>
      <c r="FK73" s="31">
        <v>0</v>
      </c>
      <c r="FL73" s="31">
        <v>0</v>
      </c>
      <c r="FM73" s="31">
        <v>1.9873208927045451E-5</v>
      </c>
      <c r="FN73" s="31">
        <v>4.3551526481003159E-5</v>
      </c>
      <c r="FO73" s="31">
        <v>0</v>
      </c>
      <c r="FP73" s="31">
        <v>0</v>
      </c>
      <c r="FQ73" s="31">
        <v>6.2609958740037192E-6</v>
      </c>
      <c r="FR73" s="31">
        <v>0</v>
      </c>
      <c r="FS73" s="31">
        <v>0</v>
      </c>
      <c r="FT73" s="31">
        <v>0</v>
      </c>
      <c r="FU73" s="31">
        <v>0</v>
      </c>
      <c r="FV73" s="31">
        <v>0</v>
      </c>
      <c r="FW73" s="31">
        <v>0</v>
      </c>
      <c r="FX73" s="31">
        <v>0</v>
      </c>
      <c r="FY73" s="31">
        <v>0</v>
      </c>
      <c r="FZ73" s="31">
        <v>0</v>
      </c>
      <c r="GA73" s="31">
        <v>0</v>
      </c>
      <c r="GB73" s="31">
        <v>0</v>
      </c>
      <c r="GC73" s="31">
        <v>0</v>
      </c>
      <c r="GD73" s="31">
        <v>0</v>
      </c>
      <c r="GE73" s="31">
        <v>2.4795437639474338E-4</v>
      </c>
      <c r="GF73" s="32">
        <v>3.1003917111904679E-4</v>
      </c>
      <c r="GG73" s="31">
        <v>0</v>
      </c>
      <c r="GH73" s="31">
        <v>7.0257940318221636E-7</v>
      </c>
      <c r="GI73" s="31">
        <v>0</v>
      </c>
      <c r="GJ73" s="31">
        <v>0</v>
      </c>
      <c r="GK73" s="31">
        <v>0</v>
      </c>
      <c r="GL73" s="31">
        <v>0</v>
      </c>
      <c r="GM73" s="31">
        <v>0</v>
      </c>
      <c r="GN73" s="31">
        <v>2.7533133817870883E-2</v>
      </c>
      <c r="GO73" s="31">
        <v>-3.9237276544325082E-5</v>
      </c>
      <c r="GP73" s="31">
        <v>3.0015045738312004E-4</v>
      </c>
      <c r="GQ73" s="31">
        <v>9.8780505272162515E-5</v>
      </c>
      <c r="GR73" s="31">
        <v>0</v>
      </c>
      <c r="GS73" s="31">
        <v>9.8467937362575679E-5</v>
      </c>
      <c r="GT73" s="31">
        <v>1.3858390609154615E-3</v>
      </c>
      <c r="GU73" s="31">
        <v>6.0485078449938699E-4</v>
      </c>
      <c r="GV73" s="31">
        <v>5.873980619324939E-4</v>
      </c>
      <c r="GW73" s="31">
        <v>2.909026004032305E-4</v>
      </c>
      <c r="GX73" s="31">
        <v>0</v>
      </c>
      <c r="GY73" s="31">
        <v>2.929801945388492E-4</v>
      </c>
      <c r="GZ73" s="31">
        <v>2.458467828216837E-4</v>
      </c>
      <c r="HA73" s="31">
        <v>2.8457916841873992E-4</v>
      </c>
      <c r="HB73" s="31">
        <v>5.5535008092162815E-4</v>
      </c>
      <c r="HC73" s="31">
        <v>4.8249395765668769E-4</v>
      </c>
      <c r="HD73" s="31">
        <v>7.4246267179527571E-4</v>
      </c>
      <c r="HE73" s="32">
        <v>6.3979961525872258E-4</v>
      </c>
    </row>
    <row r="74" spans="1:213" ht="13.5" customHeight="1">
      <c r="A74" s="19">
        <v>2599</v>
      </c>
      <c r="B74" s="30" t="s">
        <v>73</v>
      </c>
      <c r="C74" s="31">
        <v>9.9407238319649508E-4</v>
      </c>
      <c r="D74" s="31">
        <v>8.0775444264943462E-4</v>
      </c>
      <c r="E74" s="31">
        <v>1.0637669168488859E-3</v>
      </c>
      <c r="F74" s="31">
        <v>1.1688311688311688E-3</v>
      </c>
      <c r="G74" s="31">
        <v>5.2493438320209973E-3</v>
      </c>
      <c r="H74" s="31">
        <v>4.804312163112257E-3</v>
      </c>
      <c r="I74" s="31">
        <v>1.3500616838527967E-3</v>
      </c>
      <c r="J74" s="31">
        <v>3.4060439162258136E-3</v>
      </c>
      <c r="K74" s="31">
        <v>0</v>
      </c>
      <c r="L74" s="31">
        <v>0</v>
      </c>
      <c r="M74" s="31">
        <v>0</v>
      </c>
      <c r="N74" s="35">
        <v>5.9952038369304558E-5</v>
      </c>
      <c r="O74" s="31">
        <v>0</v>
      </c>
      <c r="P74" s="31">
        <v>0</v>
      </c>
      <c r="Q74" s="31">
        <v>0</v>
      </c>
      <c r="R74" s="31">
        <v>0</v>
      </c>
      <c r="S74" s="31">
        <v>0</v>
      </c>
      <c r="T74" s="62">
        <v>0</v>
      </c>
      <c r="U74" s="31">
        <v>0</v>
      </c>
      <c r="V74" s="31">
        <v>3.3171818171048113E-4</v>
      </c>
      <c r="W74" s="31">
        <v>0</v>
      </c>
      <c r="X74" s="31">
        <v>1.1304609132407023E-3</v>
      </c>
      <c r="Y74" s="31">
        <v>4.2626200193949208E-5</v>
      </c>
      <c r="Z74" s="31">
        <v>3.9478878799842084E-5</v>
      </c>
      <c r="AA74" s="31">
        <v>0</v>
      </c>
      <c r="AB74" s="31">
        <v>2.2281639928698753E-3</v>
      </c>
      <c r="AC74" s="31">
        <v>0</v>
      </c>
      <c r="AD74" s="31">
        <v>0</v>
      </c>
      <c r="AE74" s="31">
        <v>0</v>
      </c>
      <c r="AF74" s="31">
        <v>0</v>
      </c>
      <c r="AG74" s="31">
        <v>0</v>
      </c>
      <c r="AH74" s="31">
        <v>0</v>
      </c>
      <c r="AI74" s="31">
        <v>0</v>
      </c>
      <c r="AJ74" s="31">
        <v>0</v>
      </c>
      <c r="AK74" s="31">
        <v>0</v>
      </c>
      <c r="AL74" s="31">
        <v>6.9204152249134954E-5</v>
      </c>
      <c r="AM74" s="31">
        <v>1.456346027816209E-4</v>
      </c>
      <c r="AN74" s="31">
        <v>4.1850854018989824E-4</v>
      </c>
      <c r="AO74" s="31">
        <v>2.7839643652561246E-4</v>
      </c>
      <c r="AP74" s="31">
        <v>2.5193617616870393E-3</v>
      </c>
      <c r="AQ74" s="31">
        <v>1.977587343441002E-3</v>
      </c>
      <c r="AR74" s="31">
        <v>0</v>
      </c>
      <c r="AS74" s="31">
        <v>1.0206164523372117E-4</v>
      </c>
      <c r="AT74" s="31">
        <v>2.9529012254540086E-5</v>
      </c>
      <c r="AU74" s="31">
        <v>3.2502708559046588E-3</v>
      </c>
      <c r="AV74" s="31">
        <v>1.1253598534415075E-2</v>
      </c>
      <c r="AW74" s="31">
        <v>1.7678108756175672E-2</v>
      </c>
      <c r="AX74" s="31">
        <v>1.545642832854184E-5</v>
      </c>
      <c r="AY74" s="31">
        <v>3.3674141675410556E-4</v>
      </c>
      <c r="AZ74" s="31">
        <v>2.1437684311798049E-3</v>
      </c>
      <c r="BA74" s="31">
        <v>4.6041178078644085E-4</v>
      </c>
      <c r="BB74" s="31">
        <v>4.0929382537431346E-4</v>
      </c>
      <c r="BC74" s="31">
        <v>0</v>
      </c>
      <c r="BD74" s="31">
        <v>1.0609882771924618E-3</v>
      </c>
      <c r="BE74" s="31">
        <v>1.6911317053372116E-3</v>
      </c>
      <c r="BF74" s="31">
        <v>0</v>
      </c>
      <c r="BG74" s="31">
        <v>4.5634317006388805E-4</v>
      </c>
      <c r="BH74" s="31">
        <v>2.2138179134766167E-3</v>
      </c>
      <c r="BI74" s="31">
        <v>7.4002438716730433E-4</v>
      </c>
      <c r="BJ74" s="31">
        <v>1.4446204741244395E-5</v>
      </c>
      <c r="BK74" s="31">
        <v>1.2309920347574221E-2</v>
      </c>
      <c r="BL74" s="31">
        <v>1.4164974739128383E-4</v>
      </c>
      <c r="BM74" s="31">
        <v>1.8062448953948609E-4</v>
      </c>
      <c r="BN74" s="31">
        <v>3.6372327932908643E-4</v>
      </c>
      <c r="BO74" s="31">
        <v>0</v>
      </c>
      <c r="BP74" s="31">
        <v>0</v>
      </c>
      <c r="BQ74" s="31">
        <v>1.1457943925233645E-2</v>
      </c>
      <c r="BR74" s="31">
        <v>1.3763551042746189E-2</v>
      </c>
      <c r="BS74" s="31">
        <v>1.8497546243865608E-2</v>
      </c>
      <c r="BT74" s="31">
        <v>5.6862426995457495E-2</v>
      </c>
      <c r="BU74" s="31">
        <v>4.5557307597317478E-2</v>
      </c>
      <c r="BV74" s="31">
        <v>0</v>
      </c>
      <c r="BW74" s="31">
        <v>0</v>
      </c>
      <c r="BX74" s="31">
        <v>0</v>
      </c>
      <c r="BY74" s="31">
        <v>0</v>
      </c>
      <c r="BZ74" s="31">
        <v>7.8864353312302837E-4</v>
      </c>
      <c r="CA74" s="31">
        <v>1.4710790480347102E-2</v>
      </c>
      <c r="CB74" s="31">
        <v>0</v>
      </c>
      <c r="CC74" s="31">
        <v>2.6052750370800282E-2</v>
      </c>
      <c r="CD74" s="31">
        <v>0</v>
      </c>
      <c r="CE74" s="31">
        <v>3.6499162546992675E-5</v>
      </c>
      <c r="CF74" s="31">
        <v>4.6915254237288135E-3</v>
      </c>
      <c r="CG74" s="31">
        <v>4.4168342430336112E-3</v>
      </c>
      <c r="CH74" s="31">
        <v>1.474860830801304E-3</v>
      </c>
      <c r="CI74" s="31">
        <v>1.5587360068017571E-3</v>
      </c>
      <c r="CJ74" s="31">
        <v>2.6391396843267268E-3</v>
      </c>
      <c r="CK74" s="31">
        <v>0</v>
      </c>
      <c r="CL74" s="31">
        <v>1.3242263730136605E-3</v>
      </c>
      <c r="CM74" s="31">
        <v>3.9996000399960006E-4</v>
      </c>
      <c r="CN74" s="31">
        <v>2.6130981544994283E-3</v>
      </c>
      <c r="CO74" s="31">
        <v>6.5677398154633734E-3</v>
      </c>
      <c r="CP74" s="31">
        <v>3.9231071008238524E-4</v>
      </c>
      <c r="CQ74" s="31">
        <v>1.2612991381122556E-3</v>
      </c>
      <c r="CR74" s="31">
        <v>3.791982665222102E-3</v>
      </c>
      <c r="CS74" s="31">
        <v>2.5590173373424606E-3</v>
      </c>
      <c r="CT74" s="31">
        <v>2.4172105390379501E-3</v>
      </c>
      <c r="CU74" s="31">
        <v>4.7237723546279878E-3</v>
      </c>
      <c r="CV74" s="31">
        <v>3.2408529197964623E-3</v>
      </c>
      <c r="CW74" s="31">
        <v>5.270060808393943E-3</v>
      </c>
      <c r="CX74" s="31">
        <v>5.6331385752089497E-4</v>
      </c>
      <c r="CY74" s="31">
        <v>2.359703524428982E-4</v>
      </c>
      <c r="CZ74" s="31">
        <v>1.1820330969267139E-3</v>
      </c>
      <c r="DA74" s="31">
        <v>7.2727272727272723E-4</v>
      </c>
      <c r="DB74" s="31">
        <v>0</v>
      </c>
      <c r="DC74" s="31">
        <v>0</v>
      </c>
      <c r="DD74" s="31">
        <v>6.829717091304117E-3</v>
      </c>
      <c r="DE74" s="31">
        <v>3.0883334923209006E-3</v>
      </c>
      <c r="DF74" s="31">
        <v>5.578760719723852E-3</v>
      </c>
      <c r="DG74" s="31">
        <v>1.4745782706146041E-3</v>
      </c>
      <c r="DH74" s="31">
        <v>0</v>
      </c>
      <c r="DI74" s="31">
        <v>4.0080160320641279E-3</v>
      </c>
      <c r="DJ74" s="31">
        <v>7.3503150957960348E-3</v>
      </c>
      <c r="DK74" s="31">
        <v>1.8018245048132655E-3</v>
      </c>
      <c r="DL74" s="31">
        <v>0</v>
      </c>
      <c r="DM74" s="31">
        <v>1.2804097311139564E-3</v>
      </c>
      <c r="DN74" s="31">
        <v>1.6069263955341591E-3</v>
      </c>
      <c r="DO74" s="31">
        <v>8.7391298118938128E-4</v>
      </c>
      <c r="DP74" s="31">
        <v>0</v>
      </c>
      <c r="DQ74" s="31">
        <v>1.8297673122076215E-3</v>
      </c>
      <c r="DR74" s="31">
        <v>1.5192678916136411E-3</v>
      </c>
      <c r="DS74" s="31">
        <v>1.7152658662092624E-3</v>
      </c>
      <c r="DT74" s="31">
        <v>2.2740193291642978E-4</v>
      </c>
      <c r="DU74" s="31">
        <v>0</v>
      </c>
      <c r="DV74" s="31">
        <v>6.6857688634192934E-3</v>
      </c>
      <c r="DW74" s="31">
        <v>2.9763899875313391E-3</v>
      </c>
      <c r="DX74" s="31">
        <v>0</v>
      </c>
      <c r="DY74" s="31">
        <v>2.6847540728679761E-3</v>
      </c>
      <c r="DZ74" s="31">
        <v>7.626248538549648E-3</v>
      </c>
      <c r="EA74" s="31">
        <v>1.8521262409245814E-3</v>
      </c>
      <c r="EB74" s="31">
        <v>3.4946521232659114E-3</v>
      </c>
      <c r="EC74" s="31">
        <v>5.9834195953760959E-3</v>
      </c>
      <c r="ED74" s="31">
        <v>5.6769294907616846E-5</v>
      </c>
      <c r="EE74" s="31">
        <v>2.9234209872392673E-5</v>
      </c>
      <c r="EF74" s="31">
        <v>0</v>
      </c>
      <c r="EG74" s="31">
        <v>4.2799960082938781E-3</v>
      </c>
      <c r="EH74" s="31">
        <v>0</v>
      </c>
      <c r="EI74" s="31">
        <v>1.6947716295229218E-5</v>
      </c>
      <c r="EJ74" s="31">
        <v>4.8368561769155203E-5</v>
      </c>
      <c r="EK74" s="31">
        <v>4.5450000454500004E-6</v>
      </c>
      <c r="EL74" s="31">
        <v>0</v>
      </c>
      <c r="EM74" s="31">
        <v>0</v>
      </c>
      <c r="EN74" s="31">
        <v>0</v>
      </c>
      <c r="EO74" s="31">
        <v>0</v>
      </c>
      <c r="EP74" s="31">
        <v>0</v>
      </c>
      <c r="EQ74" s="31">
        <v>0</v>
      </c>
      <c r="ER74" s="31">
        <v>0</v>
      </c>
      <c r="ES74" s="31">
        <v>0</v>
      </c>
      <c r="ET74" s="31">
        <v>0</v>
      </c>
      <c r="EU74" s="31">
        <v>0</v>
      </c>
      <c r="EV74" s="31">
        <v>0</v>
      </c>
      <c r="EW74" s="31">
        <v>0</v>
      </c>
      <c r="EX74" s="31">
        <v>0</v>
      </c>
      <c r="EY74" s="31">
        <v>0</v>
      </c>
      <c r="EZ74" s="31">
        <v>0</v>
      </c>
      <c r="FA74" s="31">
        <v>0</v>
      </c>
      <c r="FB74" s="31">
        <v>0</v>
      </c>
      <c r="FC74" s="31">
        <v>0</v>
      </c>
      <c r="FD74" s="31">
        <v>0</v>
      </c>
      <c r="FE74" s="31">
        <v>0</v>
      </c>
      <c r="FF74" s="31">
        <v>0</v>
      </c>
      <c r="FG74" s="31">
        <v>2.5829781738344311E-5</v>
      </c>
      <c r="FH74" s="31">
        <v>9.4478666717055282E-6</v>
      </c>
      <c r="FI74" s="31">
        <v>4.3879169304640536E-5</v>
      </c>
      <c r="FJ74" s="31">
        <v>8.6209779607671186E-4</v>
      </c>
      <c r="FK74" s="31">
        <v>1.5715034049240441E-3</v>
      </c>
      <c r="FL74" s="31">
        <v>3.1352642579874588E-4</v>
      </c>
      <c r="FM74" s="31">
        <v>0</v>
      </c>
      <c r="FN74" s="31">
        <v>0</v>
      </c>
      <c r="FO74" s="31">
        <v>0</v>
      </c>
      <c r="FP74" s="31">
        <v>0</v>
      </c>
      <c r="FQ74" s="31">
        <v>0</v>
      </c>
      <c r="FR74" s="31">
        <v>0</v>
      </c>
      <c r="FS74" s="31">
        <v>0</v>
      </c>
      <c r="FT74" s="31">
        <v>0</v>
      </c>
      <c r="FU74" s="31">
        <v>0</v>
      </c>
      <c r="FV74" s="31">
        <v>2.5949312343222903E-4</v>
      </c>
      <c r="FW74" s="31">
        <v>6.5082274842446664E-5</v>
      </c>
      <c r="FX74" s="31">
        <v>2.4816482114761339E-6</v>
      </c>
      <c r="FY74" s="31">
        <v>3.1114844892498209E-5</v>
      </c>
      <c r="FZ74" s="31">
        <v>7.8072951365756161E-5</v>
      </c>
      <c r="GA74" s="31">
        <v>5.8229248551547441E-5</v>
      </c>
      <c r="GB74" s="31">
        <v>4.5096156643682176E-4</v>
      </c>
      <c r="GC74" s="31">
        <v>4.6368905557449708E-4</v>
      </c>
      <c r="GD74" s="31">
        <v>4.9762086375358689E-3</v>
      </c>
      <c r="GE74" s="31">
        <v>1.0932533868313686E-3</v>
      </c>
      <c r="GF74" s="32">
        <v>2.1002636786100945E-3</v>
      </c>
      <c r="GG74" s="31">
        <v>1.9985032486308127E-4</v>
      </c>
      <c r="GH74" s="31">
        <v>3.9508381772279964E-4</v>
      </c>
      <c r="GI74" s="31">
        <v>0</v>
      </c>
      <c r="GJ74" s="31">
        <v>0</v>
      </c>
      <c r="GK74" s="31">
        <v>0</v>
      </c>
      <c r="GL74" s="31">
        <v>0</v>
      </c>
      <c r="GM74" s="31">
        <v>0</v>
      </c>
      <c r="GN74" s="31">
        <v>3.3946130825138948E-2</v>
      </c>
      <c r="GO74" s="31">
        <v>1.6445215905881705E-4</v>
      </c>
      <c r="GP74" s="31">
        <v>2.218937227472806E-3</v>
      </c>
      <c r="GQ74" s="31">
        <v>3.3866896232560917E-3</v>
      </c>
      <c r="GR74" s="31">
        <v>4.6678076863233234E-4</v>
      </c>
      <c r="GS74" s="31">
        <v>3.3774502515363462E-3</v>
      </c>
      <c r="GT74" s="31">
        <v>2.6208401921999336E-3</v>
      </c>
      <c r="GU74" s="31">
        <v>1.6070508068609371E-3</v>
      </c>
      <c r="GV74" s="31">
        <v>2.411959164275012E-3</v>
      </c>
      <c r="GW74" s="31">
        <v>3.491689324603967E-3</v>
      </c>
      <c r="GX74" s="31">
        <v>0</v>
      </c>
      <c r="GY74" s="31">
        <v>2.1094574006797141E-3</v>
      </c>
      <c r="GZ74" s="31">
        <v>2.9774777030626134E-3</v>
      </c>
      <c r="HA74" s="31">
        <v>3.4087719115341057E-3</v>
      </c>
      <c r="HB74" s="31">
        <v>1.1691206592220095E-3</v>
      </c>
      <c r="HC74" s="31">
        <v>1.7717419164339997E-3</v>
      </c>
      <c r="HD74" s="31">
        <v>1.4218265329563919E-3</v>
      </c>
      <c r="HE74" s="32">
        <v>2.7317595999653945E-3</v>
      </c>
    </row>
    <row r="75" spans="1:213" ht="13.5" customHeight="1">
      <c r="A75" s="19">
        <v>2611</v>
      </c>
      <c r="B75" s="30" t="s">
        <v>74</v>
      </c>
      <c r="C75" s="31">
        <v>0</v>
      </c>
      <c r="D75" s="31">
        <v>0</v>
      </c>
      <c r="E75" s="31">
        <v>0</v>
      </c>
      <c r="F75" s="31">
        <v>0</v>
      </c>
      <c r="G75" s="31">
        <v>0</v>
      </c>
      <c r="H75" s="31">
        <v>0</v>
      </c>
      <c r="I75" s="31">
        <v>0</v>
      </c>
      <c r="J75" s="31">
        <v>0</v>
      </c>
      <c r="K75" s="31">
        <v>0</v>
      </c>
      <c r="L75" s="31">
        <v>0</v>
      </c>
      <c r="M75" s="31">
        <v>0</v>
      </c>
      <c r="N75" s="35">
        <v>0</v>
      </c>
      <c r="O75" s="31">
        <v>0</v>
      </c>
      <c r="P75" s="31">
        <v>0</v>
      </c>
      <c r="Q75" s="31">
        <v>0</v>
      </c>
      <c r="R75" s="31">
        <v>0</v>
      </c>
      <c r="S75" s="31">
        <v>0</v>
      </c>
      <c r="T75" s="62">
        <v>0</v>
      </c>
      <c r="U75" s="31">
        <v>0</v>
      </c>
      <c r="V75" s="31">
        <v>0</v>
      </c>
      <c r="W75" s="31">
        <v>0</v>
      </c>
      <c r="X75" s="31">
        <v>0</v>
      </c>
      <c r="Y75" s="31">
        <v>0</v>
      </c>
      <c r="Z75" s="31">
        <v>0</v>
      </c>
      <c r="AA75" s="31">
        <v>0</v>
      </c>
      <c r="AB75" s="31">
        <v>0</v>
      </c>
      <c r="AC75" s="31">
        <v>0</v>
      </c>
      <c r="AD75" s="31">
        <v>0</v>
      </c>
      <c r="AE75" s="31">
        <v>0</v>
      </c>
      <c r="AF75" s="31">
        <v>0</v>
      </c>
      <c r="AG75" s="31">
        <v>0</v>
      </c>
      <c r="AH75" s="31">
        <v>0</v>
      </c>
      <c r="AI75" s="31">
        <v>0</v>
      </c>
      <c r="AJ75" s="31">
        <v>0</v>
      </c>
      <c r="AK75" s="31">
        <v>0</v>
      </c>
      <c r="AL75" s="31">
        <v>0</v>
      </c>
      <c r="AM75" s="31">
        <v>0</v>
      </c>
      <c r="AN75" s="31">
        <v>0</v>
      </c>
      <c r="AO75" s="31">
        <v>0</v>
      </c>
      <c r="AP75" s="31">
        <v>0</v>
      </c>
      <c r="AQ75" s="31">
        <v>0</v>
      </c>
      <c r="AR75" s="31">
        <v>0</v>
      </c>
      <c r="AS75" s="31">
        <v>0</v>
      </c>
      <c r="AT75" s="31">
        <v>0</v>
      </c>
      <c r="AU75" s="31">
        <v>0</v>
      </c>
      <c r="AV75" s="31">
        <v>0</v>
      </c>
      <c r="AW75" s="31">
        <v>0</v>
      </c>
      <c r="AX75" s="31">
        <v>0</v>
      </c>
      <c r="AY75" s="31">
        <v>0</v>
      </c>
      <c r="AZ75" s="31">
        <v>0</v>
      </c>
      <c r="BA75" s="31">
        <v>0</v>
      </c>
      <c r="BB75" s="31">
        <v>0</v>
      </c>
      <c r="BC75" s="31">
        <v>0</v>
      </c>
      <c r="BD75" s="31">
        <v>0</v>
      </c>
      <c r="BE75" s="31">
        <v>0</v>
      </c>
      <c r="BF75" s="31">
        <v>0</v>
      </c>
      <c r="BG75" s="31">
        <v>0</v>
      </c>
      <c r="BH75" s="31">
        <v>0</v>
      </c>
      <c r="BI75" s="31">
        <v>0</v>
      </c>
      <c r="BJ75" s="31">
        <v>0</v>
      </c>
      <c r="BK75" s="31">
        <v>0</v>
      </c>
      <c r="BL75" s="31">
        <v>0</v>
      </c>
      <c r="BM75" s="31">
        <v>0</v>
      </c>
      <c r="BN75" s="31">
        <v>0</v>
      </c>
      <c r="BO75" s="31">
        <v>0</v>
      </c>
      <c r="BP75" s="31">
        <v>0</v>
      </c>
      <c r="BQ75" s="31">
        <v>0</v>
      </c>
      <c r="BR75" s="31">
        <v>0</v>
      </c>
      <c r="BS75" s="31">
        <v>0</v>
      </c>
      <c r="BT75" s="31">
        <v>0</v>
      </c>
      <c r="BU75" s="31">
        <v>0</v>
      </c>
      <c r="BV75" s="31">
        <v>0</v>
      </c>
      <c r="BW75" s="31">
        <v>0</v>
      </c>
      <c r="BX75" s="31">
        <v>0</v>
      </c>
      <c r="BY75" s="31">
        <v>5.5624227441285539E-3</v>
      </c>
      <c r="BZ75" s="31">
        <v>0</v>
      </c>
      <c r="CA75" s="31">
        <v>0.12035634515160074</v>
      </c>
      <c r="CB75" s="31">
        <v>9.803601189503611E-3</v>
      </c>
      <c r="CC75" s="31">
        <v>0</v>
      </c>
      <c r="CD75" s="31">
        <v>0</v>
      </c>
      <c r="CE75" s="31">
        <v>0</v>
      </c>
      <c r="CF75" s="31">
        <v>1.3559322033898305E-5</v>
      </c>
      <c r="CG75" s="31">
        <v>0</v>
      </c>
      <c r="CH75" s="31">
        <v>0</v>
      </c>
      <c r="CI75" s="31">
        <v>0</v>
      </c>
      <c r="CJ75" s="31">
        <v>7.3106362446723736E-6</v>
      </c>
      <c r="CK75" s="31">
        <v>0</v>
      </c>
      <c r="CL75" s="31">
        <v>0</v>
      </c>
      <c r="CM75" s="31">
        <v>0</v>
      </c>
      <c r="CN75" s="31">
        <v>0</v>
      </c>
      <c r="CO75" s="31">
        <v>0</v>
      </c>
      <c r="CP75" s="31">
        <v>0</v>
      </c>
      <c r="CQ75" s="31">
        <v>0</v>
      </c>
      <c r="CR75" s="31">
        <v>0</v>
      </c>
      <c r="CS75" s="31">
        <v>0</v>
      </c>
      <c r="CT75" s="31">
        <v>0</v>
      </c>
      <c r="CU75" s="31">
        <v>0</v>
      </c>
      <c r="CV75" s="31">
        <v>0</v>
      </c>
      <c r="CW75" s="31">
        <v>0</v>
      </c>
      <c r="CX75" s="31">
        <v>0</v>
      </c>
      <c r="CY75" s="31">
        <v>0</v>
      </c>
      <c r="CZ75" s="31">
        <v>0</v>
      </c>
      <c r="DA75" s="31">
        <v>0</v>
      </c>
      <c r="DB75" s="31">
        <v>0</v>
      </c>
      <c r="DC75" s="31">
        <v>0</v>
      </c>
      <c r="DD75" s="31">
        <v>0</v>
      </c>
      <c r="DE75" s="31">
        <v>0</v>
      </c>
      <c r="DF75" s="31">
        <v>0</v>
      </c>
      <c r="DG75" s="31">
        <v>0</v>
      </c>
      <c r="DH75" s="31">
        <v>0</v>
      </c>
      <c r="DI75" s="31">
        <v>0</v>
      </c>
      <c r="DJ75" s="31">
        <v>0</v>
      </c>
      <c r="DK75" s="31">
        <v>0</v>
      </c>
      <c r="DL75" s="31">
        <v>0</v>
      </c>
      <c r="DM75" s="31">
        <v>0</v>
      </c>
      <c r="DN75" s="31">
        <v>0</v>
      </c>
      <c r="DO75" s="31">
        <v>0</v>
      </c>
      <c r="DP75" s="31">
        <v>0</v>
      </c>
      <c r="DQ75" s="31">
        <v>0</v>
      </c>
      <c r="DR75" s="31">
        <v>7.1494959605347824E-5</v>
      </c>
      <c r="DS75" s="31">
        <v>0</v>
      </c>
      <c r="DT75" s="31">
        <v>0</v>
      </c>
      <c r="DU75" s="31">
        <v>0</v>
      </c>
      <c r="DV75" s="31">
        <v>0</v>
      </c>
      <c r="DW75" s="31">
        <v>0</v>
      </c>
      <c r="DX75" s="31">
        <v>0</v>
      </c>
      <c r="DY75" s="31">
        <v>0</v>
      </c>
      <c r="DZ75" s="31">
        <v>0</v>
      </c>
      <c r="EA75" s="31">
        <v>0</v>
      </c>
      <c r="EB75" s="31">
        <v>0</v>
      </c>
      <c r="EC75" s="31">
        <v>0</v>
      </c>
      <c r="ED75" s="31">
        <v>0</v>
      </c>
      <c r="EE75" s="31">
        <v>0</v>
      </c>
      <c r="EF75" s="31">
        <v>0</v>
      </c>
      <c r="EG75" s="31">
        <v>0</v>
      </c>
      <c r="EH75" s="31">
        <v>0</v>
      </c>
      <c r="EI75" s="31">
        <v>0</v>
      </c>
      <c r="EJ75" s="31">
        <v>0</v>
      </c>
      <c r="EK75" s="31">
        <v>0</v>
      </c>
      <c r="EL75" s="31">
        <v>0</v>
      </c>
      <c r="EM75" s="31">
        <v>0</v>
      </c>
      <c r="EN75" s="31">
        <v>0</v>
      </c>
      <c r="EO75" s="31">
        <v>0</v>
      </c>
      <c r="EP75" s="31">
        <v>0</v>
      </c>
      <c r="EQ75" s="31">
        <v>0</v>
      </c>
      <c r="ER75" s="31">
        <v>0</v>
      </c>
      <c r="ES75" s="31">
        <v>0</v>
      </c>
      <c r="ET75" s="31">
        <v>0</v>
      </c>
      <c r="EU75" s="31">
        <v>0</v>
      </c>
      <c r="EV75" s="31">
        <v>0</v>
      </c>
      <c r="EW75" s="31">
        <v>0</v>
      </c>
      <c r="EX75" s="31">
        <v>0</v>
      </c>
      <c r="EY75" s="31">
        <v>0</v>
      </c>
      <c r="EZ75" s="31">
        <v>0</v>
      </c>
      <c r="FA75" s="31">
        <v>0</v>
      </c>
      <c r="FB75" s="31">
        <v>0</v>
      </c>
      <c r="FC75" s="31">
        <v>0</v>
      </c>
      <c r="FD75" s="31">
        <v>0</v>
      </c>
      <c r="FE75" s="31">
        <v>0</v>
      </c>
      <c r="FF75" s="31">
        <v>0</v>
      </c>
      <c r="FG75" s="31">
        <v>0</v>
      </c>
      <c r="FH75" s="31">
        <v>0</v>
      </c>
      <c r="FI75" s="31">
        <v>0</v>
      </c>
      <c r="FJ75" s="31">
        <v>0</v>
      </c>
      <c r="FK75" s="31">
        <v>0</v>
      </c>
      <c r="FL75" s="31">
        <v>0</v>
      </c>
      <c r="FM75" s="31">
        <v>0</v>
      </c>
      <c r="FN75" s="31">
        <v>0</v>
      </c>
      <c r="FO75" s="31">
        <v>0</v>
      </c>
      <c r="FP75" s="31">
        <v>0</v>
      </c>
      <c r="FQ75" s="31">
        <v>0</v>
      </c>
      <c r="FR75" s="31">
        <v>0</v>
      </c>
      <c r="FS75" s="31">
        <v>0</v>
      </c>
      <c r="FT75" s="31">
        <v>0</v>
      </c>
      <c r="FU75" s="31">
        <v>0</v>
      </c>
      <c r="FV75" s="31">
        <v>0</v>
      </c>
      <c r="FW75" s="31">
        <v>0</v>
      </c>
      <c r="FX75" s="31">
        <v>0</v>
      </c>
      <c r="FY75" s="31">
        <v>0</v>
      </c>
      <c r="FZ75" s="31">
        <v>0</v>
      </c>
      <c r="GA75" s="31">
        <v>0</v>
      </c>
      <c r="GB75" s="31">
        <v>0</v>
      </c>
      <c r="GC75" s="31">
        <v>0</v>
      </c>
      <c r="GD75" s="31">
        <v>0</v>
      </c>
      <c r="GE75" s="31">
        <v>0</v>
      </c>
      <c r="GF75" s="32">
        <v>2.5964612874264999E-4</v>
      </c>
      <c r="GG75" s="31">
        <v>0</v>
      </c>
      <c r="GH75" s="31">
        <v>0</v>
      </c>
      <c r="GI75" s="31">
        <v>0</v>
      </c>
      <c r="GJ75" s="31">
        <v>0</v>
      </c>
      <c r="GK75" s="31">
        <v>0</v>
      </c>
      <c r="GL75" s="31">
        <v>0</v>
      </c>
      <c r="GM75" s="31">
        <v>0</v>
      </c>
      <c r="GN75" s="31">
        <v>0</v>
      </c>
      <c r="GO75" s="31">
        <v>0</v>
      </c>
      <c r="GP75" s="31">
        <v>2.6554425080243144E-4</v>
      </c>
      <c r="GQ75" s="31">
        <v>0</v>
      </c>
      <c r="GR75" s="31">
        <v>0</v>
      </c>
      <c r="GS75" s="31">
        <v>0</v>
      </c>
      <c r="GT75" s="31">
        <v>0</v>
      </c>
      <c r="GU75" s="31">
        <v>0</v>
      </c>
      <c r="GV75" s="31">
        <v>1.7315298749989789E-4</v>
      </c>
      <c r="GW75" s="31">
        <v>1.6175557574043937E-4</v>
      </c>
      <c r="GX75" s="31">
        <v>0</v>
      </c>
      <c r="GY75" s="31">
        <v>0</v>
      </c>
      <c r="GZ75" s="31">
        <v>1.730032916152589E-4</v>
      </c>
      <c r="HA75" s="31">
        <v>1.6024471491692954E-4</v>
      </c>
      <c r="HB75" s="31">
        <v>6.5214900723532885E-4</v>
      </c>
      <c r="HC75" s="31">
        <v>5.1979269383212927E-4</v>
      </c>
      <c r="HD75" s="31">
        <v>-5.8459879556055469E-4</v>
      </c>
      <c r="HE75" s="32">
        <v>0</v>
      </c>
    </row>
    <row r="76" spans="1:213" ht="13.5" customHeight="1">
      <c r="A76" s="19">
        <v>2612</v>
      </c>
      <c r="B76" s="30" t="s">
        <v>75</v>
      </c>
      <c r="C76" s="31">
        <v>0</v>
      </c>
      <c r="D76" s="31">
        <v>0</v>
      </c>
      <c r="E76" s="31">
        <v>0</v>
      </c>
      <c r="F76" s="31">
        <v>0</v>
      </c>
      <c r="G76" s="31">
        <v>0</v>
      </c>
      <c r="H76" s="31">
        <v>0</v>
      </c>
      <c r="I76" s="31">
        <v>0</v>
      </c>
      <c r="J76" s="31">
        <v>0</v>
      </c>
      <c r="K76" s="31">
        <v>0</v>
      </c>
      <c r="L76" s="31">
        <v>0</v>
      </c>
      <c r="M76" s="31">
        <v>0</v>
      </c>
      <c r="N76" s="35">
        <v>0</v>
      </c>
      <c r="O76" s="31">
        <v>0</v>
      </c>
      <c r="P76" s="31">
        <v>0</v>
      </c>
      <c r="Q76" s="31">
        <v>0</v>
      </c>
      <c r="R76" s="31">
        <v>0</v>
      </c>
      <c r="S76" s="31">
        <v>0</v>
      </c>
      <c r="T76" s="62">
        <v>0</v>
      </c>
      <c r="U76" s="31">
        <v>0</v>
      </c>
      <c r="V76" s="31">
        <v>0</v>
      </c>
      <c r="W76" s="31">
        <v>0</v>
      </c>
      <c r="X76" s="31">
        <v>0</v>
      </c>
      <c r="Y76" s="31">
        <v>0</v>
      </c>
      <c r="Z76" s="31">
        <v>0</v>
      </c>
      <c r="AA76" s="31">
        <v>0</v>
      </c>
      <c r="AB76" s="31">
        <v>0</v>
      </c>
      <c r="AC76" s="31">
        <v>0</v>
      </c>
      <c r="AD76" s="31">
        <v>0</v>
      </c>
      <c r="AE76" s="31">
        <v>0</v>
      </c>
      <c r="AF76" s="31">
        <v>0</v>
      </c>
      <c r="AG76" s="31">
        <v>0</v>
      </c>
      <c r="AH76" s="31">
        <v>0</v>
      </c>
      <c r="AI76" s="31">
        <v>0</v>
      </c>
      <c r="AJ76" s="31">
        <v>0</v>
      </c>
      <c r="AK76" s="31">
        <v>0</v>
      </c>
      <c r="AL76" s="31">
        <v>0</v>
      </c>
      <c r="AM76" s="31">
        <v>0</v>
      </c>
      <c r="AN76" s="31">
        <v>0</v>
      </c>
      <c r="AO76" s="31">
        <v>0</v>
      </c>
      <c r="AP76" s="31">
        <v>0</v>
      </c>
      <c r="AQ76" s="31">
        <v>0</v>
      </c>
      <c r="AR76" s="31">
        <v>0</v>
      </c>
      <c r="AS76" s="31">
        <v>0</v>
      </c>
      <c r="AT76" s="31">
        <v>0</v>
      </c>
      <c r="AU76" s="31">
        <v>0</v>
      </c>
      <c r="AV76" s="31">
        <v>0</v>
      </c>
      <c r="AW76" s="31">
        <v>1.931154347511225E-4</v>
      </c>
      <c r="AX76" s="31">
        <v>0</v>
      </c>
      <c r="AY76" s="31">
        <v>0</v>
      </c>
      <c r="AZ76" s="31">
        <v>0</v>
      </c>
      <c r="BA76" s="31">
        <v>0</v>
      </c>
      <c r="BB76" s="31">
        <v>0</v>
      </c>
      <c r="BC76" s="31">
        <v>0</v>
      </c>
      <c r="BD76" s="31">
        <v>0</v>
      </c>
      <c r="BE76" s="31">
        <v>0</v>
      </c>
      <c r="BF76" s="31">
        <v>0</v>
      </c>
      <c r="BG76" s="31">
        <v>0</v>
      </c>
      <c r="BH76" s="31">
        <v>0</v>
      </c>
      <c r="BI76" s="31">
        <v>0</v>
      </c>
      <c r="BJ76" s="31">
        <v>0</v>
      </c>
      <c r="BK76" s="31">
        <v>0</v>
      </c>
      <c r="BL76" s="31">
        <v>0</v>
      </c>
      <c r="BM76" s="31">
        <v>0</v>
      </c>
      <c r="BN76" s="31">
        <v>0</v>
      </c>
      <c r="BO76" s="31">
        <v>0</v>
      </c>
      <c r="BP76" s="31">
        <v>0</v>
      </c>
      <c r="BQ76" s="31">
        <v>0</v>
      </c>
      <c r="BR76" s="31">
        <v>0</v>
      </c>
      <c r="BS76" s="31">
        <v>0</v>
      </c>
      <c r="BT76" s="31">
        <v>-8.1116158338741072E-5</v>
      </c>
      <c r="BU76" s="31">
        <v>0</v>
      </c>
      <c r="BV76" s="31">
        <v>0</v>
      </c>
      <c r="BW76" s="31">
        <v>0</v>
      </c>
      <c r="BX76" s="31">
        <v>0</v>
      </c>
      <c r="BY76" s="31">
        <v>-4.944375772558714E-3</v>
      </c>
      <c r="BZ76" s="31">
        <v>-7.3606729758149319E-3</v>
      </c>
      <c r="CA76" s="31">
        <v>8.7802623809401549E-3</v>
      </c>
      <c r="CB76" s="31">
        <v>-4.5750138884350184E-3</v>
      </c>
      <c r="CC76" s="31">
        <v>0</v>
      </c>
      <c r="CD76" s="31">
        <v>0</v>
      </c>
      <c r="CE76" s="31">
        <v>0</v>
      </c>
      <c r="CF76" s="31">
        <v>0</v>
      </c>
      <c r="CG76" s="31">
        <v>-3.2318299339270326E-4</v>
      </c>
      <c r="CH76" s="31">
        <v>-7.0970746745325911E-4</v>
      </c>
      <c r="CI76" s="31">
        <v>-5.6681309338245714E-4</v>
      </c>
      <c r="CJ76" s="31">
        <v>-2.1931908734017123E-3</v>
      </c>
      <c r="CK76" s="31">
        <v>0</v>
      </c>
      <c r="CL76" s="31">
        <v>-1.8585633305454884E-4</v>
      </c>
      <c r="CM76" s="31">
        <v>-2.9997000299970003E-4</v>
      </c>
      <c r="CN76" s="31">
        <v>-1.6331863465621427E-4</v>
      </c>
      <c r="CO76" s="31">
        <v>-5.3181829973798225E-4</v>
      </c>
      <c r="CP76" s="31">
        <v>-1.9615535504119262E-4</v>
      </c>
      <c r="CQ76" s="31">
        <v>-6.3064956905612779E-4</v>
      </c>
      <c r="CR76" s="31">
        <v>-5.4171180931744309E-4</v>
      </c>
      <c r="CS76" s="31">
        <v>-6.3975433433561516E-4</v>
      </c>
      <c r="CT76" s="31">
        <v>-7.2516316171138508E-4</v>
      </c>
      <c r="CU76" s="31">
        <v>-3.8670680484989827E-4</v>
      </c>
      <c r="CV76" s="31">
        <v>-9.0865035134480253E-4</v>
      </c>
      <c r="CW76" s="31">
        <v>-2.8615714796709191E-4</v>
      </c>
      <c r="CX76" s="31">
        <v>-6.681164356643173E-4</v>
      </c>
      <c r="CY76" s="31">
        <v>-6.0505218575102102E-6</v>
      </c>
      <c r="CZ76" s="31">
        <v>-4.7281323877068556E-4</v>
      </c>
      <c r="DA76" s="31">
        <v>0</v>
      </c>
      <c r="DB76" s="31">
        <v>0</v>
      </c>
      <c r="DC76" s="31">
        <v>0</v>
      </c>
      <c r="DD76" s="31">
        <v>0</v>
      </c>
      <c r="DE76" s="31">
        <v>-5.9620337689592677E-6</v>
      </c>
      <c r="DF76" s="31">
        <v>-1.8896156829312772E-4</v>
      </c>
      <c r="DG76" s="31">
        <v>-2.9491565412292085E-4</v>
      </c>
      <c r="DH76" s="31">
        <v>0</v>
      </c>
      <c r="DI76" s="31">
        <v>0</v>
      </c>
      <c r="DJ76" s="31">
        <v>-3.9170958190762567E-4</v>
      </c>
      <c r="DK76" s="31">
        <v>0</v>
      </c>
      <c r="DL76" s="31">
        <v>0</v>
      </c>
      <c r="DM76" s="31">
        <v>0</v>
      </c>
      <c r="DN76" s="31">
        <v>-1.151329044906767E-4</v>
      </c>
      <c r="DO76" s="31">
        <v>-6.4468990415610087E-5</v>
      </c>
      <c r="DP76" s="31">
        <v>0</v>
      </c>
      <c r="DQ76" s="31">
        <v>-1.920898301389837E-4</v>
      </c>
      <c r="DR76" s="31">
        <v>-3.1993994423393153E-3</v>
      </c>
      <c r="DS76" s="31">
        <v>-8.576329331046312E-4</v>
      </c>
      <c r="DT76" s="31">
        <v>-1.7055144968732233E-4</v>
      </c>
      <c r="DU76" s="31">
        <v>-1.8751171948246765E-4</v>
      </c>
      <c r="DV76" s="31">
        <v>0</v>
      </c>
      <c r="DW76" s="31">
        <v>-4.0221486317991072E-5</v>
      </c>
      <c r="DX76" s="31">
        <v>0.18992751910501851</v>
      </c>
      <c r="DY76" s="31">
        <v>0</v>
      </c>
      <c r="DZ76" s="31">
        <v>0</v>
      </c>
      <c r="EA76" s="31">
        <v>-4.4451029782189953E-4</v>
      </c>
      <c r="EB76" s="31">
        <v>-8.3604117781481136E-5</v>
      </c>
      <c r="EC76" s="31">
        <v>-5.815418613216508E-5</v>
      </c>
      <c r="ED76" s="31">
        <v>0</v>
      </c>
      <c r="EE76" s="31">
        <v>0</v>
      </c>
      <c r="EF76" s="31">
        <v>0</v>
      </c>
      <c r="EG76" s="31">
        <v>0</v>
      </c>
      <c r="EH76" s="31">
        <v>0</v>
      </c>
      <c r="EI76" s="31">
        <v>0</v>
      </c>
      <c r="EJ76" s="31">
        <v>0</v>
      </c>
      <c r="EK76" s="31">
        <v>0</v>
      </c>
      <c r="EL76" s="31">
        <v>0</v>
      </c>
      <c r="EM76" s="31">
        <v>0</v>
      </c>
      <c r="EN76" s="31">
        <v>0</v>
      </c>
      <c r="EO76" s="31">
        <v>0</v>
      </c>
      <c r="EP76" s="31">
        <v>0</v>
      </c>
      <c r="EQ76" s="31">
        <v>0</v>
      </c>
      <c r="ER76" s="31">
        <v>0</v>
      </c>
      <c r="ES76" s="31">
        <v>0</v>
      </c>
      <c r="ET76" s="31">
        <v>0</v>
      </c>
      <c r="EU76" s="31">
        <v>0</v>
      </c>
      <c r="EV76" s="31">
        <v>0</v>
      </c>
      <c r="EW76" s="31">
        <v>0</v>
      </c>
      <c r="EX76" s="31">
        <v>0</v>
      </c>
      <c r="EY76" s="31">
        <v>0</v>
      </c>
      <c r="EZ76" s="31">
        <v>0</v>
      </c>
      <c r="FA76" s="31">
        <v>0</v>
      </c>
      <c r="FB76" s="31">
        <v>0</v>
      </c>
      <c r="FC76" s="31">
        <v>0</v>
      </c>
      <c r="FD76" s="31">
        <v>0</v>
      </c>
      <c r="FE76" s="31">
        <v>0</v>
      </c>
      <c r="FF76" s="31">
        <v>0</v>
      </c>
      <c r="FG76" s="31">
        <v>0</v>
      </c>
      <c r="FH76" s="31">
        <v>0</v>
      </c>
      <c r="FI76" s="31">
        <v>0</v>
      </c>
      <c r="FJ76" s="31">
        <v>0</v>
      </c>
      <c r="FK76" s="31">
        <v>0</v>
      </c>
      <c r="FL76" s="31">
        <v>0</v>
      </c>
      <c r="FM76" s="31">
        <v>0</v>
      </c>
      <c r="FN76" s="31">
        <v>0</v>
      </c>
      <c r="FO76" s="31">
        <v>0</v>
      </c>
      <c r="FP76" s="31">
        <v>0</v>
      </c>
      <c r="FQ76" s="31">
        <v>0</v>
      </c>
      <c r="FR76" s="31">
        <v>0</v>
      </c>
      <c r="FS76" s="31">
        <v>0</v>
      </c>
      <c r="FT76" s="31">
        <v>0</v>
      </c>
      <c r="FU76" s="31">
        <v>0</v>
      </c>
      <c r="FV76" s="31">
        <v>0</v>
      </c>
      <c r="FW76" s="31">
        <v>0</v>
      </c>
      <c r="FX76" s="31">
        <v>0</v>
      </c>
      <c r="FY76" s="31">
        <v>0</v>
      </c>
      <c r="FZ76" s="31">
        <v>0</v>
      </c>
      <c r="GA76" s="31">
        <v>0</v>
      </c>
      <c r="GB76" s="31">
        <v>0</v>
      </c>
      <c r="GC76" s="31">
        <v>0</v>
      </c>
      <c r="GD76" s="31">
        <v>0</v>
      </c>
      <c r="GE76" s="31">
        <v>0</v>
      </c>
      <c r="GF76" s="32">
        <v>4.376046687103787E-4</v>
      </c>
      <c r="GG76" s="31">
        <v>0</v>
      </c>
      <c r="GH76" s="31">
        <v>-1.7681581646752443E-4</v>
      </c>
      <c r="GI76" s="31">
        <v>0</v>
      </c>
      <c r="GJ76" s="31">
        <v>0</v>
      </c>
      <c r="GK76" s="31">
        <v>0</v>
      </c>
      <c r="GL76" s="31">
        <v>0</v>
      </c>
      <c r="GM76" s="31">
        <v>0</v>
      </c>
      <c r="GN76" s="31">
        <v>0</v>
      </c>
      <c r="GO76" s="31">
        <v>-9.2865654517133037E-5</v>
      </c>
      <c r="GP76" s="31">
        <v>4.0747215938642136E-4</v>
      </c>
      <c r="GQ76" s="31">
        <v>0</v>
      </c>
      <c r="GR76" s="31">
        <v>0</v>
      </c>
      <c r="GS76" s="31">
        <v>0</v>
      </c>
      <c r="GT76" s="31">
        <v>0</v>
      </c>
      <c r="GU76" s="31">
        <v>-4.1522307901167229E-5</v>
      </c>
      <c r="GV76" s="31">
        <v>2.6569967720102263E-4</v>
      </c>
      <c r="GW76" s="31">
        <v>3.045037986816706E-3</v>
      </c>
      <c r="GX76" s="31">
        <v>0</v>
      </c>
      <c r="GY76" s="31">
        <v>0</v>
      </c>
      <c r="GZ76" s="31">
        <v>0</v>
      </c>
      <c r="HA76" s="31">
        <v>2.7403776910010814E-3</v>
      </c>
      <c r="HB76" s="31">
        <v>8.2442551045442615E-5</v>
      </c>
      <c r="HC76" s="31">
        <v>7.9761113542859417E-4</v>
      </c>
      <c r="HD76" s="31">
        <v>-9.8527624308746681E-4</v>
      </c>
      <c r="HE76" s="32">
        <v>0</v>
      </c>
    </row>
    <row r="77" spans="1:213" ht="13.5" customHeight="1">
      <c r="A77" s="19">
        <v>2621</v>
      </c>
      <c r="B77" s="30" t="s">
        <v>76</v>
      </c>
      <c r="C77" s="31">
        <v>0</v>
      </c>
      <c r="D77" s="31">
        <v>0</v>
      </c>
      <c r="E77" s="31">
        <v>0</v>
      </c>
      <c r="F77" s="31">
        <v>0</v>
      </c>
      <c r="G77" s="31">
        <v>0</v>
      </c>
      <c r="H77" s="31">
        <v>0</v>
      </c>
      <c r="I77" s="31">
        <v>0</v>
      </c>
      <c r="J77" s="31">
        <v>0</v>
      </c>
      <c r="K77" s="31">
        <v>0</v>
      </c>
      <c r="L77" s="31">
        <v>0</v>
      </c>
      <c r="M77" s="31">
        <v>0</v>
      </c>
      <c r="N77" s="35">
        <v>0</v>
      </c>
      <c r="O77" s="31">
        <v>0</v>
      </c>
      <c r="P77" s="31">
        <v>0</v>
      </c>
      <c r="Q77" s="31">
        <v>8.1967213114754098E-4</v>
      </c>
      <c r="R77" s="31">
        <v>0</v>
      </c>
      <c r="S77" s="31">
        <v>0</v>
      </c>
      <c r="T77" s="62">
        <v>0</v>
      </c>
      <c r="U77" s="31">
        <v>0</v>
      </c>
      <c r="V77" s="31">
        <v>0</v>
      </c>
      <c r="W77" s="31">
        <v>0</v>
      </c>
      <c r="X77" s="31">
        <v>0</v>
      </c>
      <c r="Y77" s="31">
        <v>0</v>
      </c>
      <c r="Z77" s="31">
        <v>0</v>
      </c>
      <c r="AA77" s="31">
        <v>0</v>
      </c>
      <c r="AB77" s="31">
        <v>0</v>
      </c>
      <c r="AC77" s="31">
        <v>0</v>
      </c>
      <c r="AD77" s="31">
        <v>0</v>
      </c>
      <c r="AE77" s="31">
        <v>0</v>
      </c>
      <c r="AF77" s="31">
        <v>0</v>
      </c>
      <c r="AG77" s="31">
        <v>0</v>
      </c>
      <c r="AH77" s="31">
        <v>0</v>
      </c>
      <c r="AI77" s="31">
        <v>0</v>
      </c>
      <c r="AJ77" s="31">
        <v>0</v>
      </c>
      <c r="AK77" s="31">
        <v>0</v>
      </c>
      <c r="AL77" s="31">
        <v>0</v>
      </c>
      <c r="AM77" s="31">
        <v>4.3690380834486271E-4</v>
      </c>
      <c r="AN77" s="31">
        <v>9.1287175328921555E-3</v>
      </c>
      <c r="AO77" s="31">
        <v>0</v>
      </c>
      <c r="AP77" s="31">
        <v>0</v>
      </c>
      <c r="AQ77" s="31">
        <v>0</v>
      </c>
      <c r="AR77" s="31">
        <v>0</v>
      </c>
      <c r="AS77" s="31">
        <v>0</v>
      </c>
      <c r="AT77" s="31">
        <v>0</v>
      </c>
      <c r="AU77" s="31">
        <v>0</v>
      </c>
      <c r="AV77" s="31">
        <v>0</v>
      </c>
      <c r="AW77" s="31">
        <v>0</v>
      </c>
      <c r="AX77" s="31">
        <v>0</v>
      </c>
      <c r="AY77" s="31">
        <v>0</v>
      </c>
      <c r="AZ77" s="31">
        <v>0</v>
      </c>
      <c r="BA77" s="31">
        <v>0</v>
      </c>
      <c r="BB77" s="31">
        <v>0</v>
      </c>
      <c r="BC77" s="31">
        <v>0</v>
      </c>
      <c r="BD77" s="31">
        <v>0</v>
      </c>
      <c r="BE77" s="31">
        <v>0</v>
      </c>
      <c r="BF77" s="31">
        <v>0</v>
      </c>
      <c r="BG77" s="31">
        <v>0</v>
      </c>
      <c r="BH77" s="31">
        <v>0</v>
      </c>
      <c r="BI77" s="31">
        <v>0</v>
      </c>
      <c r="BJ77" s="31">
        <v>0</v>
      </c>
      <c r="BK77" s="31">
        <v>0</v>
      </c>
      <c r="BL77" s="31">
        <v>0</v>
      </c>
      <c r="BM77" s="31">
        <v>0</v>
      </c>
      <c r="BN77" s="31">
        <v>0</v>
      </c>
      <c r="BO77" s="31">
        <v>0</v>
      </c>
      <c r="BP77" s="31">
        <v>0</v>
      </c>
      <c r="BQ77" s="31">
        <v>0</v>
      </c>
      <c r="BR77" s="31">
        <v>9.6181837236111265E-3</v>
      </c>
      <c r="BS77" s="31">
        <v>0</v>
      </c>
      <c r="BT77" s="31">
        <v>0</v>
      </c>
      <c r="BU77" s="31">
        <v>1.4818473697209187E-3</v>
      </c>
      <c r="BV77" s="31">
        <v>0</v>
      </c>
      <c r="BW77" s="31">
        <v>0</v>
      </c>
      <c r="BX77" s="31">
        <v>0</v>
      </c>
      <c r="BY77" s="31">
        <v>0.4437577255871446</v>
      </c>
      <c r="BZ77" s="31">
        <v>0.52812828601472139</v>
      </c>
      <c r="CA77" s="31">
        <v>0.10603065389848784</v>
      </c>
      <c r="CB77" s="31">
        <v>0.18751021208457239</v>
      </c>
      <c r="CC77" s="31">
        <v>0</v>
      </c>
      <c r="CD77" s="31">
        <v>0</v>
      </c>
      <c r="CE77" s="31">
        <v>9.1247906367481683E-4</v>
      </c>
      <c r="CF77" s="31">
        <v>0</v>
      </c>
      <c r="CG77" s="31">
        <v>0.16355453413769991</v>
      </c>
      <c r="CH77" s="31">
        <v>1.726585198163632E-2</v>
      </c>
      <c r="CI77" s="31">
        <v>4.7612299844126398E-2</v>
      </c>
      <c r="CJ77" s="31">
        <v>4.4470600276342052E-2</v>
      </c>
      <c r="CK77" s="31">
        <v>0</v>
      </c>
      <c r="CL77" s="31">
        <v>4.198029922869622E-2</v>
      </c>
      <c r="CM77" s="31">
        <v>1.8698130186981302E-2</v>
      </c>
      <c r="CN77" s="31">
        <v>4.5729217703739996E-3</v>
      </c>
      <c r="CO77" s="31">
        <v>0.15968817287986095</v>
      </c>
      <c r="CP77" s="31">
        <v>2.1380933699489995E-2</v>
      </c>
      <c r="CQ77" s="31">
        <v>1.5556022703384485E-2</v>
      </c>
      <c r="CR77" s="31">
        <v>1.3542795232936078E-2</v>
      </c>
      <c r="CS77" s="31">
        <v>3.179579041648007E-2</v>
      </c>
      <c r="CT77" s="31">
        <v>1.7403915881073241E-2</v>
      </c>
      <c r="CU77" s="31">
        <v>3.2400080910962248E-2</v>
      </c>
      <c r="CV77" s="31">
        <v>8.8744850981342382E-3</v>
      </c>
      <c r="CW77" s="31">
        <v>3.567425777989746E-2</v>
      </c>
      <c r="CX77" s="31">
        <v>1.2576309377210679E-3</v>
      </c>
      <c r="CY77" s="31">
        <v>4.0477991226743303E-3</v>
      </c>
      <c r="CZ77" s="31">
        <v>7.5650118203309689E-3</v>
      </c>
      <c r="DA77" s="31">
        <v>6.1818181818181816E-3</v>
      </c>
      <c r="DB77" s="31">
        <v>0</v>
      </c>
      <c r="DC77" s="31">
        <v>0</v>
      </c>
      <c r="DD77" s="31">
        <v>0</v>
      </c>
      <c r="DE77" s="31">
        <v>1.0612420108747497E-3</v>
      </c>
      <c r="DF77" s="31">
        <v>1.4829088655933943E-2</v>
      </c>
      <c r="DG77" s="31">
        <v>4.0108528960717234E-3</v>
      </c>
      <c r="DH77" s="31">
        <v>0</v>
      </c>
      <c r="DI77" s="31">
        <v>0</v>
      </c>
      <c r="DJ77" s="31">
        <v>3.5484279772808442E-3</v>
      </c>
      <c r="DK77" s="31">
        <v>9.0721233808779801E-4</v>
      </c>
      <c r="DL77" s="31">
        <v>0</v>
      </c>
      <c r="DM77" s="31">
        <v>1.8291567587342235E-4</v>
      </c>
      <c r="DN77" s="31">
        <v>1.1569212145534571E-2</v>
      </c>
      <c r="DO77" s="31">
        <v>1.5529863469004743E-2</v>
      </c>
      <c r="DP77" s="31">
        <v>0</v>
      </c>
      <c r="DQ77" s="31">
        <v>9.654524206892362E-3</v>
      </c>
      <c r="DR77" s="31">
        <v>0.1138021019518124</v>
      </c>
      <c r="DS77" s="31">
        <v>2.7444253859348199E-2</v>
      </c>
      <c r="DT77" s="31">
        <v>1.4781125639567935E-3</v>
      </c>
      <c r="DU77" s="31">
        <v>2.2970185636602289E-2</v>
      </c>
      <c r="DV77" s="31">
        <v>3.8204393505253103E-3</v>
      </c>
      <c r="DW77" s="31">
        <v>8.3124405057181548E-4</v>
      </c>
      <c r="DX77" s="31">
        <v>0</v>
      </c>
      <c r="DY77" s="31">
        <v>1.2810896351112778E-2</v>
      </c>
      <c r="DZ77" s="31">
        <v>1.319311323050262E-2</v>
      </c>
      <c r="EA77" s="31">
        <v>3.8524225811231295E-3</v>
      </c>
      <c r="EB77" s="31">
        <v>1.4039918179436731E-2</v>
      </c>
      <c r="EC77" s="31">
        <v>1.7271793281253028E-2</v>
      </c>
      <c r="ED77" s="31">
        <v>0</v>
      </c>
      <c r="EE77" s="31">
        <v>0</v>
      </c>
      <c r="EF77" s="31">
        <v>0</v>
      </c>
      <c r="EG77" s="31">
        <v>0</v>
      </c>
      <c r="EH77" s="31">
        <v>0</v>
      </c>
      <c r="EI77" s="31">
        <v>0</v>
      </c>
      <c r="EJ77" s="31">
        <v>0</v>
      </c>
      <c r="EK77" s="31">
        <v>0</v>
      </c>
      <c r="EL77" s="31">
        <v>0</v>
      </c>
      <c r="EM77" s="31">
        <v>0</v>
      </c>
      <c r="EN77" s="31">
        <v>0</v>
      </c>
      <c r="EO77" s="31">
        <v>0</v>
      </c>
      <c r="EP77" s="31">
        <v>0</v>
      </c>
      <c r="EQ77" s="31">
        <v>0</v>
      </c>
      <c r="ER77" s="31">
        <v>0</v>
      </c>
      <c r="ES77" s="31">
        <v>0</v>
      </c>
      <c r="ET77" s="31">
        <v>0</v>
      </c>
      <c r="EU77" s="31">
        <v>0</v>
      </c>
      <c r="EV77" s="31">
        <v>0</v>
      </c>
      <c r="EW77" s="31">
        <v>0</v>
      </c>
      <c r="EX77" s="31">
        <v>0</v>
      </c>
      <c r="EY77" s="31">
        <v>0</v>
      </c>
      <c r="EZ77" s="31">
        <v>0</v>
      </c>
      <c r="FA77" s="31">
        <v>0</v>
      </c>
      <c r="FB77" s="31">
        <v>0</v>
      </c>
      <c r="FC77" s="31">
        <v>0</v>
      </c>
      <c r="FD77" s="31">
        <v>0</v>
      </c>
      <c r="FE77" s="31">
        <v>0</v>
      </c>
      <c r="FF77" s="31">
        <v>0</v>
      </c>
      <c r="FG77" s="31">
        <v>0</v>
      </c>
      <c r="FH77" s="31">
        <v>0</v>
      </c>
      <c r="FI77" s="31">
        <v>0</v>
      </c>
      <c r="FJ77" s="31">
        <v>0</v>
      </c>
      <c r="FK77" s="31">
        <v>0</v>
      </c>
      <c r="FL77" s="31">
        <v>0</v>
      </c>
      <c r="FM77" s="31">
        <v>0</v>
      </c>
      <c r="FN77" s="31">
        <v>0</v>
      </c>
      <c r="FO77" s="31">
        <v>0</v>
      </c>
      <c r="FP77" s="31">
        <v>0</v>
      </c>
      <c r="FQ77" s="31">
        <v>0</v>
      </c>
      <c r="FR77" s="31">
        <v>0</v>
      </c>
      <c r="FS77" s="31">
        <v>0</v>
      </c>
      <c r="FT77" s="31">
        <v>0</v>
      </c>
      <c r="FU77" s="31">
        <v>0</v>
      </c>
      <c r="FV77" s="31">
        <v>2.8832569270247672E-5</v>
      </c>
      <c r="FW77" s="31">
        <v>0</v>
      </c>
      <c r="FX77" s="31">
        <v>0</v>
      </c>
      <c r="FY77" s="31">
        <v>0</v>
      </c>
      <c r="FZ77" s="31">
        <v>0</v>
      </c>
      <c r="GA77" s="31">
        <v>0</v>
      </c>
      <c r="GB77" s="31">
        <v>0</v>
      </c>
      <c r="GC77" s="31">
        <v>2.7275826798499828E-5</v>
      </c>
      <c r="GD77" s="31">
        <v>0</v>
      </c>
      <c r="GE77" s="31">
        <v>1.3637490701710886E-3</v>
      </c>
      <c r="GF77" s="32">
        <v>6.9958621136336635E-3</v>
      </c>
      <c r="GG77" s="31">
        <v>0</v>
      </c>
      <c r="GH77" s="31">
        <v>0</v>
      </c>
      <c r="GI77" s="31">
        <v>0</v>
      </c>
      <c r="GJ77" s="31">
        <v>0</v>
      </c>
      <c r="GK77" s="31">
        <v>0</v>
      </c>
      <c r="GL77" s="31">
        <v>0</v>
      </c>
      <c r="GM77" s="31">
        <v>0</v>
      </c>
      <c r="GN77" s="31">
        <v>7.2082086361693026E-2</v>
      </c>
      <c r="GO77" s="31">
        <v>-1.0368973080522271E-4</v>
      </c>
      <c r="GP77" s="31">
        <v>7.1100362192167308E-3</v>
      </c>
      <c r="GQ77" s="31">
        <v>0</v>
      </c>
      <c r="GR77" s="31">
        <v>0</v>
      </c>
      <c r="GS77" s="31">
        <v>0</v>
      </c>
      <c r="GT77" s="31">
        <v>0</v>
      </c>
      <c r="GU77" s="31">
        <v>-4.6361994120111221E-5</v>
      </c>
      <c r="GV77" s="31">
        <v>4.6362292117776982E-3</v>
      </c>
      <c r="GW77" s="31">
        <v>1.4738206967331809E-3</v>
      </c>
      <c r="GX77" s="31">
        <v>0</v>
      </c>
      <c r="GY77" s="31">
        <v>0</v>
      </c>
      <c r="GZ77" s="31">
        <v>1.2519975051104263E-3</v>
      </c>
      <c r="HA77" s="31">
        <v>1.4325491381730327E-3</v>
      </c>
      <c r="HB77" s="31">
        <v>1.8513611975889251E-2</v>
      </c>
      <c r="HC77" s="31">
        <v>1.3917623403492013E-2</v>
      </c>
      <c r="HD77" s="31">
        <v>-1.5751332728675349E-2</v>
      </c>
      <c r="HE77" s="32">
        <v>0</v>
      </c>
    </row>
    <row r="78" spans="1:213" ht="13.5" customHeight="1">
      <c r="A78" s="19">
        <v>2622</v>
      </c>
      <c r="B78" s="30" t="s">
        <v>77</v>
      </c>
      <c r="C78" s="31">
        <v>0</v>
      </c>
      <c r="D78" s="31">
        <v>0</v>
      </c>
      <c r="E78" s="31">
        <v>0</v>
      </c>
      <c r="F78" s="31">
        <v>0</v>
      </c>
      <c r="G78" s="31">
        <v>0</v>
      </c>
      <c r="H78" s="31">
        <v>0</v>
      </c>
      <c r="I78" s="31">
        <v>0</v>
      </c>
      <c r="J78" s="31">
        <v>0</v>
      </c>
      <c r="K78" s="31">
        <v>0</v>
      </c>
      <c r="L78" s="31">
        <v>0</v>
      </c>
      <c r="M78" s="31">
        <v>0</v>
      </c>
      <c r="N78" s="35">
        <v>0</v>
      </c>
      <c r="O78" s="31">
        <v>0</v>
      </c>
      <c r="P78" s="31">
        <v>0</v>
      </c>
      <c r="Q78" s="31">
        <v>0</v>
      </c>
      <c r="R78" s="31">
        <v>0</v>
      </c>
      <c r="S78" s="31">
        <v>0</v>
      </c>
      <c r="T78" s="62">
        <v>0</v>
      </c>
      <c r="U78" s="31">
        <v>0</v>
      </c>
      <c r="V78" s="31">
        <v>0</v>
      </c>
      <c r="W78" s="31">
        <v>0</v>
      </c>
      <c r="X78" s="31">
        <v>0</v>
      </c>
      <c r="Y78" s="31">
        <v>0</v>
      </c>
      <c r="Z78" s="31">
        <v>0</v>
      </c>
      <c r="AA78" s="31">
        <v>0</v>
      </c>
      <c r="AB78" s="31">
        <v>0</v>
      </c>
      <c r="AC78" s="31">
        <v>0</v>
      </c>
      <c r="AD78" s="31">
        <v>0</v>
      </c>
      <c r="AE78" s="31">
        <v>0</v>
      </c>
      <c r="AF78" s="31">
        <v>0</v>
      </c>
      <c r="AG78" s="31">
        <v>0</v>
      </c>
      <c r="AH78" s="31">
        <v>0</v>
      </c>
      <c r="AI78" s="31">
        <v>0</v>
      </c>
      <c r="AJ78" s="31">
        <v>0</v>
      </c>
      <c r="AK78" s="31">
        <v>5.1111679018655762E-4</v>
      </c>
      <c r="AL78" s="31">
        <v>0</v>
      </c>
      <c r="AM78" s="31">
        <v>0</v>
      </c>
      <c r="AN78" s="31">
        <v>4.2373989694227199E-3</v>
      </c>
      <c r="AO78" s="31">
        <v>0</v>
      </c>
      <c r="AP78" s="31">
        <v>0</v>
      </c>
      <c r="AQ78" s="31">
        <v>0</v>
      </c>
      <c r="AR78" s="31">
        <v>0</v>
      </c>
      <c r="AS78" s="31">
        <v>0</v>
      </c>
      <c r="AT78" s="31">
        <v>0</v>
      </c>
      <c r="AU78" s="31">
        <v>0</v>
      </c>
      <c r="AV78" s="31">
        <v>0</v>
      </c>
      <c r="AW78" s="31">
        <v>0</v>
      </c>
      <c r="AX78" s="31">
        <v>0</v>
      </c>
      <c r="AY78" s="31">
        <v>0</v>
      </c>
      <c r="AZ78" s="31">
        <v>0</v>
      </c>
      <c r="BA78" s="31">
        <v>0</v>
      </c>
      <c r="BB78" s="31">
        <v>0</v>
      </c>
      <c r="BC78" s="31">
        <v>0</v>
      </c>
      <c r="BD78" s="31">
        <v>0</v>
      </c>
      <c r="BE78" s="31">
        <v>0</v>
      </c>
      <c r="BF78" s="31">
        <v>0</v>
      </c>
      <c r="BG78" s="31">
        <v>0</v>
      </c>
      <c r="BH78" s="31">
        <v>0</v>
      </c>
      <c r="BI78" s="31">
        <v>0</v>
      </c>
      <c r="BJ78" s="31">
        <v>0</v>
      </c>
      <c r="BK78" s="31">
        <v>0</v>
      </c>
      <c r="BL78" s="31">
        <v>0</v>
      </c>
      <c r="BM78" s="31">
        <v>0</v>
      </c>
      <c r="BN78" s="31">
        <v>0</v>
      </c>
      <c r="BO78" s="31">
        <v>0</v>
      </c>
      <c r="BP78" s="31">
        <v>0</v>
      </c>
      <c r="BQ78" s="31">
        <v>0</v>
      </c>
      <c r="BR78" s="31">
        <v>1.5137577288976351E-4</v>
      </c>
      <c r="BS78" s="31">
        <v>0</v>
      </c>
      <c r="BT78" s="31">
        <v>0</v>
      </c>
      <c r="BU78" s="31">
        <v>0</v>
      </c>
      <c r="BV78" s="31">
        <v>0</v>
      </c>
      <c r="BW78" s="31">
        <v>0</v>
      </c>
      <c r="BX78" s="31">
        <v>0</v>
      </c>
      <c r="BY78" s="31">
        <v>8.1582200247218795E-2</v>
      </c>
      <c r="BZ78" s="31">
        <v>0</v>
      </c>
      <c r="CA78" s="31">
        <v>1.052604554440194E-3</v>
      </c>
      <c r="CB78" s="31">
        <v>2.8103656743243685E-3</v>
      </c>
      <c r="CC78" s="31">
        <v>0</v>
      </c>
      <c r="CD78" s="31">
        <v>0</v>
      </c>
      <c r="CE78" s="31">
        <v>0</v>
      </c>
      <c r="CF78" s="31">
        <v>0</v>
      </c>
      <c r="CG78" s="31">
        <v>1.7056880206837117E-2</v>
      </c>
      <c r="CH78" s="31">
        <v>2.162389939896649E-3</v>
      </c>
      <c r="CI78" s="31">
        <v>7.5102734873175574E-3</v>
      </c>
      <c r="CJ78" s="31">
        <v>6.4699130765350507E-3</v>
      </c>
      <c r="CK78" s="31">
        <v>1.7094017094017096E-2</v>
      </c>
      <c r="CL78" s="31">
        <v>3.6474305361955208E-3</v>
      </c>
      <c r="CM78" s="31">
        <v>6.8993100689931008E-3</v>
      </c>
      <c r="CN78" s="31">
        <v>5.5528335783112852E-3</v>
      </c>
      <c r="CO78" s="31">
        <v>3.0784929220605147E-3</v>
      </c>
      <c r="CP78" s="31">
        <v>4.7077285209886233E-3</v>
      </c>
      <c r="CQ78" s="31">
        <v>7.5677948286735335E-3</v>
      </c>
      <c r="CR78" s="31">
        <v>2.7085590465872156E-3</v>
      </c>
      <c r="CS78" s="31">
        <v>5.5658627087198514E-3</v>
      </c>
      <c r="CT78" s="31">
        <v>1.1119168479574571E-2</v>
      </c>
      <c r="CU78" s="31">
        <v>8.6265364158823459E-4</v>
      </c>
      <c r="CV78" s="31">
        <v>8.5110249575963172E-3</v>
      </c>
      <c r="CW78" s="31">
        <v>5.8423751043281272E-3</v>
      </c>
      <c r="CX78" s="31">
        <v>2.0960515628684465E-4</v>
      </c>
      <c r="CY78" s="31">
        <v>5.9779155952200879E-3</v>
      </c>
      <c r="CZ78" s="31">
        <v>0</v>
      </c>
      <c r="DA78" s="31">
        <v>0</v>
      </c>
      <c r="DB78" s="31">
        <v>0</v>
      </c>
      <c r="DC78" s="31">
        <v>0</v>
      </c>
      <c r="DD78" s="31">
        <v>0</v>
      </c>
      <c r="DE78" s="31">
        <v>4.1734236382714872E-5</v>
      </c>
      <c r="DF78" s="31">
        <v>3.2299244812895091E-4</v>
      </c>
      <c r="DG78" s="31">
        <v>5.8983130824584172E-5</v>
      </c>
      <c r="DH78" s="31">
        <v>0</v>
      </c>
      <c r="DI78" s="31">
        <v>0</v>
      </c>
      <c r="DJ78" s="31">
        <v>6.1060611297365178E-4</v>
      </c>
      <c r="DK78" s="31">
        <v>1.6380222771029685E-4</v>
      </c>
      <c r="DL78" s="31">
        <v>0</v>
      </c>
      <c r="DM78" s="31">
        <v>0</v>
      </c>
      <c r="DN78" s="31">
        <v>2.6316092455011817E-5</v>
      </c>
      <c r="DO78" s="31">
        <v>2.3459549290124782E-4</v>
      </c>
      <c r="DP78" s="31">
        <v>0</v>
      </c>
      <c r="DQ78" s="31">
        <v>4.7593605820947264E-3</v>
      </c>
      <c r="DR78" s="31">
        <v>1.8177593479659682E-2</v>
      </c>
      <c r="DS78" s="31">
        <v>1.7152658662092624E-3</v>
      </c>
      <c r="DT78" s="31">
        <v>0</v>
      </c>
      <c r="DU78" s="31">
        <v>1.8751171948246765E-3</v>
      </c>
      <c r="DV78" s="31">
        <v>1.5918497293855461E-3</v>
      </c>
      <c r="DW78" s="31">
        <v>1.3407162105997024E-5</v>
      </c>
      <c r="DX78" s="31">
        <v>0</v>
      </c>
      <c r="DY78" s="31">
        <v>3.5125913593911508E-3</v>
      </c>
      <c r="DZ78" s="31">
        <v>4.1721811070820252E-3</v>
      </c>
      <c r="EA78" s="31">
        <v>2.1781004593273076E-3</v>
      </c>
      <c r="EB78" s="31">
        <v>4.0854545555883779E-3</v>
      </c>
      <c r="EC78" s="31">
        <v>1.1895761852146212E-2</v>
      </c>
      <c r="ED78" s="31">
        <v>0</v>
      </c>
      <c r="EE78" s="31">
        <v>0</v>
      </c>
      <c r="EF78" s="31">
        <v>0</v>
      </c>
      <c r="EG78" s="31">
        <v>0</v>
      </c>
      <c r="EH78" s="31">
        <v>0</v>
      </c>
      <c r="EI78" s="31">
        <v>0</v>
      </c>
      <c r="EJ78" s="31">
        <v>0</v>
      </c>
      <c r="EK78" s="31">
        <v>0</v>
      </c>
      <c r="EL78" s="31">
        <v>0</v>
      </c>
      <c r="EM78" s="31">
        <v>0</v>
      </c>
      <c r="EN78" s="31">
        <v>0</v>
      </c>
      <c r="EO78" s="31">
        <v>0</v>
      </c>
      <c r="EP78" s="31">
        <v>0</v>
      </c>
      <c r="EQ78" s="31">
        <v>0</v>
      </c>
      <c r="ER78" s="31">
        <v>0</v>
      </c>
      <c r="ES78" s="31">
        <v>0</v>
      </c>
      <c r="ET78" s="31">
        <v>0</v>
      </c>
      <c r="EU78" s="31">
        <v>0</v>
      </c>
      <c r="EV78" s="31">
        <v>0</v>
      </c>
      <c r="EW78" s="31">
        <v>0</v>
      </c>
      <c r="EX78" s="31">
        <v>0</v>
      </c>
      <c r="EY78" s="31">
        <v>0</v>
      </c>
      <c r="EZ78" s="31">
        <v>0</v>
      </c>
      <c r="FA78" s="31">
        <v>0</v>
      </c>
      <c r="FB78" s="31">
        <v>0</v>
      </c>
      <c r="FC78" s="31">
        <v>0</v>
      </c>
      <c r="FD78" s="31">
        <v>0</v>
      </c>
      <c r="FE78" s="31">
        <v>0</v>
      </c>
      <c r="FF78" s="31">
        <v>0</v>
      </c>
      <c r="FG78" s="31">
        <v>0</v>
      </c>
      <c r="FH78" s="31">
        <v>0</v>
      </c>
      <c r="FI78" s="31">
        <v>0</v>
      </c>
      <c r="FJ78" s="31">
        <v>0</v>
      </c>
      <c r="FK78" s="31">
        <v>0</v>
      </c>
      <c r="FL78" s="31">
        <v>0</v>
      </c>
      <c r="FM78" s="31">
        <v>0</v>
      </c>
      <c r="FN78" s="31">
        <v>0</v>
      </c>
      <c r="FO78" s="31">
        <v>0</v>
      </c>
      <c r="FP78" s="31">
        <v>0</v>
      </c>
      <c r="FQ78" s="31">
        <v>0</v>
      </c>
      <c r="FR78" s="31">
        <v>0</v>
      </c>
      <c r="FS78" s="31">
        <v>0</v>
      </c>
      <c r="FT78" s="31">
        <v>0</v>
      </c>
      <c r="FU78" s="31">
        <v>0</v>
      </c>
      <c r="FV78" s="31">
        <v>0</v>
      </c>
      <c r="FW78" s="31">
        <v>0</v>
      </c>
      <c r="FX78" s="31">
        <v>0</v>
      </c>
      <c r="FY78" s="31">
        <v>0</v>
      </c>
      <c r="FZ78" s="31">
        <v>0</v>
      </c>
      <c r="GA78" s="31">
        <v>0</v>
      </c>
      <c r="GB78" s="31">
        <v>0</v>
      </c>
      <c r="GC78" s="31">
        <v>0</v>
      </c>
      <c r="GD78" s="31">
        <v>0</v>
      </c>
      <c r="GE78" s="31">
        <v>9.3546423821653179E-4</v>
      </c>
      <c r="GF78" s="32">
        <v>8.7853081498212658E-4</v>
      </c>
      <c r="GG78" s="31">
        <v>0</v>
      </c>
      <c r="GH78" s="31">
        <v>0</v>
      </c>
      <c r="GI78" s="31">
        <v>0</v>
      </c>
      <c r="GJ78" s="31">
        <v>0</v>
      </c>
      <c r="GK78" s="31">
        <v>0</v>
      </c>
      <c r="GL78" s="31">
        <v>0</v>
      </c>
      <c r="GM78" s="31">
        <v>0</v>
      </c>
      <c r="GN78" s="31">
        <v>1.5049166310389056E-2</v>
      </c>
      <c r="GO78" s="31">
        <v>-2.1648152576179355E-5</v>
      </c>
      <c r="GP78" s="31">
        <v>8.8914597030628241E-4</v>
      </c>
      <c r="GQ78" s="31">
        <v>0</v>
      </c>
      <c r="GR78" s="31">
        <v>0</v>
      </c>
      <c r="GS78" s="31">
        <v>0</v>
      </c>
      <c r="GT78" s="31">
        <v>0</v>
      </c>
      <c r="GU78" s="31">
        <v>-9.6793724378879894E-6</v>
      </c>
      <c r="GV78" s="31">
        <v>5.7978389898026973E-4</v>
      </c>
      <c r="GW78" s="31">
        <v>2.8232140275121778E-4</v>
      </c>
      <c r="GX78" s="31">
        <v>0</v>
      </c>
      <c r="GY78" s="31">
        <v>0</v>
      </c>
      <c r="GZ78" s="31">
        <v>2.3674134642088059E-4</v>
      </c>
      <c r="HA78" s="31">
        <v>2.7415360865306015E-4</v>
      </c>
      <c r="HB78" s="31">
        <v>2.0502609591025248E-3</v>
      </c>
      <c r="HC78" s="31">
        <v>1.5723651066271128E-3</v>
      </c>
      <c r="HD78" s="31">
        <v>-1.7889681311277416E-3</v>
      </c>
      <c r="HE78" s="32">
        <v>8.3971104598362523E-5</v>
      </c>
    </row>
    <row r="79" spans="1:213" ht="13.5" customHeight="1">
      <c r="A79" s="19">
        <v>2623</v>
      </c>
      <c r="B79" s="30" t="s">
        <v>78</v>
      </c>
      <c r="C79" s="31">
        <v>0</v>
      </c>
      <c r="D79" s="31">
        <v>0</v>
      </c>
      <c r="E79" s="31">
        <v>1.1819632409432067E-4</v>
      </c>
      <c r="F79" s="31">
        <v>0</v>
      </c>
      <c r="G79" s="31">
        <v>0</v>
      </c>
      <c r="H79" s="31">
        <v>0</v>
      </c>
      <c r="I79" s="31">
        <v>0</v>
      </c>
      <c r="J79" s="31">
        <v>0</v>
      </c>
      <c r="K79" s="31">
        <v>0</v>
      </c>
      <c r="L79" s="31">
        <v>0</v>
      </c>
      <c r="M79" s="31">
        <v>0</v>
      </c>
      <c r="N79" s="35">
        <v>5.9952038369304558E-5</v>
      </c>
      <c r="O79" s="31">
        <v>0</v>
      </c>
      <c r="P79" s="31">
        <v>0</v>
      </c>
      <c r="Q79" s="31">
        <v>0</v>
      </c>
      <c r="R79" s="31">
        <v>0</v>
      </c>
      <c r="S79" s="31">
        <v>0</v>
      </c>
      <c r="T79" s="62">
        <v>0</v>
      </c>
      <c r="U79" s="31">
        <v>0</v>
      </c>
      <c r="V79" s="31">
        <v>0</v>
      </c>
      <c r="W79" s="31">
        <v>0</v>
      </c>
      <c r="X79" s="31">
        <v>0</v>
      </c>
      <c r="Y79" s="31">
        <v>0</v>
      </c>
      <c r="Z79" s="31">
        <v>0</v>
      </c>
      <c r="AA79" s="31">
        <v>0</v>
      </c>
      <c r="AB79" s="31">
        <v>0</v>
      </c>
      <c r="AC79" s="31">
        <v>0</v>
      </c>
      <c r="AD79" s="31">
        <v>0</v>
      </c>
      <c r="AE79" s="31">
        <v>0</v>
      </c>
      <c r="AF79" s="31">
        <v>0</v>
      </c>
      <c r="AG79" s="31">
        <v>0</v>
      </c>
      <c r="AH79" s="31">
        <v>5.1346417161113648E-4</v>
      </c>
      <c r="AI79" s="31">
        <v>0</v>
      </c>
      <c r="AJ79" s="31">
        <v>0</v>
      </c>
      <c r="AK79" s="31">
        <v>0</v>
      </c>
      <c r="AL79" s="31">
        <v>0</v>
      </c>
      <c r="AM79" s="31">
        <v>8.7380761668972543E-4</v>
      </c>
      <c r="AN79" s="31">
        <v>3.6671810834139833E-2</v>
      </c>
      <c r="AO79" s="31">
        <v>0</v>
      </c>
      <c r="AP79" s="31">
        <v>0</v>
      </c>
      <c r="AQ79" s="31">
        <v>0</v>
      </c>
      <c r="AR79" s="31">
        <v>0</v>
      </c>
      <c r="AS79" s="31">
        <v>0</v>
      </c>
      <c r="AT79" s="31">
        <v>0</v>
      </c>
      <c r="AU79" s="31">
        <v>0</v>
      </c>
      <c r="AV79" s="31">
        <v>0</v>
      </c>
      <c r="AW79" s="31">
        <v>0</v>
      </c>
      <c r="AX79" s="31">
        <v>0</v>
      </c>
      <c r="AY79" s="31">
        <v>0</v>
      </c>
      <c r="AZ79" s="31">
        <v>0</v>
      </c>
      <c r="BA79" s="31">
        <v>0</v>
      </c>
      <c r="BB79" s="31">
        <v>0</v>
      </c>
      <c r="BC79" s="31">
        <v>0</v>
      </c>
      <c r="BD79" s="31">
        <v>0</v>
      </c>
      <c r="BE79" s="31">
        <v>0</v>
      </c>
      <c r="BF79" s="31">
        <v>0</v>
      </c>
      <c r="BG79" s="31">
        <v>0</v>
      </c>
      <c r="BH79" s="31">
        <v>0</v>
      </c>
      <c r="BI79" s="31">
        <v>0</v>
      </c>
      <c r="BJ79" s="31">
        <v>0</v>
      </c>
      <c r="BK79" s="31">
        <v>0</v>
      </c>
      <c r="BL79" s="31">
        <v>1.6227593867808479E-3</v>
      </c>
      <c r="BM79" s="31">
        <v>6.7537852610416536E-4</v>
      </c>
      <c r="BN79" s="31">
        <v>6.7236846207405403E-3</v>
      </c>
      <c r="BO79" s="31">
        <v>0</v>
      </c>
      <c r="BP79" s="31">
        <v>0</v>
      </c>
      <c r="BQ79" s="31">
        <v>0</v>
      </c>
      <c r="BR79" s="31">
        <v>5.1817091489188274E-3</v>
      </c>
      <c r="BS79" s="31">
        <v>0</v>
      </c>
      <c r="BT79" s="31">
        <v>0</v>
      </c>
      <c r="BU79" s="31">
        <v>6.079373824496077E-4</v>
      </c>
      <c r="BV79" s="31">
        <v>0</v>
      </c>
      <c r="BW79" s="31">
        <v>0</v>
      </c>
      <c r="BX79" s="31">
        <v>0</v>
      </c>
      <c r="BY79" s="31">
        <v>2.843016069221261E-2</v>
      </c>
      <c r="BZ79" s="31">
        <v>3.0494216614090432E-2</v>
      </c>
      <c r="CA79" s="31">
        <v>6.8290929629534541E-3</v>
      </c>
      <c r="CB79" s="31">
        <v>0.40367961831312704</v>
      </c>
      <c r="CC79" s="31">
        <v>1.0317920938930805E-4</v>
      </c>
      <c r="CD79" s="31">
        <v>0</v>
      </c>
      <c r="CE79" s="31">
        <v>1.7357379522347626E-3</v>
      </c>
      <c r="CF79" s="31">
        <v>0</v>
      </c>
      <c r="CG79" s="31">
        <v>5.0153212678349136E-3</v>
      </c>
      <c r="CH79" s="31">
        <v>0.10800860520304287</v>
      </c>
      <c r="CI79" s="31">
        <v>4.6195267110670256E-2</v>
      </c>
      <c r="CJ79" s="31">
        <v>7.9291160709716563E-2</v>
      </c>
      <c r="CK79" s="31">
        <v>0</v>
      </c>
      <c r="CL79" s="31">
        <v>1.8120992472818512E-2</v>
      </c>
      <c r="CM79" s="31">
        <v>1.6398360163983602E-2</v>
      </c>
      <c r="CN79" s="31">
        <v>3.9740867766345474E-3</v>
      </c>
      <c r="CO79" s="31">
        <v>2.6733597945365398E-2</v>
      </c>
      <c r="CP79" s="31">
        <v>1.118085523734798E-2</v>
      </c>
      <c r="CQ79" s="31">
        <v>1.6396888795459322E-2</v>
      </c>
      <c r="CR79" s="31">
        <v>1.7876489707475622E-2</v>
      </c>
      <c r="CS79" s="31">
        <v>9.0589213741923108E-2</v>
      </c>
      <c r="CT79" s="31">
        <v>1.7162194827169446E-2</v>
      </c>
      <c r="CU79" s="31">
        <v>2.0287233915971585E-2</v>
      </c>
      <c r="CV79" s="31">
        <v>2.3443179064695906E-2</v>
      </c>
      <c r="CW79" s="31">
        <v>2.2320257541433169E-2</v>
      </c>
      <c r="CX79" s="31">
        <v>8.7641155972436914E-3</v>
      </c>
      <c r="CY79" s="31">
        <v>1.0134624111329602E-2</v>
      </c>
      <c r="CZ79" s="31">
        <v>7.3286052009456266E-3</v>
      </c>
      <c r="DA79" s="31">
        <v>3.6363636363636361E-4</v>
      </c>
      <c r="DB79" s="31">
        <v>0</v>
      </c>
      <c r="DC79" s="31">
        <v>0</v>
      </c>
      <c r="DD79" s="31">
        <v>1.2476841811040118E-3</v>
      </c>
      <c r="DE79" s="31">
        <v>4.2330439759610799E-3</v>
      </c>
      <c r="DF79" s="31">
        <v>2.9073714786682164E-2</v>
      </c>
      <c r="DG79" s="31">
        <v>2.4536982423027015E-2</v>
      </c>
      <c r="DH79" s="31">
        <v>1.5822784810126582E-3</v>
      </c>
      <c r="DI79" s="31">
        <v>5.0100200400801601E-3</v>
      </c>
      <c r="DJ79" s="31">
        <v>2.6624730699662438E-2</v>
      </c>
      <c r="DK79" s="31">
        <v>1.1025149942039212E-2</v>
      </c>
      <c r="DL79" s="31">
        <v>0</v>
      </c>
      <c r="DM79" s="31">
        <v>2.2864459484177794E-3</v>
      </c>
      <c r="DN79" s="31">
        <v>2.1194322960955143E-2</v>
      </c>
      <c r="DO79" s="31">
        <v>4.4823856391742242E-3</v>
      </c>
      <c r="DP79" s="31">
        <v>0</v>
      </c>
      <c r="DQ79" s="31">
        <v>5.4580314991583782E-3</v>
      </c>
      <c r="DR79" s="31">
        <v>1.0831486380210194E-2</v>
      </c>
      <c r="DS79" s="31">
        <v>5.1457975986277877E-3</v>
      </c>
      <c r="DT79" s="31">
        <v>0</v>
      </c>
      <c r="DU79" s="31">
        <v>7.3129570598162389E-3</v>
      </c>
      <c r="DV79" s="31">
        <v>2.5469595670168737E-3</v>
      </c>
      <c r="DW79" s="31">
        <v>4.5450279539329909E-3</v>
      </c>
      <c r="DX79" s="31">
        <v>0</v>
      </c>
      <c r="DY79" s="31">
        <v>8.7814783984778769E-4</v>
      </c>
      <c r="DZ79" s="31">
        <v>2.0475141990658587E-3</v>
      </c>
      <c r="EA79" s="31">
        <v>8.7420358571640242E-3</v>
      </c>
      <c r="EB79" s="31">
        <v>2.2907528272125828E-3</v>
      </c>
      <c r="EC79" s="31">
        <v>4.3551023836754738E-3</v>
      </c>
      <c r="ED79" s="31">
        <v>0</v>
      </c>
      <c r="EE79" s="31">
        <v>0</v>
      </c>
      <c r="EF79" s="31">
        <v>0</v>
      </c>
      <c r="EG79" s="31">
        <v>0</v>
      </c>
      <c r="EH79" s="31">
        <v>0</v>
      </c>
      <c r="EI79" s="31">
        <v>0</v>
      </c>
      <c r="EJ79" s="31">
        <v>0</v>
      </c>
      <c r="EK79" s="31">
        <v>0</v>
      </c>
      <c r="EL79" s="31">
        <v>0</v>
      </c>
      <c r="EM79" s="31">
        <v>0</v>
      </c>
      <c r="EN79" s="31">
        <v>0</v>
      </c>
      <c r="EO79" s="31">
        <v>0</v>
      </c>
      <c r="EP79" s="31">
        <v>0</v>
      </c>
      <c r="EQ79" s="31">
        <v>0</v>
      </c>
      <c r="ER79" s="31">
        <v>0</v>
      </c>
      <c r="ES79" s="31">
        <v>0</v>
      </c>
      <c r="ET79" s="31">
        <v>0</v>
      </c>
      <c r="EU79" s="31">
        <v>0</v>
      </c>
      <c r="EV79" s="31">
        <v>0</v>
      </c>
      <c r="EW79" s="31">
        <v>0</v>
      </c>
      <c r="EX79" s="31">
        <v>0</v>
      </c>
      <c r="EY79" s="31">
        <v>0</v>
      </c>
      <c r="EZ79" s="31">
        <v>1.2194514956945896E-2</v>
      </c>
      <c r="FA79" s="31">
        <v>0</v>
      </c>
      <c r="FB79" s="31">
        <v>0</v>
      </c>
      <c r="FC79" s="31">
        <v>0</v>
      </c>
      <c r="FD79" s="31">
        <v>0</v>
      </c>
      <c r="FE79" s="31">
        <v>0</v>
      </c>
      <c r="FF79" s="31">
        <v>0</v>
      </c>
      <c r="FG79" s="31">
        <v>0</v>
      </c>
      <c r="FH79" s="31">
        <v>0</v>
      </c>
      <c r="FI79" s="31">
        <v>0</v>
      </c>
      <c r="FJ79" s="31">
        <v>0</v>
      </c>
      <c r="FK79" s="31">
        <v>0</v>
      </c>
      <c r="FL79" s="31">
        <v>0</v>
      </c>
      <c r="FM79" s="31">
        <v>0</v>
      </c>
      <c r="FN79" s="31">
        <v>0</v>
      </c>
      <c r="FO79" s="31">
        <v>0</v>
      </c>
      <c r="FP79" s="31">
        <v>0</v>
      </c>
      <c r="FQ79" s="31">
        <v>0</v>
      </c>
      <c r="FR79" s="31">
        <v>0</v>
      </c>
      <c r="FS79" s="31">
        <v>0</v>
      </c>
      <c r="FT79" s="31">
        <v>0</v>
      </c>
      <c r="FU79" s="31">
        <v>0</v>
      </c>
      <c r="FV79" s="31">
        <v>4.7573739295908661E-4</v>
      </c>
      <c r="FW79" s="31">
        <v>0</v>
      </c>
      <c r="FX79" s="31">
        <v>0</v>
      </c>
      <c r="FY79" s="31">
        <v>0</v>
      </c>
      <c r="FZ79" s="31">
        <v>0</v>
      </c>
      <c r="GA79" s="31">
        <v>0</v>
      </c>
      <c r="GB79" s="31">
        <v>0</v>
      </c>
      <c r="GC79" s="31">
        <v>1.2274122059324923E-4</v>
      </c>
      <c r="GD79" s="31">
        <v>0</v>
      </c>
      <c r="GE79" s="31">
        <v>6.5369790140432343E-4</v>
      </c>
      <c r="GF79" s="32">
        <v>5.1450725387345263E-3</v>
      </c>
      <c r="GG79" s="31">
        <v>0</v>
      </c>
      <c r="GH79" s="31">
        <v>0</v>
      </c>
      <c r="GI79" s="31">
        <v>0</v>
      </c>
      <c r="GJ79" s="31">
        <v>0</v>
      </c>
      <c r="GK79" s="31">
        <v>0</v>
      </c>
      <c r="GL79" s="31">
        <v>0</v>
      </c>
      <c r="GM79" s="31">
        <v>0</v>
      </c>
      <c r="GN79" s="31">
        <v>9.5852928601966647E-2</v>
      </c>
      <c r="GO79" s="31">
        <v>-1.378839718062333E-4</v>
      </c>
      <c r="GP79" s="31">
        <v>5.2024486969622068E-3</v>
      </c>
      <c r="GQ79" s="31">
        <v>7.0628061269596197E-5</v>
      </c>
      <c r="GR79" s="31">
        <v>0</v>
      </c>
      <c r="GS79" s="31">
        <v>7.0404575214241621E-5</v>
      </c>
      <c r="GT79" s="31">
        <v>0</v>
      </c>
      <c r="GU79" s="31">
        <v>-5.3786512751445757E-5</v>
      </c>
      <c r="GV79" s="31">
        <v>3.397301069956022E-3</v>
      </c>
      <c r="GW79" s="31">
        <v>3.7611389308771655E-3</v>
      </c>
      <c r="GX79" s="31">
        <v>0</v>
      </c>
      <c r="GY79" s="31">
        <v>0</v>
      </c>
      <c r="GZ79" s="31">
        <v>3.1914554584814864E-3</v>
      </c>
      <c r="HA79" s="31">
        <v>3.6555101593218598E-3</v>
      </c>
      <c r="HB79" s="31">
        <v>1.2066320199476859E-2</v>
      </c>
      <c r="HC79" s="31">
        <v>9.8032299458773522E-3</v>
      </c>
      <c r="HD79" s="31">
        <v>-1.1139744468512876E-2</v>
      </c>
      <c r="HE79" s="32">
        <v>1.974203225538758E-4</v>
      </c>
    </row>
    <row r="80" spans="1:213" ht="13.5" customHeight="1">
      <c r="A80" s="19">
        <v>2631</v>
      </c>
      <c r="B80" s="30" t="s">
        <v>79</v>
      </c>
      <c r="C80" s="31">
        <v>0</v>
      </c>
      <c r="D80" s="31">
        <v>0</v>
      </c>
      <c r="E80" s="31">
        <v>0</v>
      </c>
      <c r="F80" s="31">
        <v>0</v>
      </c>
      <c r="G80" s="31">
        <v>0</v>
      </c>
      <c r="H80" s="31">
        <v>0</v>
      </c>
      <c r="I80" s="31">
        <v>0</v>
      </c>
      <c r="J80" s="31">
        <v>0</v>
      </c>
      <c r="K80" s="31">
        <v>0</v>
      </c>
      <c r="L80" s="31">
        <v>0</v>
      </c>
      <c r="M80" s="31">
        <v>0</v>
      </c>
      <c r="N80" s="35">
        <v>1.598721023181455E-4</v>
      </c>
      <c r="O80" s="31">
        <v>0</v>
      </c>
      <c r="P80" s="31">
        <v>0</v>
      </c>
      <c r="Q80" s="31">
        <v>8.1967213114754098E-5</v>
      </c>
      <c r="R80" s="31">
        <v>1.6990291262135922E-3</v>
      </c>
      <c r="S80" s="31">
        <v>0</v>
      </c>
      <c r="T80" s="62">
        <v>0</v>
      </c>
      <c r="U80" s="31">
        <v>0</v>
      </c>
      <c r="V80" s="31">
        <v>0</v>
      </c>
      <c r="W80" s="31">
        <v>0</v>
      </c>
      <c r="X80" s="31">
        <v>0</v>
      </c>
      <c r="Y80" s="31">
        <v>0</v>
      </c>
      <c r="Z80" s="31">
        <v>0</v>
      </c>
      <c r="AA80" s="31">
        <v>0</v>
      </c>
      <c r="AB80" s="31">
        <v>0</v>
      </c>
      <c r="AC80" s="31">
        <v>0</v>
      </c>
      <c r="AD80" s="31">
        <v>0</v>
      </c>
      <c r="AE80" s="31">
        <v>0</v>
      </c>
      <c r="AF80" s="31">
        <v>0</v>
      </c>
      <c r="AG80" s="31">
        <v>0</v>
      </c>
      <c r="AH80" s="31">
        <v>0</v>
      </c>
      <c r="AI80" s="31">
        <v>0</v>
      </c>
      <c r="AJ80" s="31">
        <v>0</v>
      </c>
      <c r="AK80" s="31">
        <v>0</v>
      </c>
      <c r="AL80" s="31">
        <v>0</v>
      </c>
      <c r="AM80" s="31">
        <v>0</v>
      </c>
      <c r="AN80" s="31">
        <v>1.3601527556171694E-3</v>
      </c>
      <c r="AO80" s="31">
        <v>0</v>
      </c>
      <c r="AP80" s="31">
        <v>0</v>
      </c>
      <c r="AQ80" s="31">
        <v>0</v>
      </c>
      <c r="AR80" s="31">
        <v>0</v>
      </c>
      <c r="AS80" s="31">
        <v>0</v>
      </c>
      <c r="AT80" s="31">
        <v>0</v>
      </c>
      <c r="AU80" s="31">
        <v>0</v>
      </c>
      <c r="AV80" s="31">
        <v>0</v>
      </c>
      <c r="AW80" s="31">
        <v>0</v>
      </c>
      <c r="AX80" s="31">
        <v>0</v>
      </c>
      <c r="AY80" s="31">
        <v>0</v>
      </c>
      <c r="AZ80" s="31">
        <v>0</v>
      </c>
      <c r="BA80" s="31">
        <v>0</v>
      </c>
      <c r="BB80" s="31">
        <v>0</v>
      </c>
      <c r="BC80" s="31">
        <v>0</v>
      </c>
      <c r="BD80" s="31">
        <v>0</v>
      </c>
      <c r="BE80" s="31">
        <v>0</v>
      </c>
      <c r="BF80" s="31">
        <v>0</v>
      </c>
      <c r="BG80" s="31">
        <v>0</v>
      </c>
      <c r="BH80" s="31">
        <v>0</v>
      </c>
      <c r="BI80" s="31">
        <v>0</v>
      </c>
      <c r="BJ80" s="31">
        <v>0</v>
      </c>
      <c r="BK80" s="31">
        <v>0</v>
      </c>
      <c r="BL80" s="31">
        <v>0</v>
      </c>
      <c r="BM80" s="31">
        <v>0</v>
      </c>
      <c r="BN80" s="31">
        <v>0</v>
      </c>
      <c r="BO80" s="31">
        <v>0</v>
      </c>
      <c r="BP80" s="31">
        <v>0</v>
      </c>
      <c r="BQ80" s="31">
        <v>0</v>
      </c>
      <c r="BR80" s="31">
        <v>1.6302006311205301E-4</v>
      </c>
      <c r="BS80" s="31">
        <v>2.2650056625141564E-3</v>
      </c>
      <c r="BT80" s="31">
        <v>0</v>
      </c>
      <c r="BU80" s="31">
        <v>3.9895890723255507E-4</v>
      </c>
      <c r="BV80" s="31">
        <v>0</v>
      </c>
      <c r="BW80" s="31">
        <v>0</v>
      </c>
      <c r="BX80" s="31">
        <v>0</v>
      </c>
      <c r="BY80" s="31">
        <v>0</v>
      </c>
      <c r="BZ80" s="31">
        <v>0</v>
      </c>
      <c r="CA80" s="31">
        <v>8.7032425354933128E-3</v>
      </c>
      <c r="CB80" s="31">
        <v>0</v>
      </c>
      <c r="CC80" s="31">
        <v>0</v>
      </c>
      <c r="CD80" s="31">
        <v>0</v>
      </c>
      <c r="CE80" s="31">
        <v>0</v>
      </c>
      <c r="CF80" s="31">
        <v>0</v>
      </c>
      <c r="CG80" s="31">
        <v>2.4130996839988508E-2</v>
      </c>
      <c r="CH80" s="31">
        <v>2.7722947947392935E-4</v>
      </c>
      <c r="CI80" s="31">
        <v>0</v>
      </c>
      <c r="CJ80" s="31">
        <v>7.6542361481719756E-3</v>
      </c>
      <c r="CK80" s="31">
        <v>5.9829059829059832E-2</v>
      </c>
      <c r="CL80" s="31">
        <v>4.3141901310287147E-2</v>
      </c>
      <c r="CM80" s="31">
        <v>1.4698530146985302E-2</v>
      </c>
      <c r="CN80" s="31">
        <v>3.386139691872176E-2</v>
      </c>
      <c r="CO80" s="31">
        <v>9.4430176148597809E-3</v>
      </c>
      <c r="CP80" s="31">
        <v>1.7457826598666144E-2</v>
      </c>
      <c r="CQ80" s="31">
        <v>2.7538364515450914E-2</v>
      </c>
      <c r="CR80" s="31">
        <v>1.7876489707475622E-2</v>
      </c>
      <c r="CS80" s="31">
        <v>2.2839229735781459E-2</v>
      </c>
      <c r="CT80" s="31">
        <v>2.2963500120860528E-2</v>
      </c>
      <c r="CU80" s="31">
        <v>2.272646145425556E-2</v>
      </c>
      <c r="CV80" s="31">
        <v>9.2379452386721593E-3</v>
      </c>
      <c r="CW80" s="31">
        <v>5.7636818886371767E-2</v>
      </c>
      <c r="CX80" s="31">
        <v>7.9518956166321694E-3</v>
      </c>
      <c r="CY80" s="31">
        <v>8.9366207835425808E-3</v>
      </c>
      <c r="CZ80" s="31">
        <v>7.0921985815602842E-4</v>
      </c>
      <c r="DA80" s="31">
        <v>2.5454545454545456E-3</v>
      </c>
      <c r="DB80" s="31">
        <v>0</v>
      </c>
      <c r="DC80" s="31">
        <v>0</v>
      </c>
      <c r="DD80" s="31">
        <v>0</v>
      </c>
      <c r="DE80" s="31">
        <v>4.2926643136506723E-4</v>
      </c>
      <c r="DF80" s="31">
        <v>9.2393417985186296E-3</v>
      </c>
      <c r="DG80" s="31">
        <v>8.8474696236876254E-4</v>
      </c>
      <c r="DH80" s="31">
        <v>0</v>
      </c>
      <c r="DI80" s="31">
        <v>3.0060120240480962E-3</v>
      </c>
      <c r="DJ80" s="31">
        <v>1.6359635479671424E-3</v>
      </c>
      <c r="DK80" s="31">
        <v>3.0240411269593265E-4</v>
      </c>
      <c r="DL80" s="31">
        <v>0</v>
      </c>
      <c r="DM80" s="31">
        <v>1.2804097311139564E-3</v>
      </c>
      <c r="DN80" s="31">
        <v>4.2599174661550382E-4</v>
      </c>
      <c r="DO80" s="31">
        <v>3.2234495207805043E-5</v>
      </c>
      <c r="DP80" s="31">
        <v>0</v>
      </c>
      <c r="DQ80" s="31">
        <v>2.0407087489323378E-2</v>
      </c>
      <c r="DR80" s="31">
        <v>1.3834274683634804E-2</v>
      </c>
      <c r="DS80" s="31">
        <v>7.7186963979416811E-3</v>
      </c>
      <c r="DT80" s="31">
        <v>4.0363843092666284E-3</v>
      </c>
      <c r="DU80" s="31">
        <v>3.084567785486593E-2</v>
      </c>
      <c r="DV80" s="31">
        <v>5.7306590257879654E-3</v>
      </c>
      <c r="DW80" s="31">
        <v>7.3739391582983626E-4</v>
      </c>
      <c r="DX80" s="31">
        <v>0</v>
      </c>
      <c r="DY80" s="31">
        <v>4.1620548659452439E-4</v>
      </c>
      <c r="DZ80" s="31">
        <v>1.4243577036979888E-4</v>
      </c>
      <c r="EA80" s="31">
        <v>2.6670617869313973E-4</v>
      </c>
      <c r="EB80" s="31">
        <v>1.0311174526382674E-3</v>
      </c>
      <c r="EC80" s="31">
        <v>1.1953916038278377E-2</v>
      </c>
      <c r="ED80" s="31">
        <v>0</v>
      </c>
      <c r="EE80" s="31">
        <v>0</v>
      </c>
      <c r="EF80" s="31">
        <v>0</v>
      </c>
      <c r="EG80" s="31">
        <v>2.217614512069367E-5</v>
      </c>
      <c r="EH80" s="31">
        <v>0</v>
      </c>
      <c r="EI80" s="31">
        <v>0</v>
      </c>
      <c r="EJ80" s="31">
        <v>0</v>
      </c>
      <c r="EK80" s="31">
        <v>0</v>
      </c>
      <c r="EL80" s="31">
        <v>0</v>
      </c>
      <c r="EM80" s="31">
        <v>0</v>
      </c>
      <c r="EN80" s="31">
        <v>0</v>
      </c>
      <c r="EO80" s="31">
        <v>0</v>
      </c>
      <c r="EP80" s="31">
        <v>0</v>
      </c>
      <c r="EQ80" s="31">
        <v>0</v>
      </c>
      <c r="ER80" s="31">
        <v>0</v>
      </c>
      <c r="ES80" s="31">
        <v>0</v>
      </c>
      <c r="ET80" s="31">
        <v>0</v>
      </c>
      <c r="EU80" s="31">
        <v>0</v>
      </c>
      <c r="EV80" s="31">
        <v>0</v>
      </c>
      <c r="EW80" s="31">
        <v>0</v>
      </c>
      <c r="EX80" s="31">
        <v>0</v>
      </c>
      <c r="EY80" s="31">
        <v>0</v>
      </c>
      <c r="EZ80" s="31">
        <v>0</v>
      </c>
      <c r="FA80" s="31">
        <v>0</v>
      </c>
      <c r="FB80" s="31">
        <v>0</v>
      </c>
      <c r="FC80" s="31">
        <v>0</v>
      </c>
      <c r="FD80" s="31">
        <v>0</v>
      </c>
      <c r="FE80" s="31">
        <v>0</v>
      </c>
      <c r="FF80" s="31">
        <v>0</v>
      </c>
      <c r="FG80" s="31">
        <v>0</v>
      </c>
      <c r="FH80" s="31">
        <v>9.4478666717055282E-6</v>
      </c>
      <c r="FI80" s="31">
        <v>0</v>
      </c>
      <c r="FJ80" s="31">
        <v>0</v>
      </c>
      <c r="FK80" s="31">
        <v>0</v>
      </c>
      <c r="FL80" s="31">
        <v>0</v>
      </c>
      <c r="FM80" s="31">
        <v>0</v>
      </c>
      <c r="FN80" s="31">
        <v>0</v>
      </c>
      <c r="FO80" s="31">
        <v>0</v>
      </c>
      <c r="FP80" s="31">
        <v>0</v>
      </c>
      <c r="FQ80" s="31">
        <v>1.2521991748007438E-5</v>
      </c>
      <c r="FR80" s="31">
        <v>0</v>
      </c>
      <c r="FS80" s="31">
        <v>0</v>
      </c>
      <c r="FT80" s="31">
        <v>0</v>
      </c>
      <c r="FU80" s="31">
        <v>0</v>
      </c>
      <c r="FV80" s="31">
        <v>0</v>
      </c>
      <c r="FW80" s="31">
        <v>0</v>
      </c>
      <c r="FX80" s="31">
        <v>0</v>
      </c>
      <c r="FY80" s="31">
        <v>2.0743229928332139E-5</v>
      </c>
      <c r="FZ80" s="31">
        <v>2.3421885409726848E-5</v>
      </c>
      <c r="GA80" s="31">
        <v>0</v>
      </c>
      <c r="GB80" s="31">
        <v>7.2735736522068021E-6</v>
      </c>
      <c r="GC80" s="31">
        <v>4.0913740197749745E-5</v>
      </c>
      <c r="GD80" s="31">
        <v>3.6322690784933346E-5</v>
      </c>
      <c r="GE80" s="31">
        <v>6.8750986182178841E-4</v>
      </c>
      <c r="GF80" s="32">
        <v>2.5331975194997978E-3</v>
      </c>
      <c r="GG80" s="31">
        <v>0</v>
      </c>
      <c r="GH80" s="31">
        <v>2.3419313439407209E-7</v>
      </c>
      <c r="GI80" s="31">
        <v>0</v>
      </c>
      <c r="GJ80" s="31">
        <v>0</v>
      </c>
      <c r="GK80" s="31">
        <v>0</v>
      </c>
      <c r="GL80" s="31">
        <v>0</v>
      </c>
      <c r="GM80" s="31">
        <v>0</v>
      </c>
      <c r="GN80" s="31">
        <v>9.2860196665241562E-2</v>
      </c>
      <c r="GO80" s="31">
        <v>-1.3345594059746934E-4</v>
      </c>
      <c r="GP80" s="31">
        <v>2.5331530909048256E-3</v>
      </c>
      <c r="GQ80" s="31">
        <v>0</v>
      </c>
      <c r="GR80" s="31">
        <v>0</v>
      </c>
      <c r="GS80" s="31">
        <v>0</v>
      </c>
      <c r="GT80" s="31">
        <v>3.0444329896264642E-3</v>
      </c>
      <c r="GU80" s="31">
        <v>1.2834517874033638E-3</v>
      </c>
      <c r="GV80" s="31">
        <v>2.4970301303503164E-3</v>
      </c>
      <c r="GW80" s="31">
        <v>4.0932312800100569E-4</v>
      </c>
      <c r="GX80" s="31">
        <v>0</v>
      </c>
      <c r="GY80" s="31">
        <v>0</v>
      </c>
      <c r="GZ80" s="31">
        <v>2.9592668302610075E-4</v>
      </c>
      <c r="HA80" s="31">
        <v>3.9346834819361734E-4</v>
      </c>
      <c r="HB80" s="31">
        <v>4.5738558750694014E-3</v>
      </c>
      <c r="HC80" s="31">
        <v>3.4490421861173687E-3</v>
      </c>
      <c r="HD80" s="31">
        <v>-1.1521375423200217E-3</v>
      </c>
      <c r="HE80" s="32">
        <v>2.0214823827013713E-3</v>
      </c>
    </row>
    <row r="81" spans="1:213" ht="13.5" customHeight="1">
      <c r="A81" s="19">
        <v>2699</v>
      </c>
      <c r="B81" s="30" t="s">
        <v>80</v>
      </c>
      <c r="C81" s="31">
        <v>0</v>
      </c>
      <c r="D81" s="31">
        <v>0</v>
      </c>
      <c r="E81" s="31">
        <v>0</v>
      </c>
      <c r="F81" s="31">
        <v>0</v>
      </c>
      <c r="G81" s="31">
        <v>0</v>
      </c>
      <c r="H81" s="31">
        <v>0</v>
      </c>
      <c r="I81" s="31">
        <v>0</v>
      </c>
      <c r="J81" s="31">
        <v>0</v>
      </c>
      <c r="K81" s="31">
        <v>0</v>
      </c>
      <c r="L81" s="31">
        <v>0</v>
      </c>
      <c r="M81" s="31">
        <v>0</v>
      </c>
      <c r="N81" s="35">
        <v>0</v>
      </c>
      <c r="O81" s="31">
        <v>0</v>
      </c>
      <c r="P81" s="31">
        <v>0</v>
      </c>
      <c r="Q81" s="31">
        <v>0</v>
      </c>
      <c r="R81" s="31">
        <v>0</v>
      </c>
      <c r="S81" s="31">
        <v>0</v>
      </c>
      <c r="T81" s="62">
        <v>0</v>
      </c>
      <c r="U81" s="31">
        <v>0</v>
      </c>
      <c r="V81" s="31">
        <v>0</v>
      </c>
      <c r="W81" s="31">
        <v>0</v>
      </c>
      <c r="X81" s="31">
        <v>0</v>
      </c>
      <c r="Y81" s="31">
        <v>0</v>
      </c>
      <c r="Z81" s="31">
        <v>0</v>
      </c>
      <c r="AA81" s="31">
        <v>0</v>
      </c>
      <c r="AB81" s="31">
        <v>0</v>
      </c>
      <c r="AC81" s="31">
        <v>0</v>
      </c>
      <c r="AD81" s="31">
        <v>0</v>
      </c>
      <c r="AE81" s="31">
        <v>0</v>
      </c>
      <c r="AF81" s="31">
        <v>0</v>
      </c>
      <c r="AG81" s="31">
        <v>0</v>
      </c>
      <c r="AH81" s="31">
        <v>0</v>
      </c>
      <c r="AI81" s="31">
        <v>0</v>
      </c>
      <c r="AJ81" s="31">
        <v>0</v>
      </c>
      <c r="AK81" s="31">
        <v>0</v>
      </c>
      <c r="AL81" s="31">
        <v>0</v>
      </c>
      <c r="AM81" s="31">
        <v>7.2817301390810452E-5</v>
      </c>
      <c r="AN81" s="31">
        <v>9.173184065287332E-2</v>
      </c>
      <c r="AO81" s="31">
        <v>0</v>
      </c>
      <c r="AP81" s="31">
        <v>0</v>
      </c>
      <c r="AQ81" s="31">
        <v>0</v>
      </c>
      <c r="AR81" s="31">
        <v>0</v>
      </c>
      <c r="AS81" s="31">
        <v>0</v>
      </c>
      <c r="AT81" s="31">
        <v>0</v>
      </c>
      <c r="AU81" s="31">
        <v>0</v>
      </c>
      <c r="AV81" s="31">
        <v>0</v>
      </c>
      <c r="AW81" s="31">
        <v>9.0925183861986834E-4</v>
      </c>
      <c r="AX81" s="31">
        <v>0</v>
      </c>
      <c r="AY81" s="31">
        <v>0</v>
      </c>
      <c r="AZ81" s="31">
        <v>0</v>
      </c>
      <c r="BA81" s="31">
        <v>0</v>
      </c>
      <c r="BB81" s="31">
        <v>0</v>
      </c>
      <c r="BC81" s="31">
        <v>0</v>
      </c>
      <c r="BD81" s="31">
        <v>0</v>
      </c>
      <c r="BE81" s="31">
        <v>0</v>
      </c>
      <c r="BF81" s="31">
        <v>0</v>
      </c>
      <c r="BG81" s="31">
        <v>3.8028597505324002E-5</v>
      </c>
      <c r="BH81" s="31">
        <v>0</v>
      </c>
      <c r="BI81" s="31">
        <v>1.9341546482781819E-4</v>
      </c>
      <c r="BJ81" s="31">
        <v>0</v>
      </c>
      <c r="BK81" s="31">
        <v>0</v>
      </c>
      <c r="BL81" s="31">
        <v>7.2067415339425097E-5</v>
      </c>
      <c r="BM81" s="31">
        <v>0</v>
      </c>
      <c r="BN81" s="31">
        <v>0</v>
      </c>
      <c r="BO81" s="31">
        <v>0</v>
      </c>
      <c r="BP81" s="31">
        <v>0</v>
      </c>
      <c r="BQ81" s="31">
        <v>9.3457943925233641E-5</v>
      </c>
      <c r="BR81" s="31">
        <v>3.7960386124663769E-3</v>
      </c>
      <c r="BS81" s="31">
        <v>1.0381275953189883E-3</v>
      </c>
      <c r="BT81" s="31">
        <v>1.054510058403634E-3</v>
      </c>
      <c r="BU81" s="31">
        <v>2.0137925793643255E-3</v>
      </c>
      <c r="BV81" s="31">
        <v>0</v>
      </c>
      <c r="BW81" s="31">
        <v>0</v>
      </c>
      <c r="BX81" s="31">
        <v>0</v>
      </c>
      <c r="BY81" s="31">
        <v>0</v>
      </c>
      <c r="BZ81" s="31">
        <v>0</v>
      </c>
      <c r="CA81" s="31">
        <v>1.001257990808965E-3</v>
      </c>
      <c r="CB81" s="31">
        <v>0</v>
      </c>
      <c r="CC81" s="31">
        <v>0</v>
      </c>
      <c r="CD81" s="31">
        <v>0</v>
      </c>
      <c r="CE81" s="31">
        <v>6.8942862588763931E-5</v>
      </c>
      <c r="CF81" s="31">
        <v>1.4915254237288136E-3</v>
      </c>
      <c r="CG81" s="31">
        <v>8.7247438475533845E-2</v>
      </c>
      <c r="CH81" s="31">
        <v>0.1225021623899399</v>
      </c>
      <c r="CI81" s="31">
        <v>3.1033016862689528E-2</v>
      </c>
      <c r="CJ81" s="31">
        <v>9.5272211540570376E-2</v>
      </c>
      <c r="CK81" s="31">
        <v>2.564102564102564E-2</v>
      </c>
      <c r="CL81" s="31">
        <v>3.2431930118018773E-2</v>
      </c>
      <c r="CM81" s="31">
        <v>5.0594940505949405E-2</v>
      </c>
      <c r="CN81" s="31">
        <v>1.1051227611737166E-2</v>
      </c>
      <c r="CO81" s="31">
        <v>6.8704006364524693E-3</v>
      </c>
      <c r="CP81" s="31">
        <v>1.3927030207924676E-2</v>
      </c>
      <c r="CQ81" s="31">
        <v>2.4595333193188986E-2</v>
      </c>
      <c r="CR81" s="31">
        <v>1.7334777898158179E-2</v>
      </c>
      <c r="CS81" s="31">
        <v>3.6274070756829375E-2</v>
      </c>
      <c r="CT81" s="31">
        <v>1.3052936910804931E-2</v>
      </c>
      <c r="CU81" s="31">
        <v>2.0667991385362256E-2</v>
      </c>
      <c r="CV81" s="31">
        <v>9.1470802035376782E-3</v>
      </c>
      <c r="CW81" s="31">
        <v>1.3950160963395731E-2</v>
      </c>
      <c r="CX81" s="31">
        <v>1.9126470511174574E-3</v>
      </c>
      <c r="CY81" s="31">
        <v>1.2500378157616095E-2</v>
      </c>
      <c r="CZ81" s="31">
        <v>4.7281323877068557E-3</v>
      </c>
      <c r="DA81" s="31">
        <v>7.2727272727272727E-3</v>
      </c>
      <c r="DB81" s="31">
        <v>0</v>
      </c>
      <c r="DC81" s="31">
        <v>0</v>
      </c>
      <c r="DD81" s="31">
        <v>1.203377991419915E-4</v>
      </c>
      <c r="DE81" s="31">
        <v>5.0379185347705809E-3</v>
      </c>
      <c r="DF81" s="31">
        <v>9.6216593901814699E-3</v>
      </c>
      <c r="DG81" s="31">
        <v>2.506783060044827E-2</v>
      </c>
      <c r="DH81" s="31">
        <v>0</v>
      </c>
      <c r="DI81" s="31">
        <v>0</v>
      </c>
      <c r="DJ81" s="31">
        <v>1.0380303920552079E-2</v>
      </c>
      <c r="DK81" s="31">
        <v>1.5624212489289855E-3</v>
      </c>
      <c r="DL81" s="31">
        <v>0</v>
      </c>
      <c r="DM81" s="31">
        <v>1.097494055240534E-3</v>
      </c>
      <c r="DN81" s="31">
        <v>4.8109106519318478E-3</v>
      </c>
      <c r="DO81" s="31">
        <v>3.7785991604704803E-4</v>
      </c>
      <c r="DP81" s="31">
        <v>0</v>
      </c>
      <c r="DQ81" s="31">
        <v>9.9198762048052832E-3</v>
      </c>
      <c r="DR81" s="31">
        <v>4.8562951311932508E-2</v>
      </c>
      <c r="DS81" s="31">
        <v>1.8867924528301886E-2</v>
      </c>
      <c r="DT81" s="31">
        <v>0</v>
      </c>
      <c r="DU81" s="31">
        <v>3.5627226701668853E-2</v>
      </c>
      <c r="DV81" s="31">
        <v>3.1836994587710921E-4</v>
      </c>
      <c r="DW81" s="31">
        <v>2.9763899875313391E-3</v>
      </c>
      <c r="DX81" s="31">
        <v>0</v>
      </c>
      <c r="DY81" s="31">
        <v>2.60700139954812E-4</v>
      </c>
      <c r="DZ81" s="31">
        <v>2.2552330308551487E-4</v>
      </c>
      <c r="EA81" s="31">
        <v>7.2603348644243587E-4</v>
      </c>
      <c r="EB81" s="31">
        <v>4.2916780461160314E-4</v>
      </c>
      <c r="EC81" s="31">
        <v>9.0462067316701234E-5</v>
      </c>
      <c r="ED81" s="31">
        <v>0</v>
      </c>
      <c r="EE81" s="31">
        <v>0</v>
      </c>
      <c r="EF81" s="31">
        <v>0</v>
      </c>
      <c r="EG81" s="31">
        <v>0</v>
      </c>
      <c r="EH81" s="31">
        <v>0</v>
      </c>
      <c r="EI81" s="31">
        <v>0</v>
      </c>
      <c r="EJ81" s="31">
        <v>0</v>
      </c>
      <c r="EK81" s="31">
        <v>0</v>
      </c>
      <c r="EL81" s="31">
        <v>0</v>
      </c>
      <c r="EM81" s="31">
        <v>0</v>
      </c>
      <c r="EN81" s="31">
        <v>0</v>
      </c>
      <c r="EO81" s="31">
        <v>0</v>
      </c>
      <c r="EP81" s="31">
        <v>0</v>
      </c>
      <c r="EQ81" s="31">
        <v>0</v>
      </c>
      <c r="ER81" s="31">
        <v>0</v>
      </c>
      <c r="ES81" s="31">
        <v>0</v>
      </c>
      <c r="ET81" s="31">
        <v>0</v>
      </c>
      <c r="EU81" s="31">
        <v>0</v>
      </c>
      <c r="EV81" s="31">
        <v>0</v>
      </c>
      <c r="EW81" s="31">
        <v>0</v>
      </c>
      <c r="EX81" s="31">
        <v>0</v>
      </c>
      <c r="EY81" s="31">
        <v>0</v>
      </c>
      <c r="EZ81" s="31">
        <v>0</v>
      </c>
      <c r="FA81" s="31">
        <v>0</v>
      </c>
      <c r="FB81" s="31">
        <v>0</v>
      </c>
      <c r="FC81" s="31">
        <v>0</v>
      </c>
      <c r="FD81" s="31">
        <v>0</v>
      </c>
      <c r="FE81" s="31">
        <v>0</v>
      </c>
      <c r="FF81" s="31">
        <v>0</v>
      </c>
      <c r="FG81" s="31">
        <v>0</v>
      </c>
      <c r="FH81" s="31">
        <v>8.5030800045349757E-5</v>
      </c>
      <c r="FI81" s="31">
        <v>0</v>
      </c>
      <c r="FJ81" s="31">
        <v>0</v>
      </c>
      <c r="FK81" s="31">
        <v>0</v>
      </c>
      <c r="FL81" s="31">
        <v>0</v>
      </c>
      <c r="FM81" s="31">
        <v>0</v>
      </c>
      <c r="FN81" s="31">
        <v>0</v>
      </c>
      <c r="FO81" s="31">
        <v>0</v>
      </c>
      <c r="FP81" s="31">
        <v>0</v>
      </c>
      <c r="FQ81" s="31">
        <v>0</v>
      </c>
      <c r="FR81" s="31">
        <v>0</v>
      </c>
      <c r="FS81" s="31">
        <v>0</v>
      </c>
      <c r="FT81" s="31">
        <v>0</v>
      </c>
      <c r="FU81" s="31">
        <v>0</v>
      </c>
      <c r="FV81" s="31">
        <v>0</v>
      </c>
      <c r="FW81" s="31">
        <v>9.4369298521547657E-4</v>
      </c>
      <c r="FX81" s="31">
        <v>0</v>
      </c>
      <c r="FY81" s="31">
        <v>0</v>
      </c>
      <c r="FZ81" s="31">
        <v>0</v>
      </c>
      <c r="GA81" s="31">
        <v>0</v>
      </c>
      <c r="GB81" s="31">
        <v>0</v>
      </c>
      <c r="GC81" s="31">
        <v>0</v>
      </c>
      <c r="GD81" s="31">
        <v>0</v>
      </c>
      <c r="GE81" s="31">
        <v>5.4099136667944006E-4</v>
      </c>
      <c r="GF81" s="32">
        <v>3.7317319382850784E-3</v>
      </c>
      <c r="GG81" s="31">
        <v>0</v>
      </c>
      <c r="GH81" s="31">
        <v>0</v>
      </c>
      <c r="GI81" s="31">
        <v>0</v>
      </c>
      <c r="GJ81" s="31">
        <v>0</v>
      </c>
      <c r="GK81" s="31">
        <v>0</v>
      </c>
      <c r="GL81" s="31">
        <v>0</v>
      </c>
      <c r="GM81" s="31">
        <v>0</v>
      </c>
      <c r="GN81" s="31">
        <v>-9.4057289439931598E-4</v>
      </c>
      <c r="GO81" s="31">
        <v>1.3530095360112097E-6</v>
      </c>
      <c r="GP81" s="31">
        <v>3.8170858166515407E-3</v>
      </c>
      <c r="GQ81" s="31">
        <v>3.1955493455544572E-4</v>
      </c>
      <c r="GR81" s="31">
        <v>0</v>
      </c>
      <c r="GS81" s="31">
        <v>3.1854377736793236E-4</v>
      </c>
      <c r="GT81" s="31">
        <v>3.5914386385692585E-4</v>
      </c>
      <c r="GU81" s="31">
        <v>1.9463238100957724E-4</v>
      </c>
      <c r="GV81" s="31">
        <v>2.6111041353072749E-3</v>
      </c>
      <c r="GW81" s="31">
        <v>1.8458156149479313E-3</v>
      </c>
      <c r="GX81" s="31">
        <v>0</v>
      </c>
      <c r="GY81" s="31">
        <v>0</v>
      </c>
      <c r="GZ81" s="31">
        <v>1.5661350609381332E-3</v>
      </c>
      <c r="HA81" s="31">
        <v>1.7939685433832641E-3</v>
      </c>
      <c r="HB81" s="31">
        <v>5.7136952144373398E-3</v>
      </c>
      <c r="HC81" s="31">
        <v>4.6590173434967368E-3</v>
      </c>
      <c r="HD81" s="31">
        <v>-4.8263579156172598E-3</v>
      </c>
      <c r="HE81" s="32">
        <v>1.5881333571164966E-3</v>
      </c>
    </row>
    <row r="82" spans="1:213" ht="13.5" customHeight="1">
      <c r="A82" s="19">
        <v>2711</v>
      </c>
      <c r="B82" s="30" t="s">
        <v>81</v>
      </c>
      <c r="C82" s="31">
        <v>0</v>
      </c>
      <c r="D82" s="31">
        <v>0</v>
      </c>
      <c r="E82" s="31">
        <v>0</v>
      </c>
      <c r="F82" s="31">
        <v>0</v>
      </c>
      <c r="G82" s="31">
        <v>0</v>
      </c>
      <c r="H82" s="31">
        <v>0</v>
      </c>
      <c r="I82" s="31">
        <v>0</v>
      </c>
      <c r="J82" s="31">
        <v>0</v>
      </c>
      <c r="K82" s="31">
        <v>0</v>
      </c>
      <c r="L82" s="31">
        <v>0</v>
      </c>
      <c r="M82" s="31">
        <v>0</v>
      </c>
      <c r="N82" s="35">
        <v>0</v>
      </c>
      <c r="O82" s="31">
        <v>0</v>
      </c>
      <c r="P82" s="31">
        <v>0</v>
      </c>
      <c r="Q82" s="31">
        <v>0</v>
      </c>
      <c r="R82" s="31">
        <v>0</v>
      </c>
      <c r="S82" s="31">
        <v>0</v>
      </c>
      <c r="T82" s="62">
        <v>0</v>
      </c>
      <c r="U82" s="31">
        <v>0</v>
      </c>
      <c r="V82" s="31">
        <v>0</v>
      </c>
      <c r="W82" s="31">
        <v>0</v>
      </c>
      <c r="X82" s="31">
        <v>0</v>
      </c>
      <c r="Y82" s="31">
        <v>0</v>
      </c>
      <c r="Z82" s="31">
        <v>0</v>
      </c>
      <c r="AA82" s="31">
        <v>0</v>
      </c>
      <c r="AB82" s="31">
        <v>0</v>
      </c>
      <c r="AC82" s="31">
        <v>0</v>
      </c>
      <c r="AD82" s="31">
        <v>0</v>
      </c>
      <c r="AE82" s="31">
        <v>0</v>
      </c>
      <c r="AF82" s="31">
        <v>0</v>
      </c>
      <c r="AG82" s="31">
        <v>0</v>
      </c>
      <c r="AH82" s="31">
        <v>0</v>
      </c>
      <c r="AI82" s="31">
        <v>0</v>
      </c>
      <c r="AJ82" s="31">
        <v>0</v>
      </c>
      <c r="AK82" s="31">
        <v>0</v>
      </c>
      <c r="AL82" s="31">
        <v>0</v>
      </c>
      <c r="AM82" s="31">
        <v>0</v>
      </c>
      <c r="AN82" s="31">
        <v>1.6217205932358557E-3</v>
      </c>
      <c r="AO82" s="31">
        <v>0</v>
      </c>
      <c r="AP82" s="31">
        <v>0</v>
      </c>
      <c r="AQ82" s="31">
        <v>6.5919578114700061E-4</v>
      </c>
      <c r="AR82" s="31">
        <v>0</v>
      </c>
      <c r="AS82" s="31">
        <v>0</v>
      </c>
      <c r="AT82" s="31">
        <v>2.9529012254540086E-5</v>
      </c>
      <c r="AU82" s="31">
        <v>0</v>
      </c>
      <c r="AV82" s="31">
        <v>1.7011253598534415E-3</v>
      </c>
      <c r="AW82" s="31">
        <v>5.4434413170472651E-2</v>
      </c>
      <c r="AX82" s="31">
        <v>0</v>
      </c>
      <c r="AY82" s="31">
        <v>1.1956760449964618E-3</v>
      </c>
      <c r="AZ82" s="31">
        <v>0</v>
      </c>
      <c r="BA82" s="31">
        <v>2.1581802224364415E-4</v>
      </c>
      <c r="BB82" s="31">
        <v>0</v>
      </c>
      <c r="BC82" s="31">
        <v>0</v>
      </c>
      <c r="BD82" s="31">
        <v>0</v>
      </c>
      <c r="BE82" s="31">
        <v>0</v>
      </c>
      <c r="BF82" s="31">
        <v>0</v>
      </c>
      <c r="BG82" s="31">
        <v>4.9437176756921203E-4</v>
      </c>
      <c r="BH82" s="31">
        <v>0</v>
      </c>
      <c r="BI82" s="31">
        <v>2.2024134886263296E-2</v>
      </c>
      <c r="BJ82" s="31">
        <v>0</v>
      </c>
      <c r="BK82" s="31">
        <v>0</v>
      </c>
      <c r="BL82" s="31">
        <v>6.4860673805482594E-4</v>
      </c>
      <c r="BM82" s="31">
        <v>0</v>
      </c>
      <c r="BN82" s="31">
        <v>0</v>
      </c>
      <c r="BO82" s="31">
        <v>0</v>
      </c>
      <c r="BP82" s="31">
        <v>0</v>
      </c>
      <c r="BQ82" s="31">
        <v>7.8504672897196262E-4</v>
      </c>
      <c r="BR82" s="31">
        <v>0</v>
      </c>
      <c r="BS82" s="31">
        <v>3.0860702151755379E-2</v>
      </c>
      <c r="BT82" s="31">
        <v>1.3059701492537313E-2</v>
      </c>
      <c r="BU82" s="31">
        <v>1.2804681117844862E-2</v>
      </c>
      <c r="BV82" s="31">
        <v>0</v>
      </c>
      <c r="BW82" s="31">
        <v>0</v>
      </c>
      <c r="BX82" s="31">
        <v>0</v>
      </c>
      <c r="BY82" s="31">
        <v>2.472187886279357E-3</v>
      </c>
      <c r="BZ82" s="31">
        <v>3.5226077812828605E-2</v>
      </c>
      <c r="CA82" s="31">
        <v>2.7727144360863648E-3</v>
      </c>
      <c r="CB82" s="31">
        <v>0</v>
      </c>
      <c r="CC82" s="31">
        <v>0.14608886309408653</v>
      </c>
      <c r="CD82" s="31">
        <v>0</v>
      </c>
      <c r="CE82" s="31">
        <v>0.38630713639737047</v>
      </c>
      <c r="CF82" s="31">
        <v>0.48113898305084746</v>
      </c>
      <c r="CG82" s="31">
        <v>2.2742506942449487E-3</v>
      </c>
      <c r="CH82" s="31">
        <v>3.5485373372662956E-4</v>
      </c>
      <c r="CI82" s="31">
        <v>5.9515374805157997E-3</v>
      </c>
      <c r="CJ82" s="31">
        <v>3.5705147418979871E-2</v>
      </c>
      <c r="CK82" s="31">
        <v>0</v>
      </c>
      <c r="CL82" s="31">
        <v>0</v>
      </c>
      <c r="CM82" s="31">
        <v>0</v>
      </c>
      <c r="CN82" s="31">
        <v>5.4439544885404759E-5</v>
      </c>
      <c r="CO82" s="31">
        <v>3.2860317707387516E-4</v>
      </c>
      <c r="CP82" s="31">
        <v>0</v>
      </c>
      <c r="CQ82" s="31">
        <v>0</v>
      </c>
      <c r="CR82" s="31">
        <v>1.6251354279523294E-3</v>
      </c>
      <c r="CS82" s="31">
        <v>1.4074595355383533E-3</v>
      </c>
      <c r="CT82" s="31">
        <v>2.1754894851341551E-3</v>
      </c>
      <c r="CU82" s="31">
        <v>1.1898670918458409E-5</v>
      </c>
      <c r="CV82" s="31">
        <v>2.9682578143930215E-3</v>
      </c>
      <c r="CW82" s="31">
        <v>2.9331107666626922E-3</v>
      </c>
      <c r="CX82" s="31">
        <v>1.5720386721513349E-4</v>
      </c>
      <c r="CY82" s="31">
        <v>0</v>
      </c>
      <c r="CZ82" s="31">
        <v>5.9101654846335696E-3</v>
      </c>
      <c r="DA82" s="31">
        <v>6.4363636363636359E-2</v>
      </c>
      <c r="DB82" s="31">
        <v>1.5873015873015872E-2</v>
      </c>
      <c r="DC82" s="31">
        <v>0</v>
      </c>
      <c r="DD82" s="31">
        <v>2.7668941962720444E-2</v>
      </c>
      <c r="DE82" s="31">
        <v>2.1433511399408568E-2</v>
      </c>
      <c r="DF82" s="31">
        <v>1.5044416954686576E-2</v>
      </c>
      <c r="DG82" s="31">
        <v>1.41559513979002E-3</v>
      </c>
      <c r="DH82" s="31">
        <v>1.5822784810126582E-3</v>
      </c>
      <c r="DI82" s="31">
        <v>2.004008016032064E-3</v>
      </c>
      <c r="DJ82" s="31">
        <v>5.5818615421836658E-2</v>
      </c>
      <c r="DK82" s="31">
        <v>2.7720376997127159E-4</v>
      </c>
      <c r="DL82" s="31">
        <v>0</v>
      </c>
      <c r="DM82" s="31">
        <v>0</v>
      </c>
      <c r="DN82" s="31">
        <v>8.2237788921911931E-6</v>
      </c>
      <c r="DO82" s="31">
        <v>7.1632211572900104E-6</v>
      </c>
      <c r="DP82" s="31">
        <v>0</v>
      </c>
      <c r="DQ82" s="31">
        <v>5.2632613458081529E-3</v>
      </c>
      <c r="DR82" s="31">
        <v>1.4298991921069565E-4</v>
      </c>
      <c r="DS82" s="31">
        <v>0</v>
      </c>
      <c r="DT82" s="31">
        <v>0</v>
      </c>
      <c r="DU82" s="31">
        <v>1.8751171948246765E-4</v>
      </c>
      <c r="DV82" s="31">
        <v>2.5469595670168737E-3</v>
      </c>
      <c r="DW82" s="31">
        <v>2.9348277850027485E-2</v>
      </c>
      <c r="DX82" s="31">
        <v>0</v>
      </c>
      <c r="DY82" s="31">
        <v>0</v>
      </c>
      <c r="DZ82" s="31">
        <v>1.7210988919684031E-4</v>
      </c>
      <c r="EA82" s="31">
        <v>0</v>
      </c>
      <c r="EB82" s="31">
        <v>0</v>
      </c>
      <c r="EC82" s="31">
        <v>0</v>
      </c>
      <c r="ED82" s="31">
        <v>8.8702023293151315E-6</v>
      </c>
      <c r="EE82" s="31">
        <v>0</v>
      </c>
      <c r="EF82" s="31">
        <v>0</v>
      </c>
      <c r="EG82" s="31">
        <v>1.1088072560346835E-5</v>
      </c>
      <c r="EH82" s="31">
        <v>0</v>
      </c>
      <c r="EI82" s="31">
        <v>0</v>
      </c>
      <c r="EJ82" s="31">
        <v>0</v>
      </c>
      <c r="EK82" s="31">
        <v>0</v>
      </c>
      <c r="EL82" s="31">
        <v>0</v>
      </c>
      <c r="EM82" s="31">
        <v>0</v>
      </c>
      <c r="EN82" s="31">
        <v>0</v>
      </c>
      <c r="EO82" s="31">
        <v>0</v>
      </c>
      <c r="EP82" s="31">
        <v>0</v>
      </c>
      <c r="EQ82" s="31">
        <v>0</v>
      </c>
      <c r="ER82" s="31">
        <v>0</v>
      </c>
      <c r="ES82" s="31">
        <v>0</v>
      </c>
      <c r="ET82" s="31">
        <v>0</v>
      </c>
      <c r="EU82" s="31">
        <v>0</v>
      </c>
      <c r="EV82" s="31">
        <v>0</v>
      </c>
      <c r="EW82" s="31">
        <v>0</v>
      </c>
      <c r="EX82" s="31">
        <v>0</v>
      </c>
      <c r="EY82" s="31">
        <v>0</v>
      </c>
      <c r="EZ82" s="31">
        <v>0</v>
      </c>
      <c r="FA82" s="31">
        <v>0</v>
      </c>
      <c r="FB82" s="31">
        <v>0</v>
      </c>
      <c r="FC82" s="31">
        <v>0</v>
      </c>
      <c r="FD82" s="31">
        <v>0</v>
      </c>
      <c r="FE82" s="31">
        <v>0</v>
      </c>
      <c r="FF82" s="31">
        <v>0</v>
      </c>
      <c r="FG82" s="31">
        <v>1.8080847216841019E-4</v>
      </c>
      <c r="FH82" s="31">
        <v>9.4478666717055282E-6</v>
      </c>
      <c r="FI82" s="31">
        <v>0</v>
      </c>
      <c r="FJ82" s="31">
        <v>0</v>
      </c>
      <c r="FK82" s="31">
        <v>0</v>
      </c>
      <c r="FL82" s="31">
        <v>0</v>
      </c>
      <c r="FM82" s="31">
        <v>8.9429440171704519E-5</v>
      </c>
      <c r="FN82" s="31">
        <v>0</v>
      </c>
      <c r="FO82" s="31">
        <v>0</v>
      </c>
      <c r="FP82" s="31">
        <v>0</v>
      </c>
      <c r="FQ82" s="31">
        <v>0</v>
      </c>
      <c r="FR82" s="31">
        <v>0</v>
      </c>
      <c r="FS82" s="31">
        <v>0</v>
      </c>
      <c r="FT82" s="31">
        <v>0</v>
      </c>
      <c r="FU82" s="31">
        <v>0</v>
      </c>
      <c r="FV82" s="31">
        <v>0</v>
      </c>
      <c r="FW82" s="31">
        <v>0</v>
      </c>
      <c r="FX82" s="31">
        <v>0</v>
      </c>
      <c r="FY82" s="31">
        <v>0</v>
      </c>
      <c r="FZ82" s="31">
        <v>0</v>
      </c>
      <c r="GA82" s="31">
        <v>0</v>
      </c>
      <c r="GB82" s="31">
        <v>0</v>
      </c>
      <c r="GC82" s="31">
        <v>1.3637913399249914E-5</v>
      </c>
      <c r="GD82" s="31">
        <v>0</v>
      </c>
      <c r="GE82" s="31">
        <v>1.4088316840610419E-3</v>
      </c>
      <c r="GF82" s="32">
        <v>1.2114881812746201E-2</v>
      </c>
      <c r="GG82" s="31">
        <v>0</v>
      </c>
      <c r="GH82" s="31">
        <v>1.0405200961128623E-3</v>
      </c>
      <c r="GI82" s="31">
        <v>0</v>
      </c>
      <c r="GJ82" s="31">
        <v>0</v>
      </c>
      <c r="GK82" s="31">
        <v>0</v>
      </c>
      <c r="GL82" s="31">
        <v>0</v>
      </c>
      <c r="GM82" s="31">
        <v>0</v>
      </c>
      <c r="GN82" s="31">
        <v>8.2257374946558354E-2</v>
      </c>
      <c r="GO82" s="31">
        <v>4.2816601771409284E-4</v>
      </c>
      <c r="GP82" s="31">
        <v>1.2574844546743883E-2</v>
      </c>
      <c r="GQ82" s="31">
        <v>3.0281163891181422E-3</v>
      </c>
      <c r="GR82" s="31">
        <v>0</v>
      </c>
      <c r="GS82" s="31">
        <v>3.0185346198497577E-3</v>
      </c>
      <c r="GT82" s="31">
        <v>5.6887091576698903E-3</v>
      </c>
      <c r="GU82" s="31">
        <v>3.0383330096793175E-3</v>
      </c>
      <c r="GV82" s="31">
        <v>9.9912354062453579E-3</v>
      </c>
      <c r="GW82" s="31">
        <v>3.1198231243539966E-2</v>
      </c>
      <c r="GX82" s="31">
        <v>0</v>
      </c>
      <c r="GY82" s="31">
        <v>3.8673385679128089E-3</v>
      </c>
      <c r="GZ82" s="31">
        <v>2.6510478080938225E-2</v>
      </c>
      <c r="HA82" s="31">
        <v>3.0350735137109626E-2</v>
      </c>
      <c r="HB82" s="31">
        <v>1.8840255048824469E-2</v>
      </c>
      <c r="HC82" s="31">
        <v>2.1937371162217192E-2</v>
      </c>
      <c r="HD82" s="31">
        <v>-1.8216977179029786E-2</v>
      </c>
      <c r="HE82" s="32">
        <v>4.0239181675117662E-3</v>
      </c>
    </row>
    <row r="83" spans="1:213" ht="13.5" customHeight="1">
      <c r="A83" s="19">
        <v>2712</v>
      </c>
      <c r="B83" s="30" t="s">
        <v>82</v>
      </c>
      <c r="C83" s="31">
        <v>0</v>
      </c>
      <c r="D83" s="31">
        <v>0</v>
      </c>
      <c r="E83" s="31">
        <v>0</v>
      </c>
      <c r="F83" s="31">
        <v>0</v>
      </c>
      <c r="G83" s="31">
        <v>0</v>
      </c>
      <c r="H83" s="31">
        <v>0</v>
      </c>
      <c r="I83" s="31">
        <v>0</v>
      </c>
      <c r="J83" s="31">
        <v>0</v>
      </c>
      <c r="K83" s="31">
        <v>0</v>
      </c>
      <c r="L83" s="31">
        <v>0</v>
      </c>
      <c r="M83" s="31">
        <v>0</v>
      </c>
      <c r="N83" s="35">
        <v>0</v>
      </c>
      <c r="O83" s="31">
        <v>0</v>
      </c>
      <c r="P83" s="31">
        <v>0</v>
      </c>
      <c r="Q83" s="31">
        <v>0</v>
      </c>
      <c r="R83" s="31">
        <v>0</v>
      </c>
      <c r="S83" s="31">
        <v>0</v>
      </c>
      <c r="T83" s="62">
        <v>0</v>
      </c>
      <c r="U83" s="31">
        <v>0</v>
      </c>
      <c r="V83" s="31">
        <v>0</v>
      </c>
      <c r="W83" s="31">
        <v>0</v>
      </c>
      <c r="X83" s="31">
        <v>0</v>
      </c>
      <c r="Y83" s="31">
        <v>0</v>
      </c>
      <c r="Z83" s="31">
        <v>0</v>
      </c>
      <c r="AA83" s="31">
        <v>0</v>
      </c>
      <c r="AB83" s="31">
        <v>0</v>
      </c>
      <c r="AC83" s="31">
        <v>0</v>
      </c>
      <c r="AD83" s="31">
        <v>0</v>
      </c>
      <c r="AE83" s="31">
        <v>0</v>
      </c>
      <c r="AF83" s="31">
        <v>0</v>
      </c>
      <c r="AG83" s="31">
        <v>0</v>
      </c>
      <c r="AH83" s="31">
        <v>0</v>
      </c>
      <c r="AI83" s="31">
        <v>0</v>
      </c>
      <c r="AJ83" s="31">
        <v>0</v>
      </c>
      <c r="AK83" s="31">
        <v>0</v>
      </c>
      <c r="AL83" s="31">
        <v>0</v>
      </c>
      <c r="AM83" s="31">
        <v>0</v>
      </c>
      <c r="AN83" s="31">
        <v>-2.615678376186864E-5</v>
      </c>
      <c r="AO83" s="31">
        <v>0</v>
      </c>
      <c r="AP83" s="31">
        <v>0</v>
      </c>
      <c r="AQ83" s="31">
        <v>0</v>
      </c>
      <c r="AR83" s="31">
        <v>0</v>
      </c>
      <c r="AS83" s="31">
        <v>0</v>
      </c>
      <c r="AT83" s="31">
        <v>-6.7916728185442202E-4</v>
      </c>
      <c r="AU83" s="31">
        <v>0</v>
      </c>
      <c r="AV83" s="31">
        <v>0</v>
      </c>
      <c r="AW83" s="31">
        <v>3.3795201081446432E-4</v>
      </c>
      <c r="AX83" s="31">
        <v>0</v>
      </c>
      <c r="AY83" s="31">
        <v>0</v>
      </c>
      <c r="AZ83" s="31">
        <v>0</v>
      </c>
      <c r="BA83" s="31">
        <v>0</v>
      </c>
      <c r="BB83" s="31">
        <v>0</v>
      </c>
      <c r="BC83" s="31">
        <v>0</v>
      </c>
      <c r="BD83" s="31">
        <v>0</v>
      </c>
      <c r="BE83" s="31">
        <v>0</v>
      </c>
      <c r="BF83" s="31">
        <v>0</v>
      </c>
      <c r="BG83" s="31">
        <v>0</v>
      </c>
      <c r="BH83" s="31">
        <v>0</v>
      </c>
      <c r="BI83" s="31">
        <v>0</v>
      </c>
      <c r="BJ83" s="31">
        <v>0</v>
      </c>
      <c r="BK83" s="31">
        <v>0</v>
      </c>
      <c r="BL83" s="31">
        <v>-7.4552498626991487E-6</v>
      </c>
      <c r="BM83" s="31">
        <v>0</v>
      </c>
      <c r="BN83" s="31">
        <v>-3.1176281085350268E-5</v>
      </c>
      <c r="BO83" s="31">
        <v>0</v>
      </c>
      <c r="BP83" s="31">
        <v>0</v>
      </c>
      <c r="BQ83" s="31">
        <v>0</v>
      </c>
      <c r="BR83" s="31">
        <v>0</v>
      </c>
      <c r="BS83" s="31">
        <v>0</v>
      </c>
      <c r="BT83" s="31">
        <v>-8.1116158338741072E-5</v>
      </c>
      <c r="BU83" s="31">
        <v>0</v>
      </c>
      <c r="BV83" s="31">
        <v>0</v>
      </c>
      <c r="BW83" s="31">
        <v>0</v>
      </c>
      <c r="BX83" s="31">
        <v>0</v>
      </c>
      <c r="BY83" s="31">
        <v>-3.0902348578491965E-3</v>
      </c>
      <c r="BZ83" s="31">
        <v>0</v>
      </c>
      <c r="CA83" s="31">
        <v>2.5673281815614491E-5</v>
      </c>
      <c r="CB83" s="31">
        <v>-1.9607202379007222E-4</v>
      </c>
      <c r="CC83" s="31">
        <v>0.13169536338427806</v>
      </c>
      <c r="CD83" s="31">
        <v>0</v>
      </c>
      <c r="CE83" s="31">
        <v>1.2539490066144594E-2</v>
      </c>
      <c r="CF83" s="31">
        <v>3.6393220338983054E-2</v>
      </c>
      <c r="CG83" s="31">
        <v>-2.3939480992052091E-5</v>
      </c>
      <c r="CH83" s="31">
        <v>-4.335869058972255E-3</v>
      </c>
      <c r="CI83" s="31">
        <v>-2.1255491001842142E-3</v>
      </c>
      <c r="CJ83" s="31">
        <v>-5.1320666437600065E-3</v>
      </c>
      <c r="CK83" s="31">
        <v>0</v>
      </c>
      <c r="CL83" s="31">
        <v>-9.9897779016820004E-4</v>
      </c>
      <c r="CM83" s="31">
        <v>0</v>
      </c>
      <c r="CN83" s="31">
        <v>-5.4439544885404759E-5</v>
      </c>
      <c r="CO83" s="31">
        <v>-3.4157435511626499E-4</v>
      </c>
      <c r="CP83" s="31">
        <v>0</v>
      </c>
      <c r="CQ83" s="31">
        <v>0</v>
      </c>
      <c r="CR83" s="31">
        <v>0</v>
      </c>
      <c r="CS83" s="31">
        <v>0</v>
      </c>
      <c r="CT83" s="31">
        <v>-2.4172105390379503E-4</v>
      </c>
      <c r="CU83" s="31">
        <v>-1.3683471556227169E-4</v>
      </c>
      <c r="CV83" s="31">
        <v>-9.086503513448025E-5</v>
      </c>
      <c r="CW83" s="31">
        <v>-4.7692857994515323E-5</v>
      </c>
      <c r="CX83" s="31">
        <v>-2.7772683208006918E-3</v>
      </c>
      <c r="CY83" s="31">
        <v>-3.6303131145061263E-5</v>
      </c>
      <c r="CZ83" s="31">
        <v>0</v>
      </c>
      <c r="DA83" s="31">
        <v>0</v>
      </c>
      <c r="DB83" s="31">
        <v>0</v>
      </c>
      <c r="DC83" s="31">
        <v>0</v>
      </c>
      <c r="DD83" s="31">
        <v>-2.0887906981069224E-2</v>
      </c>
      <c r="DE83" s="31">
        <v>-6.9159591719927501E-4</v>
      </c>
      <c r="DF83" s="31">
        <v>-1.1381638648353507E-3</v>
      </c>
      <c r="DG83" s="31">
        <v>-1.1796626164916834E-4</v>
      </c>
      <c r="DH83" s="31">
        <v>0</v>
      </c>
      <c r="DI83" s="31">
        <v>0</v>
      </c>
      <c r="DJ83" s="31">
        <v>-6.4516872314197165E-4</v>
      </c>
      <c r="DK83" s="31">
        <v>0</v>
      </c>
      <c r="DL83" s="31">
        <v>0</v>
      </c>
      <c r="DM83" s="31">
        <v>-9.1457837936711176E-5</v>
      </c>
      <c r="DN83" s="31">
        <v>0</v>
      </c>
      <c r="DO83" s="31">
        <v>-1.2535637025257518E-5</v>
      </c>
      <c r="DP83" s="31">
        <v>0</v>
      </c>
      <c r="DQ83" s="31">
        <v>-5.3606464224832655E-5</v>
      </c>
      <c r="DR83" s="31">
        <v>0</v>
      </c>
      <c r="DS83" s="31">
        <v>0</v>
      </c>
      <c r="DT83" s="31">
        <v>-1.7055144968732233E-4</v>
      </c>
      <c r="DU83" s="31">
        <v>0</v>
      </c>
      <c r="DV83" s="31">
        <v>0</v>
      </c>
      <c r="DW83" s="31">
        <v>-4.1562202528590774E-4</v>
      </c>
      <c r="DX83" s="31">
        <v>0.51165997006223907</v>
      </c>
      <c r="DY83" s="31">
        <v>0</v>
      </c>
      <c r="DZ83" s="31">
        <v>0</v>
      </c>
      <c r="EA83" s="31">
        <v>0</v>
      </c>
      <c r="EB83" s="31">
        <v>-5.5736078520987424E-6</v>
      </c>
      <c r="EC83" s="31">
        <v>-1.2923152473814463E-5</v>
      </c>
      <c r="ED83" s="31">
        <v>0</v>
      </c>
      <c r="EE83" s="31">
        <v>0</v>
      </c>
      <c r="EF83" s="31">
        <v>0</v>
      </c>
      <c r="EG83" s="31">
        <v>0</v>
      </c>
      <c r="EH83" s="31">
        <v>0</v>
      </c>
      <c r="EI83" s="31">
        <v>0</v>
      </c>
      <c r="EJ83" s="31">
        <v>0</v>
      </c>
      <c r="EK83" s="31">
        <v>0</v>
      </c>
      <c r="EL83" s="31">
        <v>0</v>
      </c>
      <c r="EM83" s="31">
        <v>0</v>
      </c>
      <c r="EN83" s="31">
        <v>0</v>
      </c>
      <c r="EO83" s="31">
        <v>0</v>
      </c>
      <c r="EP83" s="31">
        <v>0</v>
      </c>
      <c r="EQ83" s="31">
        <v>0</v>
      </c>
      <c r="ER83" s="31">
        <v>0</v>
      </c>
      <c r="ES83" s="31">
        <v>0</v>
      </c>
      <c r="ET83" s="31">
        <v>0</v>
      </c>
      <c r="EU83" s="31">
        <v>0</v>
      </c>
      <c r="EV83" s="31">
        <v>0</v>
      </c>
      <c r="EW83" s="31">
        <v>0</v>
      </c>
      <c r="EX83" s="31">
        <v>0</v>
      </c>
      <c r="EY83" s="31">
        <v>0</v>
      </c>
      <c r="EZ83" s="31">
        <v>0</v>
      </c>
      <c r="FA83" s="31">
        <v>0</v>
      </c>
      <c r="FB83" s="31">
        <v>0</v>
      </c>
      <c r="FC83" s="31">
        <v>0</v>
      </c>
      <c r="FD83" s="31">
        <v>0</v>
      </c>
      <c r="FE83" s="31">
        <v>0</v>
      </c>
      <c r="FF83" s="31">
        <v>0</v>
      </c>
      <c r="FG83" s="31">
        <v>0</v>
      </c>
      <c r="FH83" s="31">
        <v>0</v>
      </c>
      <c r="FI83" s="31">
        <v>0</v>
      </c>
      <c r="FJ83" s="31">
        <v>0</v>
      </c>
      <c r="FK83" s="31">
        <v>0</v>
      </c>
      <c r="FL83" s="31">
        <v>0</v>
      </c>
      <c r="FM83" s="31">
        <v>0</v>
      </c>
      <c r="FN83" s="31">
        <v>0</v>
      </c>
      <c r="FO83" s="31">
        <v>0</v>
      </c>
      <c r="FP83" s="31">
        <v>0</v>
      </c>
      <c r="FQ83" s="31">
        <v>0</v>
      </c>
      <c r="FR83" s="31">
        <v>0</v>
      </c>
      <c r="FS83" s="31">
        <v>0</v>
      </c>
      <c r="FT83" s="31">
        <v>0</v>
      </c>
      <c r="FU83" s="31">
        <v>0</v>
      </c>
      <c r="FV83" s="31">
        <v>0</v>
      </c>
      <c r="FW83" s="31">
        <v>0</v>
      </c>
      <c r="FX83" s="31">
        <v>0</v>
      </c>
      <c r="FY83" s="31">
        <v>0</v>
      </c>
      <c r="FZ83" s="31">
        <v>0</v>
      </c>
      <c r="GA83" s="31">
        <v>0</v>
      </c>
      <c r="GB83" s="31">
        <v>0</v>
      </c>
      <c r="GC83" s="31">
        <v>0</v>
      </c>
      <c r="GD83" s="31">
        <v>0</v>
      </c>
      <c r="GE83" s="31">
        <v>0</v>
      </c>
      <c r="GF83" s="32">
        <v>7.795092651838103E-5</v>
      </c>
      <c r="GG83" s="31">
        <v>0</v>
      </c>
      <c r="GH83" s="31">
        <v>-3.3958004487140452E-5</v>
      </c>
      <c r="GI83" s="31">
        <v>0</v>
      </c>
      <c r="GJ83" s="31">
        <v>0</v>
      </c>
      <c r="GK83" s="31">
        <v>0</v>
      </c>
      <c r="GL83" s="31">
        <v>0</v>
      </c>
      <c r="GM83" s="31">
        <v>0</v>
      </c>
      <c r="GN83" s="31">
        <v>6.7550235143223596E-3</v>
      </c>
      <c r="GO83" s="31">
        <v>-2.7552194187864637E-5</v>
      </c>
      <c r="GP83" s="31">
        <v>6.7832411058466396E-5</v>
      </c>
      <c r="GQ83" s="31">
        <v>0</v>
      </c>
      <c r="GR83" s="31">
        <v>0</v>
      </c>
      <c r="GS83" s="31">
        <v>0</v>
      </c>
      <c r="GT83" s="31">
        <v>0</v>
      </c>
      <c r="GU83" s="31">
        <v>-1.2319201284584713E-5</v>
      </c>
      <c r="GV83" s="31">
        <v>4.4231364786102242E-5</v>
      </c>
      <c r="GW83" s="31">
        <v>4.3635390060484569E-4</v>
      </c>
      <c r="GX83" s="31">
        <v>0</v>
      </c>
      <c r="GY83" s="31">
        <v>0</v>
      </c>
      <c r="GZ83" s="31">
        <v>3.6877017423252552E-4</v>
      </c>
      <c r="HA83" s="31">
        <v>4.2397276380430995E-4</v>
      </c>
      <c r="HB83" s="31">
        <v>2.5585619289964951E-5</v>
      </c>
      <c r="HC83" s="31">
        <v>1.3277934493653032E-4</v>
      </c>
      <c r="HD83" s="31">
        <v>-1.7550817328242115E-4</v>
      </c>
      <c r="HE83" s="32">
        <v>0</v>
      </c>
    </row>
    <row r="84" spans="1:213" ht="13.5" customHeight="1">
      <c r="A84" s="19">
        <v>2721</v>
      </c>
      <c r="B84" s="30" t="s">
        <v>83</v>
      </c>
      <c r="C84" s="31">
        <v>0</v>
      </c>
      <c r="D84" s="31">
        <v>0</v>
      </c>
      <c r="E84" s="31">
        <v>0</v>
      </c>
      <c r="F84" s="31">
        <v>0</v>
      </c>
      <c r="G84" s="31">
        <v>0</v>
      </c>
      <c r="H84" s="31">
        <v>0</v>
      </c>
      <c r="I84" s="31">
        <v>0</v>
      </c>
      <c r="J84" s="31">
        <v>0</v>
      </c>
      <c r="K84" s="31">
        <v>0</v>
      </c>
      <c r="L84" s="31">
        <v>0</v>
      </c>
      <c r="M84" s="31">
        <v>0</v>
      </c>
      <c r="N84" s="35">
        <v>0</v>
      </c>
      <c r="O84" s="31">
        <v>0</v>
      </c>
      <c r="P84" s="31">
        <v>0</v>
      </c>
      <c r="Q84" s="31">
        <v>0</v>
      </c>
      <c r="R84" s="31">
        <v>4.8543689320388347E-4</v>
      </c>
      <c r="S84" s="31">
        <v>0</v>
      </c>
      <c r="T84" s="62">
        <v>0</v>
      </c>
      <c r="U84" s="31">
        <v>0</v>
      </c>
      <c r="V84" s="31">
        <v>0</v>
      </c>
      <c r="W84" s="31">
        <v>0</v>
      </c>
      <c r="X84" s="31">
        <v>0</v>
      </c>
      <c r="Y84" s="31">
        <v>0</v>
      </c>
      <c r="Z84" s="31">
        <v>0</v>
      </c>
      <c r="AA84" s="31">
        <v>0</v>
      </c>
      <c r="AB84" s="31">
        <v>0</v>
      </c>
      <c r="AC84" s="31">
        <v>0</v>
      </c>
      <c r="AD84" s="31">
        <v>0</v>
      </c>
      <c r="AE84" s="31">
        <v>0</v>
      </c>
      <c r="AF84" s="31">
        <v>0</v>
      </c>
      <c r="AG84" s="31">
        <v>0</v>
      </c>
      <c r="AH84" s="31">
        <v>0</v>
      </c>
      <c r="AI84" s="31">
        <v>0</v>
      </c>
      <c r="AJ84" s="31">
        <v>0</v>
      </c>
      <c r="AK84" s="31">
        <v>0</v>
      </c>
      <c r="AL84" s="31">
        <v>0</v>
      </c>
      <c r="AM84" s="31">
        <v>0</v>
      </c>
      <c r="AN84" s="31">
        <v>0</v>
      </c>
      <c r="AO84" s="31">
        <v>0</v>
      </c>
      <c r="AP84" s="31">
        <v>0</v>
      </c>
      <c r="AQ84" s="31">
        <v>0</v>
      </c>
      <c r="AR84" s="31">
        <v>0</v>
      </c>
      <c r="AS84" s="31">
        <v>0</v>
      </c>
      <c r="AT84" s="31">
        <v>0</v>
      </c>
      <c r="AU84" s="31">
        <v>0</v>
      </c>
      <c r="AV84" s="31">
        <v>0</v>
      </c>
      <c r="AW84" s="31">
        <v>0</v>
      </c>
      <c r="AX84" s="31">
        <v>0</v>
      </c>
      <c r="AY84" s="31">
        <v>0</v>
      </c>
      <c r="AZ84" s="31">
        <v>0</v>
      </c>
      <c r="BA84" s="31">
        <v>0</v>
      </c>
      <c r="BB84" s="31">
        <v>0</v>
      </c>
      <c r="BC84" s="31">
        <v>0</v>
      </c>
      <c r="BD84" s="31">
        <v>0</v>
      </c>
      <c r="BE84" s="31">
        <v>0</v>
      </c>
      <c r="BF84" s="31">
        <v>0</v>
      </c>
      <c r="BG84" s="31">
        <v>0</v>
      </c>
      <c r="BH84" s="31">
        <v>0</v>
      </c>
      <c r="BI84" s="31">
        <v>3.3637472143968382E-5</v>
      </c>
      <c r="BJ84" s="31">
        <v>0</v>
      </c>
      <c r="BK84" s="31">
        <v>0</v>
      </c>
      <c r="BL84" s="31">
        <v>0</v>
      </c>
      <c r="BM84" s="31">
        <v>0</v>
      </c>
      <c r="BN84" s="31">
        <v>0</v>
      </c>
      <c r="BO84" s="31">
        <v>0</v>
      </c>
      <c r="BP84" s="31">
        <v>0</v>
      </c>
      <c r="BQ84" s="31">
        <v>0</v>
      </c>
      <c r="BR84" s="31">
        <v>0</v>
      </c>
      <c r="BS84" s="31">
        <v>0</v>
      </c>
      <c r="BT84" s="31">
        <v>0</v>
      </c>
      <c r="BU84" s="31">
        <v>0</v>
      </c>
      <c r="BV84" s="31">
        <v>0</v>
      </c>
      <c r="BW84" s="31">
        <v>0</v>
      </c>
      <c r="BX84" s="31">
        <v>0</v>
      </c>
      <c r="BY84" s="31">
        <v>0</v>
      </c>
      <c r="BZ84" s="31">
        <v>0</v>
      </c>
      <c r="CA84" s="31">
        <v>0</v>
      </c>
      <c r="CB84" s="31">
        <v>0</v>
      </c>
      <c r="CC84" s="31">
        <v>0</v>
      </c>
      <c r="CD84" s="31">
        <v>0</v>
      </c>
      <c r="CE84" s="31">
        <v>5.3240111768546643E-2</v>
      </c>
      <c r="CF84" s="31">
        <v>1.0847457627118644E-4</v>
      </c>
      <c r="CG84" s="31">
        <v>0</v>
      </c>
      <c r="CH84" s="31">
        <v>0</v>
      </c>
      <c r="CI84" s="31">
        <v>1.615417316140003E-2</v>
      </c>
      <c r="CJ84" s="31">
        <v>2.8511481354222257E-4</v>
      </c>
      <c r="CK84" s="31">
        <v>0</v>
      </c>
      <c r="CL84" s="31">
        <v>4.460551993309172E-3</v>
      </c>
      <c r="CM84" s="31">
        <v>2.0897910208979104E-2</v>
      </c>
      <c r="CN84" s="31">
        <v>1.1432304425935E-2</v>
      </c>
      <c r="CO84" s="31">
        <v>5.9667418994993127E-4</v>
      </c>
      <c r="CP84" s="31">
        <v>7.8462142016477048E-4</v>
      </c>
      <c r="CQ84" s="31">
        <v>1.4715156611309649E-3</v>
      </c>
      <c r="CR84" s="31">
        <v>1.0834236186348862E-3</v>
      </c>
      <c r="CS84" s="31">
        <v>3.4546734054123215E-3</v>
      </c>
      <c r="CT84" s="31">
        <v>6.7681895093062603E-3</v>
      </c>
      <c r="CU84" s="31">
        <v>2.1655581071594304E-3</v>
      </c>
      <c r="CV84" s="31">
        <v>6.4817058395929246E-3</v>
      </c>
      <c r="CW84" s="31">
        <v>3.9346607845475142E-3</v>
      </c>
      <c r="CX84" s="31">
        <v>5.2008279403673334E-3</v>
      </c>
      <c r="CY84" s="31">
        <v>9.5174708818635614E-3</v>
      </c>
      <c r="CZ84" s="31">
        <v>9.4562647754137111E-4</v>
      </c>
      <c r="DA84" s="31">
        <v>2.1818181818181819E-3</v>
      </c>
      <c r="DB84" s="31">
        <v>0</v>
      </c>
      <c r="DC84" s="31">
        <v>0</v>
      </c>
      <c r="DD84" s="31">
        <v>5.2576678425128283E-3</v>
      </c>
      <c r="DE84" s="31">
        <v>2.3365210340551369E-2</v>
      </c>
      <c r="DF84" s="31">
        <v>3.0657915841790829E-2</v>
      </c>
      <c r="DG84" s="31">
        <v>1.032204789430223E-2</v>
      </c>
      <c r="DH84" s="31">
        <v>4.7468354430379748E-3</v>
      </c>
      <c r="DI84" s="31">
        <v>4.0080160320641279E-3</v>
      </c>
      <c r="DJ84" s="31">
        <v>1.5564695445800067E-2</v>
      </c>
      <c r="DK84" s="31">
        <v>1.4628798951665743E-2</v>
      </c>
      <c r="DL84" s="31">
        <v>0</v>
      </c>
      <c r="DM84" s="31">
        <v>6.4020486555697821E-3</v>
      </c>
      <c r="DN84" s="31">
        <v>4.3816293937594675E-3</v>
      </c>
      <c r="DO84" s="31">
        <v>5.6034297502901105E-3</v>
      </c>
      <c r="DP84" s="31">
        <v>0</v>
      </c>
      <c r="DQ84" s="31">
        <v>9.7733518692574069E-3</v>
      </c>
      <c r="DR84" s="31">
        <v>9.9735468649460209E-3</v>
      </c>
      <c r="DS84" s="31">
        <v>3.4305317324185248E-3</v>
      </c>
      <c r="DT84" s="31">
        <v>2.2171688459351906E-3</v>
      </c>
      <c r="DU84" s="31">
        <v>5.6253515844740295E-4</v>
      </c>
      <c r="DV84" s="31">
        <v>6.6857688634192934E-3</v>
      </c>
      <c r="DW84" s="31">
        <v>1.4747878316596726E-4</v>
      </c>
      <c r="DX84" s="31">
        <v>0</v>
      </c>
      <c r="DY84" s="31">
        <v>4.7657815058405979E-3</v>
      </c>
      <c r="DZ84" s="31">
        <v>6.2909131913327834E-3</v>
      </c>
      <c r="EA84" s="31">
        <v>8.3567935990517105E-3</v>
      </c>
      <c r="EB84" s="31">
        <v>3.3107230641466526E-3</v>
      </c>
      <c r="EC84" s="31">
        <v>1.3911773638061269E-2</v>
      </c>
      <c r="ED84" s="31">
        <v>0</v>
      </c>
      <c r="EE84" s="31">
        <v>0</v>
      </c>
      <c r="EF84" s="31">
        <v>0</v>
      </c>
      <c r="EG84" s="31">
        <v>0</v>
      </c>
      <c r="EH84" s="31">
        <v>0</v>
      </c>
      <c r="EI84" s="31">
        <v>0</v>
      </c>
      <c r="EJ84" s="31">
        <v>0</v>
      </c>
      <c r="EK84" s="31">
        <v>0</v>
      </c>
      <c r="EL84" s="31">
        <v>0</v>
      </c>
      <c r="EM84" s="31">
        <v>0</v>
      </c>
      <c r="EN84" s="31">
        <v>0</v>
      </c>
      <c r="EO84" s="31">
        <v>0</v>
      </c>
      <c r="EP84" s="31">
        <v>0</v>
      </c>
      <c r="EQ84" s="31">
        <v>0</v>
      </c>
      <c r="ER84" s="31">
        <v>0</v>
      </c>
      <c r="ES84" s="31">
        <v>0</v>
      </c>
      <c r="ET84" s="31">
        <v>0</v>
      </c>
      <c r="EU84" s="31">
        <v>0</v>
      </c>
      <c r="EV84" s="31">
        <v>0</v>
      </c>
      <c r="EW84" s="31">
        <v>0</v>
      </c>
      <c r="EX84" s="31">
        <v>0</v>
      </c>
      <c r="EY84" s="31">
        <v>0</v>
      </c>
      <c r="EZ84" s="31">
        <v>0</v>
      </c>
      <c r="FA84" s="31">
        <v>0</v>
      </c>
      <c r="FB84" s="31">
        <v>0</v>
      </c>
      <c r="FC84" s="31">
        <v>0</v>
      </c>
      <c r="FD84" s="31">
        <v>0</v>
      </c>
      <c r="FE84" s="31">
        <v>0</v>
      </c>
      <c r="FF84" s="31">
        <v>0</v>
      </c>
      <c r="FG84" s="31">
        <v>2.5829781738344311E-5</v>
      </c>
      <c r="FH84" s="31">
        <v>3.7791466686822115E-4</v>
      </c>
      <c r="FI84" s="31">
        <v>0</v>
      </c>
      <c r="FJ84" s="31">
        <v>0</v>
      </c>
      <c r="FK84" s="31">
        <v>0</v>
      </c>
      <c r="FL84" s="31">
        <v>0</v>
      </c>
      <c r="FM84" s="31">
        <v>1.5898567141636361E-4</v>
      </c>
      <c r="FN84" s="31">
        <v>0</v>
      </c>
      <c r="FO84" s="31">
        <v>0</v>
      </c>
      <c r="FP84" s="31">
        <v>0</v>
      </c>
      <c r="FQ84" s="31">
        <v>0</v>
      </c>
      <c r="FR84" s="31">
        <v>0</v>
      </c>
      <c r="FS84" s="31">
        <v>0</v>
      </c>
      <c r="FT84" s="31">
        <v>0</v>
      </c>
      <c r="FU84" s="31">
        <v>0</v>
      </c>
      <c r="FV84" s="31">
        <v>6.3431652394544877E-4</v>
      </c>
      <c r="FW84" s="31">
        <v>3.0480198717879187E-3</v>
      </c>
      <c r="FX84" s="31">
        <v>1.7371537480332939E-5</v>
      </c>
      <c r="FY84" s="31">
        <v>0</v>
      </c>
      <c r="FZ84" s="31">
        <v>0</v>
      </c>
      <c r="GA84" s="31">
        <v>0</v>
      </c>
      <c r="GB84" s="31">
        <v>0</v>
      </c>
      <c r="GC84" s="31">
        <v>0</v>
      </c>
      <c r="GD84" s="31">
        <v>0</v>
      </c>
      <c r="GE84" s="31">
        <v>1.3299371097536235E-3</v>
      </c>
      <c r="GF84" s="32">
        <v>3.6536772155929048E-3</v>
      </c>
      <c r="GG84" s="31">
        <v>0</v>
      </c>
      <c r="GH84" s="31">
        <v>0</v>
      </c>
      <c r="GI84" s="31">
        <v>0</v>
      </c>
      <c r="GJ84" s="31">
        <v>0</v>
      </c>
      <c r="GK84" s="31">
        <v>0</v>
      </c>
      <c r="GL84" s="31">
        <v>0</v>
      </c>
      <c r="GM84" s="31">
        <v>0</v>
      </c>
      <c r="GN84" s="31">
        <v>4.2753313381787086E-4</v>
      </c>
      <c r="GO84" s="31">
        <v>-6.1500433455054991E-7</v>
      </c>
      <c r="GP84" s="31">
        <v>3.7364087706352111E-3</v>
      </c>
      <c r="GQ84" s="31">
        <v>8.3672026990785266E-3</v>
      </c>
      <c r="GR84" s="31">
        <v>0</v>
      </c>
      <c r="GS84" s="31">
        <v>8.340726634296974E-3</v>
      </c>
      <c r="GT84" s="31">
        <v>2.3188402183784176E-2</v>
      </c>
      <c r="GU84" s="31">
        <v>1.1161526342439589E-2</v>
      </c>
      <c r="GV84" s="31">
        <v>9.4606320779701356E-3</v>
      </c>
      <c r="GW84" s="31">
        <v>6.7739974264988245E-3</v>
      </c>
      <c r="GX84" s="31">
        <v>0</v>
      </c>
      <c r="GY84" s="31">
        <v>7.6174850580100787E-4</v>
      </c>
      <c r="GZ84" s="31">
        <v>5.7546358053075586E-3</v>
      </c>
      <c r="HA84" s="31">
        <v>6.5893399037527771E-3</v>
      </c>
      <c r="HB84" s="31">
        <v>1.3794913067172768E-3</v>
      </c>
      <c r="HC84" s="31">
        <v>2.7813013019960227E-3</v>
      </c>
      <c r="HD84" s="31">
        <v>2.0586571217641118E-2</v>
      </c>
      <c r="HE84" s="32">
        <v>1.2797082164999276E-2</v>
      </c>
    </row>
    <row r="85" spans="1:213" ht="13.5" customHeight="1">
      <c r="A85" s="19">
        <v>2729</v>
      </c>
      <c r="B85" s="30" t="s">
        <v>84</v>
      </c>
      <c r="C85" s="31">
        <v>0</v>
      </c>
      <c r="D85" s="31">
        <v>0</v>
      </c>
      <c r="E85" s="31">
        <v>0</v>
      </c>
      <c r="F85" s="31">
        <v>0</v>
      </c>
      <c r="G85" s="31">
        <v>0</v>
      </c>
      <c r="H85" s="31">
        <v>0</v>
      </c>
      <c r="I85" s="31">
        <v>0</v>
      </c>
      <c r="J85" s="31">
        <v>0</v>
      </c>
      <c r="K85" s="31">
        <v>0</v>
      </c>
      <c r="L85" s="31">
        <v>0</v>
      </c>
      <c r="M85" s="31">
        <v>0</v>
      </c>
      <c r="N85" s="35">
        <v>0</v>
      </c>
      <c r="O85" s="31">
        <v>0</v>
      </c>
      <c r="P85" s="31">
        <v>0</v>
      </c>
      <c r="Q85" s="31">
        <v>0</v>
      </c>
      <c r="R85" s="31">
        <v>0</v>
      </c>
      <c r="S85" s="31">
        <v>5.8578564505650172E-4</v>
      </c>
      <c r="T85" s="62">
        <v>1.3434201798503766E-4</v>
      </c>
      <c r="U85" s="31">
        <v>0</v>
      </c>
      <c r="V85" s="31">
        <v>4.9757727256572164E-3</v>
      </c>
      <c r="W85" s="31">
        <v>0</v>
      </c>
      <c r="X85" s="31">
        <v>3.8636005895568309E-4</v>
      </c>
      <c r="Y85" s="31">
        <v>4.2093372691524846E-3</v>
      </c>
      <c r="Z85" s="31">
        <v>1.6975917883932097E-3</v>
      </c>
      <c r="AA85" s="31">
        <v>1.1539461708490444E-3</v>
      </c>
      <c r="AB85" s="31">
        <v>0</v>
      </c>
      <c r="AC85" s="31">
        <v>0</v>
      </c>
      <c r="AD85" s="31">
        <v>0</v>
      </c>
      <c r="AE85" s="31">
        <v>0</v>
      </c>
      <c r="AF85" s="31">
        <v>0</v>
      </c>
      <c r="AG85" s="31">
        <v>0</v>
      </c>
      <c r="AH85" s="31">
        <v>1.7115472387037883E-4</v>
      </c>
      <c r="AI85" s="31">
        <v>0</v>
      </c>
      <c r="AJ85" s="31">
        <v>0</v>
      </c>
      <c r="AK85" s="31">
        <v>0</v>
      </c>
      <c r="AL85" s="31">
        <v>0</v>
      </c>
      <c r="AM85" s="31">
        <v>2.1117017403335034E-3</v>
      </c>
      <c r="AN85" s="31">
        <v>2.790928827391384E-2</v>
      </c>
      <c r="AO85" s="31">
        <v>0</v>
      </c>
      <c r="AP85" s="31">
        <v>0</v>
      </c>
      <c r="AQ85" s="31">
        <v>0</v>
      </c>
      <c r="AR85" s="31">
        <v>2.1256997094877065E-4</v>
      </c>
      <c r="AS85" s="31">
        <v>1.1737089201877935E-3</v>
      </c>
      <c r="AT85" s="31">
        <v>2.6871401151631479E-3</v>
      </c>
      <c r="AU85" s="31">
        <v>0</v>
      </c>
      <c r="AV85" s="31">
        <v>0</v>
      </c>
      <c r="AW85" s="31">
        <v>2.4783147459727386E-3</v>
      </c>
      <c r="AX85" s="31">
        <v>0</v>
      </c>
      <c r="AY85" s="31">
        <v>0</v>
      </c>
      <c r="AZ85" s="31">
        <v>0</v>
      </c>
      <c r="BA85" s="31">
        <v>0</v>
      </c>
      <c r="BB85" s="31">
        <v>0</v>
      </c>
      <c r="BC85" s="31">
        <v>0</v>
      </c>
      <c r="BD85" s="31">
        <v>1.0090517880991245E-3</v>
      </c>
      <c r="BE85" s="31">
        <v>2.3675843874720962E-4</v>
      </c>
      <c r="BF85" s="31">
        <v>0</v>
      </c>
      <c r="BG85" s="31">
        <v>4.9437176756921203E-4</v>
      </c>
      <c r="BH85" s="31">
        <v>0</v>
      </c>
      <c r="BI85" s="31">
        <v>3.346928478324854E-3</v>
      </c>
      <c r="BJ85" s="31">
        <v>1.3643637811175263E-5</v>
      </c>
      <c r="BK85" s="31">
        <v>0</v>
      </c>
      <c r="BL85" s="31">
        <v>2.1371716273070893E-3</v>
      </c>
      <c r="BM85" s="31">
        <v>3.1805616636300812E-3</v>
      </c>
      <c r="BN85" s="31">
        <v>1.4548931173163457E-3</v>
      </c>
      <c r="BO85" s="31">
        <v>0</v>
      </c>
      <c r="BP85" s="31">
        <v>0</v>
      </c>
      <c r="BQ85" s="31">
        <v>1.1214953271028037E-3</v>
      </c>
      <c r="BR85" s="31">
        <v>3.4932870666868504E-4</v>
      </c>
      <c r="BS85" s="31">
        <v>1.3212533031332577E-3</v>
      </c>
      <c r="BT85" s="31">
        <v>1.8656716417910447E-3</v>
      </c>
      <c r="BU85" s="31">
        <v>4.1605714611395025E-3</v>
      </c>
      <c r="BV85" s="31">
        <v>0</v>
      </c>
      <c r="BW85" s="31">
        <v>0</v>
      </c>
      <c r="BX85" s="31">
        <v>0</v>
      </c>
      <c r="BY85" s="31">
        <v>0</v>
      </c>
      <c r="BZ85" s="31">
        <v>5.2576235541535224E-4</v>
      </c>
      <c r="CA85" s="31">
        <v>1.7971297270930143E-4</v>
      </c>
      <c r="CB85" s="31">
        <v>0</v>
      </c>
      <c r="CC85" s="31">
        <v>1.3155349197136778E-3</v>
      </c>
      <c r="CD85" s="31">
        <v>0</v>
      </c>
      <c r="CE85" s="31">
        <v>1.8468576248778294E-2</v>
      </c>
      <c r="CF85" s="31">
        <v>1.6623728813559321E-2</v>
      </c>
      <c r="CG85" s="31">
        <v>8.1513932777937375E-3</v>
      </c>
      <c r="CH85" s="31">
        <v>0.16767947836501143</v>
      </c>
      <c r="CI85" s="31">
        <v>6.3908176278872048E-2</v>
      </c>
      <c r="CJ85" s="31">
        <v>4.1824149955770648E-2</v>
      </c>
      <c r="CK85" s="31">
        <v>2.564102564102564E-2</v>
      </c>
      <c r="CL85" s="31">
        <v>4.0749001022209831E-2</v>
      </c>
      <c r="CM85" s="31">
        <v>8.2991700829917001E-3</v>
      </c>
      <c r="CN85" s="31">
        <v>4.1428493657793018E-2</v>
      </c>
      <c r="CO85" s="31">
        <v>1.1336809609048693E-2</v>
      </c>
      <c r="CP85" s="31">
        <v>7.8462142016477044E-3</v>
      </c>
      <c r="CQ85" s="31">
        <v>7.9882278747109518E-3</v>
      </c>
      <c r="CR85" s="31">
        <v>1.5167930660888408E-2</v>
      </c>
      <c r="CS85" s="31">
        <v>7.6770520120273819E-3</v>
      </c>
      <c r="CT85" s="31">
        <v>1.3778100072516316E-2</v>
      </c>
      <c r="CU85" s="31">
        <v>1.4843591970776865E-2</v>
      </c>
      <c r="CV85" s="31">
        <v>2.1504724981826994E-2</v>
      </c>
      <c r="CW85" s="31">
        <v>1.9434839632764992E-2</v>
      </c>
      <c r="CX85" s="31">
        <v>6.2488537218015564E-3</v>
      </c>
      <c r="CY85" s="31">
        <v>8.9003176523975193E-3</v>
      </c>
      <c r="CZ85" s="31">
        <v>2.7186761229314422E-2</v>
      </c>
      <c r="DA85" s="31">
        <v>1.7090909090909091E-2</v>
      </c>
      <c r="DB85" s="31">
        <v>1.3605442176870748E-2</v>
      </c>
      <c r="DC85" s="31">
        <v>0</v>
      </c>
      <c r="DD85" s="31">
        <v>5.9649259074700785E-3</v>
      </c>
      <c r="DE85" s="31">
        <v>3.31966040255652E-2</v>
      </c>
      <c r="DF85" s="31">
        <v>4.0138952669521596E-2</v>
      </c>
      <c r="DG85" s="31">
        <v>3.9105815736699301E-2</v>
      </c>
      <c r="DH85" s="31">
        <v>1.4240506329113924E-2</v>
      </c>
      <c r="DI85" s="31">
        <v>2.1042084168336674E-2</v>
      </c>
      <c r="DJ85" s="31">
        <v>3.1912810055415387E-2</v>
      </c>
      <c r="DK85" s="31">
        <v>4.6494632326999647E-3</v>
      </c>
      <c r="DL85" s="31">
        <v>0</v>
      </c>
      <c r="DM85" s="31">
        <v>8.4141210901774281E-3</v>
      </c>
      <c r="DN85" s="31">
        <v>1.5822550588575855E-3</v>
      </c>
      <c r="DO85" s="31">
        <v>3.5869829945129727E-3</v>
      </c>
      <c r="DP85" s="31">
        <v>0</v>
      </c>
      <c r="DQ85" s="31">
        <v>1.9332277881615484E-2</v>
      </c>
      <c r="DR85" s="31">
        <v>9.1692285693858577E-3</v>
      </c>
      <c r="DS85" s="31">
        <v>1.1149228130360206E-2</v>
      </c>
      <c r="DT85" s="31">
        <v>1.6486640136441161E-2</v>
      </c>
      <c r="DU85" s="31">
        <v>6.0941308831801988E-3</v>
      </c>
      <c r="DV85" s="31">
        <v>9.2327284304361667E-3</v>
      </c>
      <c r="DW85" s="31">
        <v>1.7322053440948153E-2</v>
      </c>
      <c r="DX85" s="31">
        <v>0</v>
      </c>
      <c r="DY85" s="31">
        <v>8.4613203318667041E-4</v>
      </c>
      <c r="DZ85" s="31">
        <v>1.4421621749942137E-3</v>
      </c>
      <c r="EA85" s="31">
        <v>1.274262853756112E-3</v>
      </c>
      <c r="EB85" s="31">
        <v>7.0784819721654026E-4</v>
      </c>
      <c r="EC85" s="31">
        <v>7.4308126724433163E-4</v>
      </c>
      <c r="ED85" s="31">
        <v>1.9691849171079591E-4</v>
      </c>
      <c r="EE85" s="31">
        <v>0</v>
      </c>
      <c r="EF85" s="31">
        <v>0</v>
      </c>
      <c r="EG85" s="31">
        <v>1.4414494328450885E-4</v>
      </c>
      <c r="EH85" s="31">
        <v>0</v>
      </c>
      <c r="EI85" s="31">
        <v>4.2369290738073045E-6</v>
      </c>
      <c r="EJ85" s="31">
        <v>1.000728864189418E-5</v>
      </c>
      <c r="EK85" s="31">
        <v>0</v>
      </c>
      <c r="EL85" s="31">
        <v>0</v>
      </c>
      <c r="EM85" s="31">
        <v>0</v>
      </c>
      <c r="EN85" s="31">
        <v>0</v>
      </c>
      <c r="EO85" s="31">
        <v>0</v>
      </c>
      <c r="EP85" s="31">
        <v>0</v>
      </c>
      <c r="EQ85" s="31">
        <v>0</v>
      </c>
      <c r="ER85" s="31">
        <v>0</v>
      </c>
      <c r="ES85" s="31">
        <v>0</v>
      </c>
      <c r="ET85" s="31">
        <v>7.9129574678536103E-5</v>
      </c>
      <c r="EU85" s="31">
        <v>2.3970276856697694E-4</v>
      </c>
      <c r="EV85" s="31">
        <v>0</v>
      </c>
      <c r="EW85" s="31">
        <v>0</v>
      </c>
      <c r="EX85" s="31">
        <v>0</v>
      </c>
      <c r="EY85" s="31">
        <v>0</v>
      </c>
      <c r="EZ85" s="31">
        <v>1.9909412174605546E-4</v>
      </c>
      <c r="FA85" s="31">
        <v>0</v>
      </c>
      <c r="FB85" s="31">
        <v>0</v>
      </c>
      <c r="FC85" s="31">
        <v>0</v>
      </c>
      <c r="FD85" s="31">
        <v>0</v>
      </c>
      <c r="FE85" s="31">
        <v>0</v>
      </c>
      <c r="FF85" s="31">
        <v>0</v>
      </c>
      <c r="FG85" s="31">
        <v>3.3578716259847607E-4</v>
      </c>
      <c r="FH85" s="31">
        <v>1.5116586674728845E-4</v>
      </c>
      <c r="FI85" s="31">
        <v>1.8805358273417373E-5</v>
      </c>
      <c r="FJ85" s="31">
        <v>0</v>
      </c>
      <c r="FK85" s="31">
        <v>0</v>
      </c>
      <c r="FL85" s="31">
        <v>0</v>
      </c>
      <c r="FM85" s="31">
        <v>5.9619626781136351E-5</v>
      </c>
      <c r="FN85" s="31">
        <v>1.7286605895536638E-3</v>
      </c>
      <c r="FO85" s="31">
        <v>0</v>
      </c>
      <c r="FP85" s="31">
        <v>1.0614650715552337E-4</v>
      </c>
      <c r="FQ85" s="31">
        <v>3.3809377719620082E-4</v>
      </c>
      <c r="FR85" s="31">
        <v>1.8269511838643672E-4</v>
      </c>
      <c r="FS85" s="31">
        <v>0</v>
      </c>
      <c r="FT85" s="31">
        <v>0</v>
      </c>
      <c r="FU85" s="31">
        <v>0</v>
      </c>
      <c r="FV85" s="31">
        <v>5.3340253149958196E-4</v>
      </c>
      <c r="FW85" s="31">
        <v>0</v>
      </c>
      <c r="FX85" s="31">
        <v>0</v>
      </c>
      <c r="FY85" s="31">
        <v>5.9118205295746599E-4</v>
      </c>
      <c r="FZ85" s="31">
        <v>3.2790639573617586E-4</v>
      </c>
      <c r="GA85" s="31">
        <v>4.076047398608321E-4</v>
      </c>
      <c r="GB85" s="31">
        <v>0</v>
      </c>
      <c r="GC85" s="31">
        <v>3.0003409478349813E-4</v>
      </c>
      <c r="GD85" s="31">
        <v>9.4438996040826703E-4</v>
      </c>
      <c r="GE85" s="31">
        <v>4.8463809931699838E-4</v>
      </c>
      <c r="GF85" s="32">
        <v>5.8255083560331241E-3</v>
      </c>
      <c r="GG85" s="31">
        <v>8.5042691431098415E-5</v>
      </c>
      <c r="GH85" s="31">
        <v>2.4824472245771644E-5</v>
      </c>
      <c r="GI85" s="31">
        <v>0</v>
      </c>
      <c r="GJ85" s="31">
        <v>0</v>
      </c>
      <c r="GK85" s="31">
        <v>0</v>
      </c>
      <c r="GL85" s="31">
        <v>0</v>
      </c>
      <c r="GM85" s="31">
        <v>0</v>
      </c>
      <c r="GN85" s="31">
        <v>0.18204360837964942</v>
      </c>
      <c r="GO85" s="31">
        <v>-2.463707364209503E-4</v>
      </c>
      <c r="GP85" s="31">
        <v>5.851527378365951E-3</v>
      </c>
      <c r="GQ85" s="31">
        <v>1.4021892723383468E-3</v>
      </c>
      <c r="GR85" s="31">
        <v>0</v>
      </c>
      <c r="GS85" s="31">
        <v>1.3977523708617618E-3</v>
      </c>
      <c r="GT85" s="31">
        <v>7.0233131862892061E-3</v>
      </c>
      <c r="GU85" s="31">
        <v>3.1444761278902481E-3</v>
      </c>
      <c r="GV85" s="31">
        <v>5.8637707190026386E-3</v>
      </c>
      <c r="GW85" s="31">
        <v>8.6588574907634133E-3</v>
      </c>
      <c r="GX85" s="31">
        <v>0</v>
      </c>
      <c r="GY85" s="31">
        <v>2.2676667057306928E-2</v>
      </c>
      <c r="GZ85" s="31">
        <v>7.4937741578609508E-3</v>
      </c>
      <c r="HA85" s="31">
        <v>8.5775327642522228E-3</v>
      </c>
      <c r="HB85" s="31">
        <v>1.0441917659222862E-2</v>
      </c>
      <c r="HC85" s="31">
        <v>9.9402690350567594E-3</v>
      </c>
      <c r="HD85" s="31">
        <v>-4.4985946492675979E-3</v>
      </c>
      <c r="HE85" s="32">
        <v>3.8274839086089221E-3</v>
      </c>
    </row>
    <row r="86" spans="1:213" ht="13.5" customHeight="1">
      <c r="A86" s="19">
        <v>2811</v>
      </c>
      <c r="B86" s="30" t="s">
        <v>85</v>
      </c>
      <c r="C86" s="31">
        <v>0</v>
      </c>
      <c r="D86" s="31">
        <v>0</v>
      </c>
      <c r="E86" s="31">
        <v>0</v>
      </c>
      <c r="F86" s="31">
        <v>0</v>
      </c>
      <c r="G86" s="31">
        <v>0</v>
      </c>
      <c r="H86" s="31">
        <v>0</v>
      </c>
      <c r="I86" s="31">
        <v>0</v>
      </c>
      <c r="J86" s="31">
        <v>0</v>
      </c>
      <c r="K86" s="31">
        <v>0</v>
      </c>
      <c r="L86" s="31">
        <v>0</v>
      </c>
      <c r="M86" s="31">
        <v>0</v>
      </c>
      <c r="N86" s="35">
        <v>1.598721023181455E-4</v>
      </c>
      <c r="O86" s="31">
        <v>0</v>
      </c>
      <c r="P86" s="31">
        <v>0</v>
      </c>
      <c r="Q86" s="31">
        <v>0</v>
      </c>
      <c r="R86" s="31">
        <v>0</v>
      </c>
      <c r="S86" s="31">
        <v>0</v>
      </c>
      <c r="T86" s="62">
        <v>0</v>
      </c>
      <c r="U86" s="31">
        <v>0</v>
      </c>
      <c r="V86" s="31">
        <v>0</v>
      </c>
      <c r="W86" s="31">
        <v>0</v>
      </c>
      <c r="X86" s="31">
        <v>0</v>
      </c>
      <c r="Y86" s="31">
        <v>0</v>
      </c>
      <c r="Z86" s="31">
        <v>0</v>
      </c>
      <c r="AA86" s="31">
        <v>0</v>
      </c>
      <c r="AB86" s="31">
        <v>0</v>
      </c>
      <c r="AC86" s="31">
        <v>0</v>
      </c>
      <c r="AD86" s="31">
        <v>0</v>
      </c>
      <c r="AE86" s="31">
        <v>0</v>
      </c>
      <c r="AF86" s="31">
        <v>0</v>
      </c>
      <c r="AG86" s="31">
        <v>0</v>
      </c>
      <c r="AH86" s="31">
        <v>0</v>
      </c>
      <c r="AI86" s="31">
        <v>0</v>
      </c>
      <c r="AJ86" s="31">
        <v>0</v>
      </c>
      <c r="AK86" s="31">
        <v>0</v>
      </c>
      <c r="AL86" s="31">
        <v>0</v>
      </c>
      <c r="AM86" s="31">
        <v>0</v>
      </c>
      <c r="AN86" s="31">
        <v>0</v>
      </c>
      <c r="AO86" s="31">
        <v>0</v>
      </c>
      <c r="AP86" s="31">
        <v>0</v>
      </c>
      <c r="AQ86" s="31">
        <v>0</v>
      </c>
      <c r="AR86" s="31">
        <v>0</v>
      </c>
      <c r="AS86" s="31">
        <v>0</v>
      </c>
      <c r="AT86" s="31">
        <v>0</v>
      </c>
      <c r="AU86" s="31">
        <v>0</v>
      </c>
      <c r="AV86" s="31">
        <v>0</v>
      </c>
      <c r="AW86" s="31">
        <v>0</v>
      </c>
      <c r="AX86" s="31">
        <v>0</v>
      </c>
      <c r="AY86" s="31">
        <v>0</v>
      </c>
      <c r="AZ86" s="31">
        <v>0</v>
      </c>
      <c r="BA86" s="31">
        <v>0</v>
      </c>
      <c r="BB86" s="31">
        <v>0</v>
      </c>
      <c r="BC86" s="31">
        <v>0</v>
      </c>
      <c r="BD86" s="31">
        <v>0</v>
      </c>
      <c r="BE86" s="31">
        <v>0</v>
      </c>
      <c r="BF86" s="31">
        <v>0</v>
      </c>
      <c r="BG86" s="31">
        <v>0</v>
      </c>
      <c r="BH86" s="31">
        <v>0</v>
      </c>
      <c r="BI86" s="31">
        <v>0</v>
      </c>
      <c r="BJ86" s="31">
        <v>0</v>
      </c>
      <c r="BK86" s="31">
        <v>0</v>
      </c>
      <c r="BL86" s="31">
        <v>0</v>
      </c>
      <c r="BM86" s="31">
        <v>0</v>
      </c>
      <c r="BN86" s="31">
        <v>0</v>
      </c>
      <c r="BO86" s="31">
        <v>0</v>
      </c>
      <c r="BP86" s="31">
        <v>0</v>
      </c>
      <c r="BQ86" s="31">
        <v>0</v>
      </c>
      <c r="BR86" s="31">
        <v>0</v>
      </c>
      <c r="BS86" s="31">
        <v>0</v>
      </c>
      <c r="BT86" s="31">
        <v>0</v>
      </c>
      <c r="BU86" s="31">
        <v>0</v>
      </c>
      <c r="BV86" s="31">
        <v>0</v>
      </c>
      <c r="BW86" s="31">
        <v>0</v>
      </c>
      <c r="BX86" s="31">
        <v>0</v>
      </c>
      <c r="BY86" s="31">
        <v>0</v>
      </c>
      <c r="BZ86" s="31">
        <v>0</v>
      </c>
      <c r="CA86" s="31">
        <v>0</v>
      </c>
      <c r="CB86" s="31">
        <v>0</v>
      </c>
      <c r="CC86" s="31">
        <v>0</v>
      </c>
      <c r="CD86" s="31">
        <v>0</v>
      </c>
      <c r="CE86" s="31">
        <v>0</v>
      </c>
      <c r="CF86" s="31">
        <v>0</v>
      </c>
      <c r="CG86" s="31">
        <v>3.1803600497941203E-2</v>
      </c>
      <c r="CH86" s="31">
        <v>0</v>
      </c>
      <c r="CI86" s="31">
        <v>0</v>
      </c>
      <c r="CJ86" s="31">
        <v>0</v>
      </c>
      <c r="CK86" s="31">
        <v>0</v>
      </c>
      <c r="CL86" s="31">
        <v>0</v>
      </c>
      <c r="CM86" s="31">
        <v>0</v>
      </c>
      <c r="CN86" s="31">
        <v>0</v>
      </c>
      <c r="CO86" s="31">
        <v>0</v>
      </c>
      <c r="CP86" s="31">
        <v>0</v>
      </c>
      <c r="CQ86" s="31">
        <v>0</v>
      </c>
      <c r="CR86" s="31">
        <v>0</v>
      </c>
      <c r="CS86" s="31">
        <v>0</v>
      </c>
      <c r="CT86" s="31">
        <v>0</v>
      </c>
      <c r="CU86" s="31">
        <v>0</v>
      </c>
      <c r="CV86" s="31">
        <v>0</v>
      </c>
      <c r="CW86" s="31">
        <v>0</v>
      </c>
      <c r="CX86" s="31">
        <v>0</v>
      </c>
      <c r="CY86" s="31">
        <v>0</v>
      </c>
      <c r="CZ86" s="31">
        <v>0</v>
      </c>
      <c r="DA86" s="31">
        <v>0</v>
      </c>
      <c r="DB86" s="31">
        <v>0</v>
      </c>
      <c r="DC86" s="31">
        <v>0</v>
      </c>
      <c r="DD86" s="31">
        <v>0</v>
      </c>
      <c r="DE86" s="31">
        <v>0</v>
      </c>
      <c r="DF86" s="31">
        <v>0</v>
      </c>
      <c r="DG86" s="31">
        <v>0</v>
      </c>
      <c r="DH86" s="31">
        <v>0</v>
      </c>
      <c r="DI86" s="31">
        <v>0</v>
      </c>
      <c r="DJ86" s="31">
        <v>0</v>
      </c>
      <c r="DK86" s="31">
        <v>0</v>
      </c>
      <c r="DL86" s="31">
        <v>0</v>
      </c>
      <c r="DM86" s="31">
        <v>0</v>
      </c>
      <c r="DN86" s="31">
        <v>0</v>
      </c>
      <c r="DO86" s="31">
        <v>0</v>
      </c>
      <c r="DP86" s="31">
        <v>0</v>
      </c>
      <c r="DQ86" s="31">
        <v>0</v>
      </c>
      <c r="DR86" s="31">
        <v>0</v>
      </c>
      <c r="DS86" s="31">
        <v>0</v>
      </c>
      <c r="DT86" s="31">
        <v>0</v>
      </c>
      <c r="DU86" s="31">
        <v>0</v>
      </c>
      <c r="DV86" s="31">
        <v>0</v>
      </c>
      <c r="DW86" s="31">
        <v>2.2792175580194939E-4</v>
      </c>
      <c r="DX86" s="31">
        <v>0</v>
      </c>
      <c r="DY86" s="31">
        <v>9.1839628250747797E-3</v>
      </c>
      <c r="DZ86" s="31">
        <v>5.6036605992985038E-2</v>
      </c>
      <c r="EA86" s="31">
        <v>4.2154393243443472E-2</v>
      </c>
      <c r="EB86" s="31">
        <v>2.7879186476197908E-2</v>
      </c>
      <c r="EC86" s="31">
        <v>6.3316985545453952E-2</v>
      </c>
      <c r="ED86" s="31">
        <v>0</v>
      </c>
      <c r="EE86" s="31">
        <v>0</v>
      </c>
      <c r="EF86" s="31">
        <v>0</v>
      </c>
      <c r="EG86" s="31">
        <v>0</v>
      </c>
      <c r="EH86" s="31">
        <v>0</v>
      </c>
      <c r="EI86" s="31">
        <v>0</v>
      </c>
      <c r="EJ86" s="31">
        <v>0</v>
      </c>
      <c r="EK86" s="31">
        <v>0</v>
      </c>
      <c r="EL86" s="31">
        <v>0</v>
      </c>
      <c r="EM86" s="31">
        <v>0</v>
      </c>
      <c r="EN86" s="31">
        <v>0</v>
      </c>
      <c r="EO86" s="31">
        <v>0</v>
      </c>
      <c r="EP86" s="31">
        <v>0</v>
      </c>
      <c r="EQ86" s="31">
        <v>0</v>
      </c>
      <c r="ER86" s="31">
        <v>0</v>
      </c>
      <c r="ES86" s="31">
        <v>0</v>
      </c>
      <c r="ET86" s="31">
        <v>0</v>
      </c>
      <c r="EU86" s="31">
        <v>0</v>
      </c>
      <c r="EV86" s="31">
        <v>0</v>
      </c>
      <c r="EW86" s="31">
        <v>0</v>
      </c>
      <c r="EX86" s="31">
        <v>0</v>
      </c>
      <c r="EY86" s="31">
        <v>0</v>
      </c>
      <c r="EZ86" s="31">
        <v>0</v>
      </c>
      <c r="FA86" s="31">
        <v>0</v>
      </c>
      <c r="FB86" s="31">
        <v>0</v>
      </c>
      <c r="FC86" s="31">
        <v>0</v>
      </c>
      <c r="FD86" s="31">
        <v>0</v>
      </c>
      <c r="FE86" s="31">
        <v>0</v>
      </c>
      <c r="FF86" s="31">
        <v>0</v>
      </c>
      <c r="FG86" s="31">
        <v>0</v>
      </c>
      <c r="FH86" s="31">
        <v>9.4478666717055282E-6</v>
      </c>
      <c r="FI86" s="31">
        <v>0</v>
      </c>
      <c r="FJ86" s="31">
        <v>0</v>
      </c>
      <c r="FK86" s="31">
        <v>0</v>
      </c>
      <c r="FL86" s="31">
        <v>0</v>
      </c>
      <c r="FM86" s="31">
        <v>0</v>
      </c>
      <c r="FN86" s="31">
        <v>0</v>
      </c>
      <c r="FO86" s="31">
        <v>0</v>
      </c>
      <c r="FP86" s="31">
        <v>0</v>
      </c>
      <c r="FQ86" s="31">
        <v>0</v>
      </c>
      <c r="FR86" s="31">
        <v>0</v>
      </c>
      <c r="FS86" s="31">
        <v>0</v>
      </c>
      <c r="FT86" s="31">
        <v>0</v>
      </c>
      <c r="FU86" s="31">
        <v>0</v>
      </c>
      <c r="FV86" s="31">
        <v>0</v>
      </c>
      <c r="FW86" s="31">
        <v>0</v>
      </c>
      <c r="FX86" s="31">
        <v>0</v>
      </c>
      <c r="FY86" s="31">
        <v>0</v>
      </c>
      <c r="FZ86" s="31">
        <v>0</v>
      </c>
      <c r="GA86" s="31">
        <v>0</v>
      </c>
      <c r="GB86" s="31">
        <v>0</v>
      </c>
      <c r="GC86" s="31">
        <v>0</v>
      </c>
      <c r="GD86" s="31">
        <v>0</v>
      </c>
      <c r="GE86" s="31">
        <v>0</v>
      </c>
      <c r="GF86" s="32">
        <v>1.6492693034804466E-3</v>
      </c>
      <c r="GG86" s="31">
        <v>0</v>
      </c>
      <c r="GH86" s="31">
        <v>0</v>
      </c>
      <c r="GI86" s="31">
        <v>0</v>
      </c>
      <c r="GJ86" s="31">
        <v>0</v>
      </c>
      <c r="GK86" s="31">
        <v>0</v>
      </c>
      <c r="GL86" s="31">
        <v>8.0187317573852516E-6</v>
      </c>
      <c r="GM86" s="31">
        <v>1.6088853088527049E-4</v>
      </c>
      <c r="GN86" s="31">
        <v>-1.778537836682343E-2</v>
      </c>
      <c r="GO86" s="31">
        <v>6.309944472488642E-5</v>
      </c>
      <c r="GP86" s="31">
        <v>1.7139626118153339E-3</v>
      </c>
      <c r="GQ86" s="31">
        <v>2.2719516212597377E-5</v>
      </c>
      <c r="GR86" s="31">
        <v>0</v>
      </c>
      <c r="GS86" s="31">
        <v>2.2647625593392409E-5</v>
      </c>
      <c r="GT86" s="31">
        <v>9.0442921244525114E-3</v>
      </c>
      <c r="GU86" s="31">
        <v>4.0208443085592545E-3</v>
      </c>
      <c r="GV86" s="31">
        <v>3.6302252366308798E-3</v>
      </c>
      <c r="GW86" s="31">
        <v>6.6289751861798099E-4</v>
      </c>
      <c r="GX86" s="31">
        <v>0</v>
      </c>
      <c r="GY86" s="31">
        <v>0</v>
      </c>
      <c r="GZ86" s="31">
        <v>5.6453705684979217E-4</v>
      </c>
      <c r="HA86" s="31">
        <v>6.4445404625627803E-4</v>
      </c>
      <c r="HB86" s="31">
        <v>2.7969346153813354E-3</v>
      </c>
      <c r="HC86" s="31">
        <v>2.2177683075236122E-3</v>
      </c>
      <c r="HD86" s="31">
        <v>6.0487220971801141E-3</v>
      </c>
      <c r="HE86" s="32">
        <v>4.3357737716721873E-3</v>
      </c>
    </row>
    <row r="87" spans="1:213" ht="13.5" customHeight="1">
      <c r="A87" s="19">
        <v>2812</v>
      </c>
      <c r="B87" s="30" t="s">
        <v>86</v>
      </c>
      <c r="C87" s="31">
        <v>0</v>
      </c>
      <c r="D87" s="31">
        <v>0</v>
      </c>
      <c r="E87" s="31">
        <v>0</v>
      </c>
      <c r="F87" s="31">
        <v>0</v>
      </c>
      <c r="G87" s="31">
        <v>0</v>
      </c>
      <c r="H87" s="31">
        <v>0</v>
      </c>
      <c r="I87" s="31">
        <v>0</v>
      </c>
      <c r="J87" s="31">
        <v>0</v>
      </c>
      <c r="K87" s="31">
        <v>0</v>
      </c>
      <c r="L87" s="31">
        <v>0</v>
      </c>
      <c r="M87" s="31">
        <v>0</v>
      </c>
      <c r="N87" s="35">
        <v>0</v>
      </c>
      <c r="O87" s="31">
        <v>0</v>
      </c>
      <c r="P87" s="31">
        <v>0</v>
      </c>
      <c r="Q87" s="31">
        <v>0</v>
      </c>
      <c r="R87" s="31">
        <v>0</v>
      </c>
      <c r="S87" s="31">
        <v>0</v>
      </c>
      <c r="T87" s="62">
        <v>0</v>
      </c>
      <c r="U87" s="31">
        <v>0</v>
      </c>
      <c r="V87" s="31">
        <v>0</v>
      </c>
      <c r="W87" s="31">
        <v>0</v>
      </c>
      <c r="X87" s="31">
        <v>0</v>
      </c>
      <c r="Y87" s="31">
        <v>0</v>
      </c>
      <c r="Z87" s="31">
        <v>0</v>
      </c>
      <c r="AA87" s="31">
        <v>0</v>
      </c>
      <c r="AB87" s="31">
        <v>0</v>
      </c>
      <c r="AC87" s="31">
        <v>0</v>
      </c>
      <c r="AD87" s="31">
        <v>0</v>
      </c>
      <c r="AE87" s="31">
        <v>0</v>
      </c>
      <c r="AF87" s="31">
        <v>0</v>
      </c>
      <c r="AG87" s="31">
        <v>0</v>
      </c>
      <c r="AH87" s="31">
        <v>0</v>
      </c>
      <c r="AI87" s="31">
        <v>0</v>
      </c>
      <c r="AJ87" s="31">
        <v>0</v>
      </c>
      <c r="AK87" s="31">
        <v>0</v>
      </c>
      <c r="AL87" s="31">
        <v>0</v>
      </c>
      <c r="AM87" s="31">
        <v>1.456346027816209E-4</v>
      </c>
      <c r="AN87" s="31">
        <v>2.7726190787580761E-3</v>
      </c>
      <c r="AO87" s="31">
        <v>0</v>
      </c>
      <c r="AP87" s="31">
        <v>0</v>
      </c>
      <c r="AQ87" s="31">
        <v>0</v>
      </c>
      <c r="AR87" s="31">
        <v>0</v>
      </c>
      <c r="AS87" s="31">
        <v>0</v>
      </c>
      <c r="AT87" s="31">
        <v>0</v>
      </c>
      <c r="AU87" s="31">
        <v>0</v>
      </c>
      <c r="AV87" s="31">
        <v>0</v>
      </c>
      <c r="AW87" s="31">
        <v>0</v>
      </c>
      <c r="AX87" s="31">
        <v>0</v>
      </c>
      <c r="AY87" s="31">
        <v>0</v>
      </c>
      <c r="AZ87" s="31">
        <v>0</v>
      </c>
      <c r="BA87" s="31">
        <v>0</v>
      </c>
      <c r="BB87" s="31">
        <v>0</v>
      </c>
      <c r="BC87" s="31">
        <v>0</v>
      </c>
      <c r="BD87" s="31">
        <v>0</v>
      </c>
      <c r="BE87" s="31">
        <v>0</v>
      </c>
      <c r="BF87" s="31">
        <v>0</v>
      </c>
      <c r="BG87" s="31">
        <v>0</v>
      </c>
      <c r="BH87" s="31">
        <v>0</v>
      </c>
      <c r="BI87" s="31">
        <v>0</v>
      </c>
      <c r="BJ87" s="31">
        <v>0</v>
      </c>
      <c r="BK87" s="31">
        <v>0</v>
      </c>
      <c r="BL87" s="31">
        <v>0</v>
      </c>
      <c r="BM87" s="31">
        <v>0</v>
      </c>
      <c r="BN87" s="31">
        <v>0</v>
      </c>
      <c r="BO87" s="31">
        <v>0</v>
      </c>
      <c r="BP87" s="31">
        <v>0</v>
      </c>
      <c r="BQ87" s="31">
        <v>0</v>
      </c>
      <c r="BR87" s="31">
        <v>1.86308643556632E-4</v>
      </c>
      <c r="BS87" s="31">
        <v>0</v>
      </c>
      <c r="BT87" s="31">
        <v>0</v>
      </c>
      <c r="BU87" s="31">
        <v>0</v>
      </c>
      <c r="BV87" s="31">
        <v>0</v>
      </c>
      <c r="BW87" s="31">
        <v>0</v>
      </c>
      <c r="BX87" s="31">
        <v>0</v>
      </c>
      <c r="BY87" s="31">
        <v>0</v>
      </c>
      <c r="BZ87" s="31">
        <v>0</v>
      </c>
      <c r="CA87" s="31">
        <v>5.1346563631228982E-5</v>
      </c>
      <c r="CB87" s="31">
        <v>0</v>
      </c>
      <c r="CC87" s="31">
        <v>0</v>
      </c>
      <c r="CD87" s="31">
        <v>0</v>
      </c>
      <c r="CE87" s="31">
        <v>0</v>
      </c>
      <c r="CF87" s="31">
        <v>0</v>
      </c>
      <c r="CG87" s="31">
        <v>3.5909221488078139E-4</v>
      </c>
      <c r="CH87" s="31">
        <v>0</v>
      </c>
      <c r="CI87" s="31">
        <v>1.5587360068017571E-3</v>
      </c>
      <c r="CJ87" s="31">
        <v>1.6156506100725946E-3</v>
      </c>
      <c r="CK87" s="31">
        <v>0</v>
      </c>
      <c r="CL87" s="31">
        <v>0</v>
      </c>
      <c r="CM87" s="31">
        <v>0</v>
      </c>
      <c r="CN87" s="31">
        <v>3.2663726931242854E-4</v>
      </c>
      <c r="CO87" s="31">
        <v>1.4657431187900486E-3</v>
      </c>
      <c r="CP87" s="31">
        <v>0</v>
      </c>
      <c r="CQ87" s="31">
        <v>0</v>
      </c>
      <c r="CR87" s="31">
        <v>0</v>
      </c>
      <c r="CS87" s="31">
        <v>1.9192630030068453E-4</v>
      </c>
      <c r="CT87" s="31">
        <v>0</v>
      </c>
      <c r="CU87" s="31">
        <v>4.1645348214604427E-5</v>
      </c>
      <c r="CV87" s="31">
        <v>0</v>
      </c>
      <c r="CW87" s="31">
        <v>5.4846786693692618E-4</v>
      </c>
      <c r="CX87" s="31">
        <v>0</v>
      </c>
      <c r="CY87" s="31">
        <v>0</v>
      </c>
      <c r="CZ87" s="31">
        <v>0</v>
      </c>
      <c r="DA87" s="31">
        <v>0</v>
      </c>
      <c r="DB87" s="31">
        <v>0</v>
      </c>
      <c r="DC87" s="31">
        <v>0</v>
      </c>
      <c r="DD87" s="31">
        <v>0</v>
      </c>
      <c r="DE87" s="31">
        <v>5.3658303920633404E-5</v>
      </c>
      <c r="DF87" s="31">
        <v>0</v>
      </c>
      <c r="DG87" s="31">
        <v>0</v>
      </c>
      <c r="DH87" s="31">
        <v>0</v>
      </c>
      <c r="DI87" s="31">
        <v>0</v>
      </c>
      <c r="DJ87" s="31">
        <v>0</v>
      </c>
      <c r="DK87" s="31">
        <v>5.0400685449322111E-5</v>
      </c>
      <c r="DL87" s="31">
        <v>0</v>
      </c>
      <c r="DM87" s="31">
        <v>0</v>
      </c>
      <c r="DN87" s="31">
        <v>0</v>
      </c>
      <c r="DO87" s="31">
        <v>0</v>
      </c>
      <c r="DP87" s="31">
        <v>0</v>
      </c>
      <c r="DQ87" s="31">
        <v>0</v>
      </c>
      <c r="DR87" s="31">
        <v>8.8653749910631297E-3</v>
      </c>
      <c r="DS87" s="31">
        <v>1.0291595197255575E-2</v>
      </c>
      <c r="DT87" s="31">
        <v>0</v>
      </c>
      <c r="DU87" s="31">
        <v>0</v>
      </c>
      <c r="DV87" s="31">
        <v>0</v>
      </c>
      <c r="DW87" s="31">
        <v>1.049780792899567E-2</v>
      </c>
      <c r="DX87" s="31">
        <v>0</v>
      </c>
      <c r="DY87" s="31">
        <v>3.7911288773428711E-2</v>
      </c>
      <c r="DZ87" s="31">
        <v>5.014926081770002E-2</v>
      </c>
      <c r="EA87" s="31">
        <v>6.0646021632834494E-2</v>
      </c>
      <c r="EB87" s="31">
        <v>2.4300930235150514E-3</v>
      </c>
      <c r="EC87" s="31">
        <v>4.6071038569148555E-3</v>
      </c>
      <c r="ED87" s="31">
        <v>0</v>
      </c>
      <c r="EE87" s="31">
        <v>0</v>
      </c>
      <c r="EF87" s="31">
        <v>0</v>
      </c>
      <c r="EG87" s="31">
        <v>0</v>
      </c>
      <c r="EH87" s="31">
        <v>0</v>
      </c>
      <c r="EI87" s="31">
        <v>0</v>
      </c>
      <c r="EJ87" s="31">
        <v>0</v>
      </c>
      <c r="EK87" s="31">
        <v>0</v>
      </c>
      <c r="EL87" s="31">
        <v>0</v>
      </c>
      <c r="EM87" s="31">
        <v>0</v>
      </c>
      <c r="EN87" s="31">
        <v>9.0313024944457484E-5</v>
      </c>
      <c r="EO87" s="31">
        <v>7.2377020585472195E-6</v>
      </c>
      <c r="EP87" s="31">
        <v>1.3230663385462147E-5</v>
      </c>
      <c r="EQ87" s="31">
        <v>0</v>
      </c>
      <c r="ER87" s="31">
        <v>0</v>
      </c>
      <c r="ES87" s="31">
        <v>0</v>
      </c>
      <c r="ET87" s="31">
        <v>0</v>
      </c>
      <c r="EU87" s="31">
        <v>1.7178698413966682E-3</v>
      </c>
      <c r="EV87" s="31">
        <v>2.8781496114498023E-4</v>
      </c>
      <c r="EW87" s="31">
        <v>0</v>
      </c>
      <c r="EX87" s="31">
        <v>0</v>
      </c>
      <c r="EY87" s="31">
        <v>0</v>
      </c>
      <c r="EZ87" s="31">
        <v>0</v>
      </c>
      <c r="FA87" s="31">
        <v>1.594387755102041E-5</v>
      </c>
      <c r="FB87" s="31">
        <v>0</v>
      </c>
      <c r="FC87" s="31">
        <v>0</v>
      </c>
      <c r="FD87" s="31">
        <v>0</v>
      </c>
      <c r="FE87" s="31">
        <v>0</v>
      </c>
      <c r="FF87" s="31">
        <v>0</v>
      </c>
      <c r="FG87" s="31">
        <v>0</v>
      </c>
      <c r="FH87" s="31">
        <v>0</v>
      </c>
      <c r="FI87" s="31">
        <v>0</v>
      </c>
      <c r="FJ87" s="31">
        <v>0</v>
      </c>
      <c r="FK87" s="31">
        <v>0</v>
      </c>
      <c r="FL87" s="31">
        <v>0</v>
      </c>
      <c r="FM87" s="31">
        <v>0</v>
      </c>
      <c r="FN87" s="31">
        <v>0</v>
      </c>
      <c r="FO87" s="31">
        <v>0</v>
      </c>
      <c r="FP87" s="31">
        <v>0</v>
      </c>
      <c r="FQ87" s="31">
        <v>0</v>
      </c>
      <c r="FR87" s="31">
        <v>0</v>
      </c>
      <c r="FS87" s="31">
        <v>1.0664675927160263E-4</v>
      </c>
      <c r="FT87" s="31">
        <v>0</v>
      </c>
      <c r="FU87" s="31">
        <v>0</v>
      </c>
      <c r="FV87" s="31">
        <v>3.1715826197272439E-4</v>
      </c>
      <c r="FW87" s="31">
        <v>0</v>
      </c>
      <c r="FX87" s="31">
        <v>0</v>
      </c>
      <c r="FY87" s="31">
        <v>0</v>
      </c>
      <c r="FZ87" s="31">
        <v>0</v>
      </c>
      <c r="GA87" s="31">
        <v>0</v>
      </c>
      <c r="GB87" s="31">
        <v>0</v>
      </c>
      <c r="GC87" s="31">
        <v>0</v>
      </c>
      <c r="GD87" s="31">
        <v>0</v>
      </c>
      <c r="GE87" s="31">
        <v>4.0574352500958005E-4</v>
      </c>
      <c r="GF87" s="32">
        <v>1.2551033335023482E-3</v>
      </c>
      <c r="GG87" s="31">
        <v>0</v>
      </c>
      <c r="GH87" s="31">
        <v>1.7330291945161336E-4</v>
      </c>
      <c r="GI87" s="31">
        <v>0</v>
      </c>
      <c r="GJ87" s="31">
        <v>5.5944264593993825E-6</v>
      </c>
      <c r="GK87" s="31">
        <v>0</v>
      </c>
      <c r="GL87" s="31">
        <v>0</v>
      </c>
      <c r="GM87" s="31">
        <v>0</v>
      </c>
      <c r="GN87" s="31">
        <v>7.0286447199657973E-2</v>
      </c>
      <c r="GO87" s="31">
        <v>-9.3480658851683581E-6</v>
      </c>
      <c r="GP87" s="31">
        <v>1.27958041142215E-3</v>
      </c>
      <c r="GQ87" s="31">
        <v>4.4451227372473131E-6</v>
      </c>
      <c r="GR87" s="31">
        <v>0</v>
      </c>
      <c r="GS87" s="31">
        <v>4.4310571813159054E-6</v>
      </c>
      <c r="GT87" s="31">
        <v>1.062273002940093E-2</v>
      </c>
      <c r="GU87" s="31">
        <v>4.6827813918684583E-3</v>
      </c>
      <c r="GV87" s="31">
        <v>3.7839274987710048E-3</v>
      </c>
      <c r="GW87" s="31">
        <v>6.1784623094491425E-4</v>
      </c>
      <c r="GX87" s="31">
        <v>0</v>
      </c>
      <c r="GY87" s="31">
        <v>8.7894058361654749E-4</v>
      </c>
      <c r="GZ87" s="31">
        <v>5.2811531124657973E-4</v>
      </c>
      <c r="HA87" s="31">
        <v>6.0661312562529227E-4</v>
      </c>
      <c r="HB87" s="31">
        <v>2.4991464353120211E-3</v>
      </c>
      <c r="HC87" s="31">
        <v>1.9899239386301764E-3</v>
      </c>
      <c r="HD87" s="31">
        <v>7.7113757573902143E-3</v>
      </c>
      <c r="HE87" s="32">
        <v>4.6800656801428524E-3</v>
      </c>
    </row>
    <row r="88" spans="1:213" ht="13.5" customHeight="1">
      <c r="A88" s="19">
        <v>2891</v>
      </c>
      <c r="B88" s="30" t="s">
        <v>87</v>
      </c>
      <c r="C88" s="31">
        <v>0</v>
      </c>
      <c r="D88" s="31">
        <v>0</v>
      </c>
      <c r="E88" s="31">
        <v>0</v>
      </c>
      <c r="F88" s="31">
        <v>0</v>
      </c>
      <c r="G88" s="31">
        <v>0</v>
      </c>
      <c r="H88" s="31">
        <v>0</v>
      </c>
      <c r="I88" s="31">
        <v>0</v>
      </c>
      <c r="J88" s="31">
        <v>0</v>
      </c>
      <c r="K88" s="31">
        <v>0</v>
      </c>
      <c r="L88" s="31">
        <v>0</v>
      </c>
      <c r="M88" s="31">
        <v>0</v>
      </c>
      <c r="N88" s="35">
        <v>0</v>
      </c>
      <c r="O88" s="31">
        <v>0</v>
      </c>
      <c r="P88" s="31">
        <v>0</v>
      </c>
      <c r="Q88" s="31">
        <v>0</v>
      </c>
      <c r="R88" s="31">
        <v>0</v>
      </c>
      <c r="S88" s="31">
        <v>0</v>
      </c>
      <c r="T88" s="62">
        <v>0</v>
      </c>
      <c r="U88" s="31">
        <v>0</v>
      </c>
      <c r="V88" s="31">
        <v>0</v>
      </c>
      <c r="W88" s="31">
        <v>0</v>
      </c>
      <c r="X88" s="31">
        <v>0</v>
      </c>
      <c r="Y88" s="31">
        <v>0</v>
      </c>
      <c r="Z88" s="31">
        <v>0</v>
      </c>
      <c r="AA88" s="31">
        <v>0</v>
      </c>
      <c r="AB88" s="31">
        <v>0</v>
      </c>
      <c r="AC88" s="31">
        <v>0</v>
      </c>
      <c r="AD88" s="31">
        <v>0</v>
      </c>
      <c r="AE88" s="31">
        <v>0</v>
      </c>
      <c r="AF88" s="31">
        <v>0</v>
      </c>
      <c r="AG88" s="31">
        <v>0</v>
      </c>
      <c r="AH88" s="31">
        <v>0</v>
      </c>
      <c r="AI88" s="31">
        <v>0</v>
      </c>
      <c r="AJ88" s="31">
        <v>0</v>
      </c>
      <c r="AK88" s="31">
        <v>0</v>
      </c>
      <c r="AL88" s="31">
        <v>0</v>
      </c>
      <c r="AM88" s="31">
        <v>0</v>
      </c>
      <c r="AN88" s="31">
        <v>1.2816824043315634E-3</v>
      </c>
      <c r="AO88" s="31">
        <v>0</v>
      </c>
      <c r="AP88" s="31">
        <v>0</v>
      </c>
      <c r="AQ88" s="31">
        <v>0</v>
      </c>
      <c r="AR88" s="31">
        <v>0</v>
      </c>
      <c r="AS88" s="31">
        <v>0</v>
      </c>
      <c r="AT88" s="31">
        <v>0</v>
      </c>
      <c r="AU88" s="31">
        <v>0</v>
      </c>
      <c r="AV88" s="31">
        <v>0</v>
      </c>
      <c r="AW88" s="31">
        <v>0</v>
      </c>
      <c r="AX88" s="31">
        <v>0</v>
      </c>
      <c r="AY88" s="31">
        <v>0</v>
      </c>
      <c r="AZ88" s="31">
        <v>0</v>
      </c>
      <c r="BA88" s="31">
        <v>0</v>
      </c>
      <c r="BB88" s="31">
        <v>0</v>
      </c>
      <c r="BC88" s="31">
        <v>0</v>
      </c>
      <c r="BD88" s="31">
        <v>0</v>
      </c>
      <c r="BE88" s="31">
        <v>0</v>
      </c>
      <c r="BF88" s="31">
        <v>0</v>
      </c>
      <c r="BG88" s="31">
        <v>0</v>
      </c>
      <c r="BH88" s="31">
        <v>0</v>
      </c>
      <c r="BI88" s="31">
        <v>0</v>
      </c>
      <c r="BJ88" s="31">
        <v>0</v>
      </c>
      <c r="BK88" s="31">
        <v>0</v>
      </c>
      <c r="BL88" s="31">
        <v>4.9701665751327655E-6</v>
      </c>
      <c r="BM88" s="31">
        <v>0</v>
      </c>
      <c r="BN88" s="31">
        <v>0</v>
      </c>
      <c r="BO88" s="31">
        <v>0</v>
      </c>
      <c r="BP88" s="31">
        <v>0</v>
      </c>
      <c r="BQ88" s="31">
        <v>0</v>
      </c>
      <c r="BR88" s="31">
        <v>0</v>
      </c>
      <c r="BS88" s="31">
        <v>0</v>
      </c>
      <c r="BT88" s="31">
        <v>0</v>
      </c>
      <c r="BU88" s="31">
        <v>0</v>
      </c>
      <c r="BV88" s="31">
        <v>0</v>
      </c>
      <c r="BW88" s="31">
        <v>0</v>
      </c>
      <c r="BX88" s="31">
        <v>0</v>
      </c>
      <c r="BY88" s="31">
        <v>0</v>
      </c>
      <c r="BZ88" s="31">
        <v>0</v>
      </c>
      <c r="CA88" s="31">
        <v>2.5673281815614491E-5</v>
      </c>
      <c r="CB88" s="31">
        <v>0</v>
      </c>
      <c r="CC88" s="31">
        <v>0</v>
      </c>
      <c r="CD88" s="31">
        <v>0</v>
      </c>
      <c r="CE88" s="31">
        <v>0</v>
      </c>
      <c r="CF88" s="31">
        <v>0</v>
      </c>
      <c r="CG88" s="31">
        <v>1.1969740496026046E-5</v>
      </c>
      <c r="CH88" s="31">
        <v>7.4297500499013059E-4</v>
      </c>
      <c r="CI88" s="31">
        <v>0.16140002834065467</v>
      </c>
      <c r="CJ88" s="31">
        <v>9.5038271180740861E-5</v>
      </c>
      <c r="CK88" s="31">
        <v>0</v>
      </c>
      <c r="CL88" s="31">
        <v>0</v>
      </c>
      <c r="CM88" s="31">
        <v>0</v>
      </c>
      <c r="CN88" s="31">
        <v>5.4439544885404759E-5</v>
      </c>
      <c r="CO88" s="31">
        <v>1.7294904056519748E-5</v>
      </c>
      <c r="CP88" s="31">
        <v>1.9615535504119262E-4</v>
      </c>
      <c r="CQ88" s="31">
        <v>0</v>
      </c>
      <c r="CR88" s="31">
        <v>0</v>
      </c>
      <c r="CS88" s="31">
        <v>0</v>
      </c>
      <c r="CT88" s="31">
        <v>0</v>
      </c>
      <c r="CU88" s="31">
        <v>1.2493604464381328E-4</v>
      </c>
      <c r="CV88" s="31">
        <v>0</v>
      </c>
      <c r="CW88" s="31">
        <v>2.1461786097531893E-4</v>
      </c>
      <c r="CX88" s="31">
        <v>0</v>
      </c>
      <c r="CY88" s="31">
        <v>0</v>
      </c>
      <c r="CZ88" s="31">
        <v>2.3640661938534278E-4</v>
      </c>
      <c r="DA88" s="31">
        <v>0</v>
      </c>
      <c r="DB88" s="31">
        <v>0</v>
      </c>
      <c r="DC88" s="31">
        <v>0</v>
      </c>
      <c r="DD88" s="31">
        <v>0</v>
      </c>
      <c r="DE88" s="31">
        <v>1.1924067537918535E-5</v>
      </c>
      <c r="DF88" s="31">
        <v>2.1972275382921828E-5</v>
      </c>
      <c r="DG88" s="31">
        <v>0</v>
      </c>
      <c r="DH88" s="31">
        <v>0</v>
      </c>
      <c r="DI88" s="31">
        <v>0</v>
      </c>
      <c r="DJ88" s="31">
        <v>0</v>
      </c>
      <c r="DK88" s="31">
        <v>1.2600171362330528E-5</v>
      </c>
      <c r="DL88" s="31">
        <v>0</v>
      </c>
      <c r="DM88" s="31">
        <v>0</v>
      </c>
      <c r="DN88" s="31">
        <v>0</v>
      </c>
      <c r="DO88" s="31">
        <v>0</v>
      </c>
      <c r="DP88" s="31">
        <v>0</v>
      </c>
      <c r="DQ88" s="31">
        <v>0</v>
      </c>
      <c r="DR88" s="31">
        <v>1.3405304926002717E-3</v>
      </c>
      <c r="DS88" s="31">
        <v>8.576329331046312E-4</v>
      </c>
      <c r="DT88" s="31">
        <v>0</v>
      </c>
      <c r="DU88" s="31">
        <v>0</v>
      </c>
      <c r="DV88" s="31">
        <v>0</v>
      </c>
      <c r="DW88" s="31">
        <v>0</v>
      </c>
      <c r="DX88" s="31">
        <v>0</v>
      </c>
      <c r="DY88" s="31">
        <v>5.2277238590938612E-3</v>
      </c>
      <c r="DZ88" s="31">
        <v>8.3324925666332338E-3</v>
      </c>
      <c r="EA88" s="31">
        <v>2.3425692695214106E-2</v>
      </c>
      <c r="EB88" s="31">
        <v>3.1769564756962829E-4</v>
      </c>
      <c r="EC88" s="31">
        <v>2.4553989700247476E-4</v>
      </c>
      <c r="ED88" s="31">
        <v>0</v>
      </c>
      <c r="EE88" s="31">
        <v>0</v>
      </c>
      <c r="EF88" s="31">
        <v>0</v>
      </c>
      <c r="EG88" s="31">
        <v>1.1088072560346835E-5</v>
      </c>
      <c r="EH88" s="31">
        <v>0</v>
      </c>
      <c r="EI88" s="31">
        <v>0</v>
      </c>
      <c r="EJ88" s="31">
        <v>0</v>
      </c>
      <c r="EK88" s="31">
        <v>0</v>
      </c>
      <c r="EL88" s="31">
        <v>0</v>
      </c>
      <c r="EM88" s="31">
        <v>0</v>
      </c>
      <c r="EN88" s="31">
        <v>1.6256344490002349E-4</v>
      </c>
      <c r="EO88" s="31">
        <v>2.4608186999060546E-5</v>
      </c>
      <c r="EP88" s="31">
        <v>0</v>
      </c>
      <c r="EQ88" s="31">
        <v>0</v>
      </c>
      <c r="ER88" s="31">
        <v>0</v>
      </c>
      <c r="ES88" s="31">
        <v>0</v>
      </c>
      <c r="ET88" s="31">
        <v>0</v>
      </c>
      <c r="EU88" s="31">
        <v>0</v>
      </c>
      <c r="EV88" s="31">
        <v>0</v>
      </c>
      <c r="EW88" s="31">
        <v>0</v>
      </c>
      <c r="EX88" s="31">
        <v>0</v>
      </c>
      <c r="EY88" s="31">
        <v>0</v>
      </c>
      <c r="EZ88" s="31">
        <v>0</v>
      </c>
      <c r="FA88" s="31">
        <v>0</v>
      </c>
      <c r="FB88" s="31">
        <v>0</v>
      </c>
      <c r="FC88" s="31">
        <v>0</v>
      </c>
      <c r="FD88" s="31">
        <v>0</v>
      </c>
      <c r="FE88" s="31">
        <v>0</v>
      </c>
      <c r="FF88" s="31">
        <v>0</v>
      </c>
      <c r="FG88" s="31">
        <v>0</v>
      </c>
      <c r="FH88" s="31">
        <v>3.7791466686822113E-5</v>
      </c>
      <c r="FI88" s="31">
        <v>0</v>
      </c>
      <c r="FJ88" s="31">
        <v>0</v>
      </c>
      <c r="FK88" s="31">
        <v>0</v>
      </c>
      <c r="FL88" s="31">
        <v>0</v>
      </c>
      <c r="FM88" s="31">
        <v>0</v>
      </c>
      <c r="FN88" s="31">
        <v>0</v>
      </c>
      <c r="FO88" s="31">
        <v>0</v>
      </c>
      <c r="FP88" s="31">
        <v>0</v>
      </c>
      <c r="FQ88" s="31">
        <v>0</v>
      </c>
      <c r="FR88" s="31">
        <v>0</v>
      </c>
      <c r="FS88" s="31">
        <v>5.3323379635801315E-5</v>
      </c>
      <c r="FT88" s="31">
        <v>0</v>
      </c>
      <c r="FU88" s="31">
        <v>0</v>
      </c>
      <c r="FV88" s="31">
        <v>0</v>
      </c>
      <c r="FW88" s="31">
        <v>2.3863500775563775E-4</v>
      </c>
      <c r="FX88" s="31">
        <v>2.2334833903285207E-5</v>
      </c>
      <c r="FY88" s="31">
        <v>0</v>
      </c>
      <c r="FZ88" s="31">
        <v>0</v>
      </c>
      <c r="GA88" s="31">
        <v>0</v>
      </c>
      <c r="GB88" s="31">
        <v>0</v>
      </c>
      <c r="GC88" s="31">
        <v>3.1367200818274802E-4</v>
      </c>
      <c r="GD88" s="31">
        <v>0</v>
      </c>
      <c r="GE88" s="31">
        <v>3.3811960417465004E-5</v>
      </c>
      <c r="GF88" s="32">
        <v>2.9685705704736318E-4</v>
      </c>
      <c r="GG88" s="31">
        <v>8.9294826002653336E-5</v>
      </c>
      <c r="GH88" s="31">
        <v>1.9461449468147392E-4</v>
      </c>
      <c r="GI88" s="31">
        <v>0</v>
      </c>
      <c r="GJ88" s="31">
        <v>0</v>
      </c>
      <c r="GK88" s="31">
        <v>0</v>
      </c>
      <c r="GL88" s="31">
        <v>2.672910585795084E-6</v>
      </c>
      <c r="GM88" s="31">
        <v>4.5975762302645176E-4</v>
      </c>
      <c r="GN88" s="31">
        <v>2.5309961522017956E-2</v>
      </c>
      <c r="GO88" s="31">
        <v>1.7466123101235616E-4</v>
      </c>
      <c r="GP88" s="31">
        <v>3.789698082609155E-4</v>
      </c>
      <c r="GQ88" s="31">
        <v>9.384148000855439E-6</v>
      </c>
      <c r="GR88" s="31">
        <v>0</v>
      </c>
      <c r="GS88" s="31">
        <v>9.3544540494446902E-6</v>
      </c>
      <c r="GT88" s="31">
        <v>8.350936285933864E-4</v>
      </c>
      <c r="GU88" s="31">
        <v>4.4756098238370716E-4</v>
      </c>
      <c r="GV88" s="31">
        <v>4.7962304632692085E-4</v>
      </c>
      <c r="GW88" s="31">
        <v>9.8683772998146036E-6</v>
      </c>
      <c r="GX88" s="31">
        <v>4.4648836897798814E-5</v>
      </c>
      <c r="GY88" s="31">
        <v>0</v>
      </c>
      <c r="GZ88" s="31">
        <v>9.1054364008030999E-6</v>
      </c>
      <c r="HA88" s="31">
        <v>1.0039427922506429E-5</v>
      </c>
      <c r="HB88" s="31">
        <v>9.6301428160840304E-4</v>
      </c>
      <c r="HC88" s="31">
        <v>7.0659806331247474E-4</v>
      </c>
      <c r="HD88" s="31">
        <v>1.5622798114420578E-4</v>
      </c>
      <c r="HE88" s="32">
        <v>3.6624479922783951E-4</v>
      </c>
    </row>
    <row r="89" spans="1:213" ht="13.5" customHeight="1">
      <c r="A89" s="19">
        <v>2899</v>
      </c>
      <c r="B89" s="30" t="s">
        <v>88</v>
      </c>
      <c r="C89" s="31">
        <v>1.1781598615662162E-3</v>
      </c>
      <c r="D89" s="31">
        <v>1.6155088852988692E-3</v>
      </c>
      <c r="E89" s="31">
        <v>5.3188345842444297E-4</v>
      </c>
      <c r="F89" s="31">
        <v>3.8961038961038961E-4</v>
      </c>
      <c r="G89" s="31">
        <v>3.2808398950131233E-3</v>
      </c>
      <c r="H89" s="31">
        <v>1.0546051089758612E-3</v>
      </c>
      <c r="I89" s="31">
        <v>1.2104001303507833E-3</v>
      </c>
      <c r="J89" s="31">
        <v>7.2469019494166251E-5</v>
      </c>
      <c r="K89" s="31">
        <v>3.3167495854063018E-4</v>
      </c>
      <c r="L89" s="31">
        <v>9.8457499179520846E-4</v>
      </c>
      <c r="M89" s="31">
        <v>6.4226075786769424E-4</v>
      </c>
      <c r="N89" s="35">
        <v>1.4188649080735412E-3</v>
      </c>
      <c r="O89" s="31">
        <v>0</v>
      </c>
      <c r="P89" s="31">
        <v>0</v>
      </c>
      <c r="Q89" s="31">
        <v>2.8196721311475409E-2</v>
      </c>
      <c r="R89" s="31">
        <v>1.4563106796116505E-3</v>
      </c>
      <c r="S89" s="31">
        <v>1.8958153603646781E-3</v>
      </c>
      <c r="T89" s="62">
        <v>1.838806371170203E-3</v>
      </c>
      <c r="U89" s="31">
        <v>1.6256197675363731E-4</v>
      </c>
      <c r="V89" s="31">
        <v>4.7151370114561246E-3</v>
      </c>
      <c r="W89" s="31">
        <v>2.371871275327771E-2</v>
      </c>
      <c r="X89" s="31">
        <v>7.2692929610921114E-3</v>
      </c>
      <c r="Y89" s="31">
        <v>4.3798420699282812E-3</v>
      </c>
      <c r="Z89" s="31">
        <v>5.1598894591393607E-2</v>
      </c>
      <c r="AA89" s="31">
        <v>2.7353400078013262E-2</v>
      </c>
      <c r="AB89" s="31">
        <v>1.3368983957219251E-3</v>
      </c>
      <c r="AC89" s="31">
        <v>0</v>
      </c>
      <c r="AD89" s="31">
        <v>3.2690421706440013E-4</v>
      </c>
      <c r="AE89" s="31">
        <v>0</v>
      </c>
      <c r="AF89" s="31">
        <v>0</v>
      </c>
      <c r="AG89" s="31">
        <v>0</v>
      </c>
      <c r="AH89" s="31">
        <v>6.8461889548151534E-4</v>
      </c>
      <c r="AI89" s="31">
        <v>7.3816760746851931E-3</v>
      </c>
      <c r="AJ89" s="31">
        <v>4.642525533890436E-3</v>
      </c>
      <c r="AK89" s="31">
        <v>5.963029218843172E-4</v>
      </c>
      <c r="AL89" s="31">
        <v>8.3044982698961939E-4</v>
      </c>
      <c r="AM89" s="31">
        <v>1.5437267894851817E-2</v>
      </c>
      <c r="AN89" s="31">
        <v>0.10821061442285057</v>
      </c>
      <c r="AO89" s="31">
        <v>1.1135857461024498E-3</v>
      </c>
      <c r="AP89" s="31">
        <v>1.3996454231594662E-3</v>
      </c>
      <c r="AQ89" s="31">
        <v>4.6531466904494166E-4</v>
      </c>
      <c r="AR89" s="31">
        <v>5.6685325586338839E-4</v>
      </c>
      <c r="AS89" s="31">
        <v>4.2355582771994287E-3</v>
      </c>
      <c r="AT89" s="31">
        <v>6.2010925734534185E-4</v>
      </c>
      <c r="AU89" s="31">
        <v>0</v>
      </c>
      <c r="AV89" s="31">
        <v>2.6171159382360636E-3</v>
      </c>
      <c r="AW89" s="31">
        <v>1.9029916799433527E-2</v>
      </c>
      <c r="AX89" s="31">
        <v>2.3184642492812761E-5</v>
      </c>
      <c r="AY89" s="31">
        <v>1.0151045606500574E-3</v>
      </c>
      <c r="AZ89" s="31">
        <v>2.1646832451425345E-3</v>
      </c>
      <c r="BA89" s="31">
        <v>1.2546221026430514E-2</v>
      </c>
      <c r="BB89" s="31">
        <v>1.5419906909450881E-3</v>
      </c>
      <c r="BC89" s="31">
        <v>1.0270455323519343E-3</v>
      </c>
      <c r="BD89" s="31">
        <v>1.2301528416679032E-2</v>
      </c>
      <c r="BE89" s="31">
        <v>1.4374619495366298E-2</v>
      </c>
      <c r="BF89" s="31">
        <v>1.5013272858323224E-2</v>
      </c>
      <c r="BG89" s="31">
        <v>2.9700334651658045E-2</v>
      </c>
      <c r="BH89" s="31">
        <v>5.903514435937644E-3</v>
      </c>
      <c r="BI89" s="31">
        <v>1.5002312576209898E-2</v>
      </c>
      <c r="BJ89" s="31">
        <v>4.333861422373319E-4</v>
      </c>
      <c r="BK89" s="31">
        <v>0</v>
      </c>
      <c r="BL89" s="31">
        <v>2.1222611275816907E-3</v>
      </c>
      <c r="BM89" s="31">
        <v>1.3342652509895081E-2</v>
      </c>
      <c r="BN89" s="31">
        <v>3.5707233936421168E-2</v>
      </c>
      <c r="BO89" s="31">
        <v>0</v>
      </c>
      <c r="BP89" s="31">
        <v>0</v>
      </c>
      <c r="BQ89" s="31">
        <v>1.2560747663551402E-2</v>
      </c>
      <c r="BR89" s="31">
        <v>1.1108652872064183E-2</v>
      </c>
      <c r="BS89" s="31">
        <v>1.868629671574179E-2</v>
      </c>
      <c r="BT89" s="31">
        <v>3.8124594419208305E-3</v>
      </c>
      <c r="BU89" s="31">
        <v>1.2386724167410757E-2</v>
      </c>
      <c r="BV89" s="31">
        <v>0</v>
      </c>
      <c r="BW89" s="31">
        <v>0</v>
      </c>
      <c r="BX89" s="31">
        <v>0</v>
      </c>
      <c r="BY89" s="31">
        <v>0</v>
      </c>
      <c r="BZ89" s="31">
        <v>2.6288117770767612E-4</v>
      </c>
      <c r="CA89" s="31">
        <v>1.6353880516546432E-2</v>
      </c>
      <c r="CB89" s="31">
        <v>1.9607202379007222E-4</v>
      </c>
      <c r="CC89" s="31">
        <v>1.9733023795705166E-3</v>
      </c>
      <c r="CD89" s="31">
        <v>0</v>
      </c>
      <c r="CE89" s="31">
        <v>4.4893969932800985E-3</v>
      </c>
      <c r="CF89" s="31">
        <v>2.4949152542372882E-3</v>
      </c>
      <c r="CG89" s="31">
        <v>3.9356506750933641E-2</v>
      </c>
      <c r="CH89" s="31">
        <v>6.8897070238860922E-2</v>
      </c>
      <c r="CI89" s="31">
        <v>8.1054272353691365E-2</v>
      </c>
      <c r="CJ89" s="31">
        <v>6.2381659075789367E-2</v>
      </c>
      <c r="CK89" s="31">
        <v>1.7094017094017096E-2</v>
      </c>
      <c r="CL89" s="31">
        <v>7.2112257225164941E-2</v>
      </c>
      <c r="CM89" s="31">
        <v>1.9198080191980802E-2</v>
      </c>
      <c r="CN89" s="31">
        <v>2.3953399749578094E-2</v>
      </c>
      <c r="CO89" s="31">
        <v>6.1712541399676586E-2</v>
      </c>
      <c r="CP89" s="31">
        <v>2.0596312279325225E-2</v>
      </c>
      <c r="CQ89" s="31">
        <v>3.5947025436199286E-2</v>
      </c>
      <c r="CR89" s="31">
        <v>2.8710725893824486E-2</v>
      </c>
      <c r="CS89" s="31">
        <v>3.2243618450515002E-2</v>
      </c>
      <c r="CT89" s="31">
        <v>3.0940294899685764E-2</v>
      </c>
      <c r="CU89" s="31">
        <v>2.9764525302523707E-2</v>
      </c>
      <c r="CV89" s="31">
        <v>3.8617639932154106E-2</v>
      </c>
      <c r="CW89" s="31">
        <v>3.7152736377727438E-2</v>
      </c>
      <c r="CX89" s="31">
        <v>2.1641732386616711E-2</v>
      </c>
      <c r="CY89" s="31">
        <v>9.1477839963696864E-2</v>
      </c>
      <c r="CZ89" s="31">
        <v>3.3806146572104019E-2</v>
      </c>
      <c r="DA89" s="31">
        <v>1.8545454545454546E-2</v>
      </c>
      <c r="DB89" s="31">
        <v>2.0408163265306121E-2</v>
      </c>
      <c r="DC89" s="31">
        <v>0</v>
      </c>
      <c r="DD89" s="31">
        <v>1.2931390497799186E-2</v>
      </c>
      <c r="DE89" s="31">
        <v>3.0781980349136699E-2</v>
      </c>
      <c r="DF89" s="31">
        <v>4.5686952203709358E-2</v>
      </c>
      <c r="DG89" s="31">
        <v>2.9196649758169164E-2</v>
      </c>
      <c r="DH89" s="31">
        <v>1.4240506329113924E-2</v>
      </c>
      <c r="DI89" s="31">
        <v>3.0060120240480961E-2</v>
      </c>
      <c r="DJ89" s="31">
        <v>2.2765239230866714E-2</v>
      </c>
      <c r="DK89" s="31">
        <v>2.415452850158762E-2</v>
      </c>
      <c r="DL89" s="31">
        <v>0</v>
      </c>
      <c r="DM89" s="31">
        <v>3.5119809767697088E-2</v>
      </c>
      <c r="DN89" s="31">
        <v>3.6431340492406985E-3</v>
      </c>
      <c r="DO89" s="31">
        <v>3.8394865403074455E-3</v>
      </c>
      <c r="DP89" s="31">
        <v>0</v>
      </c>
      <c r="DQ89" s="31">
        <v>1.076685833955764E-2</v>
      </c>
      <c r="DR89" s="31">
        <v>3.5479373704153855E-2</v>
      </c>
      <c r="DS89" s="31">
        <v>8.5763293310463125E-3</v>
      </c>
      <c r="DT89" s="31">
        <v>1.648664013644116E-3</v>
      </c>
      <c r="DU89" s="31">
        <v>8.8130508156759792E-3</v>
      </c>
      <c r="DV89" s="31">
        <v>2.0375676536134989E-2</v>
      </c>
      <c r="DW89" s="31">
        <v>2.8865620014211592E-2</v>
      </c>
      <c r="DX89" s="31">
        <v>0</v>
      </c>
      <c r="DY89" s="31">
        <v>1.2577638331153209E-2</v>
      </c>
      <c r="DZ89" s="31">
        <v>1.1798429645631672E-2</v>
      </c>
      <c r="EA89" s="31">
        <v>5.4052452215142988E-2</v>
      </c>
      <c r="EB89" s="31">
        <v>7.2345429920241669E-3</v>
      </c>
      <c r="EC89" s="31">
        <v>5.9317269854808384E-3</v>
      </c>
      <c r="ED89" s="31">
        <v>2.7320223174290607E-4</v>
      </c>
      <c r="EE89" s="31">
        <v>1.3155394442576703E-3</v>
      </c>
      <c r="EF89" s="31">
        <v>0</v>
      </c>
      <c r="EG89" s="31">
        <v>5.9875591825872911E-4</v>
      </c>
      <c r="EH89" s="31">
        <v>1.5023662268072213E-4</v>
      </c>
      <c r="EI89" s="31">
        <v>7.8806880772815861E-4</v>
      </c>
      <c r="EJ89" s="31">
        <v>1.6311880486287512E-3</v>
      </c>
      <c r="EK89" s="31">
        <v>8.1810000818100014E-5</v>
      </c>
      <c r="EL89" s="31">
        <v>1.1399908800729594E-4</v>
      </c>
      <c r="EM89" s="31">
        <v>2.3758048038773133E-5</v>
      </c>
      <c r="EN89" s="31">
        <v>9.9344327438903238E-5</v>
      </c>
      <c r="EO89" s="31">
        <v>3.5319986045710434E-4</v>
      </c>
      <c r="EP89" s="31">
        <v>1.7199862401100791E-4</v>
      </c>
      <c r="EQ89" s="31">
        <v>4.9127978383689509E-4</v>
      </c>
      <c r="ER89" s="31">
        <v>3.9758043904239909E-4</v>
      </c>
      <c r="ES89" s="31">
        <v>8.3746753219148679E-4</v>
      </c>
      <c r="ET89" s="31">
        <v>1.9782393669634026E-5</v>
      </c>
      <c r="EU89" s="31">
        <v>4.5543526027725621E-3</v>
      </c>
      <c r="EV89" s="31">
        <v>2.5380046573693711E-3</v>
      </c>
      <c r="EW89" s="31">
        <v>0</v>
      </c>
      <c r="EX89" s="31">
        <v>0</v>
      </c>
      <c r="EY89" s="31">
        <v>2.6387584417907777E-3</v>
      </c>
      <c r="EZ89" s="31">
        <v>2.5334726992185554E-2</v>
      </c>
      <c r="FA89" s="31">
        <v>1.4349489795918369E-4</v>
      </c>
      <c r="FB89" s="31">
        <v>0</v>
      </c>
      <c r="FC89" s="31">
        <v>5.8432908621825191E-4</v>
      </c>
      <c r="FD89" s="31">
        <v>8.5251491901108266E-5</v>
      </c>
      <c r="FE89" s="31">
        <v>1.0055978279086918E-4</v>
      </c>
      <c r="FF89" s="31">
        <v>9.4966761633428305E-4</v>
      </c>
      <c r="FG89" s="31">
        <v>2.582978173834431E-4</v>
      </c>
      <c r="FH89" s="31">
        <v>9.7407505385284001E-3</v>
      </c>
      <c r="FI89" s="31">
        <v>1.0436973841746642E-3</v>
      </c>
      <c r="FJ89" s="31">
        <v>1.263419183905526E-4</v>
      </c>
      <c r="FK89" s="31">
        <v>2.6191723415400735E-4</v>
      </c>
      <c r="FL89" s="31">
        <v>1.6422812779934309E-4</v>
      </c>
      <c r="FM89" s="31">
        <v>2.9809813390568174E-4</v>
      </c>
      <c r="FN89" s="31">
        <v>2.780597459940971E-4</v>
      </c>
      <c r="FO89" s="31">
        <v>0</v>
      </c>
      <c r="FP89" s="31">
        <v>4.3707385299333152E-4</v>
      </c>
      <c r="FQ89" s="31">
        <v>5.3844564516431989E-4</v>
      </c>
      <c r="FR89" s="31">
        <v>1.9852869531326125E-3</v>
      </c>
      <c r="FS89" s="31">
        <v>3.7326365745060923E-4</v>
      </c>
      <c r="FT89" s="31">
        <v>2.3779866379798438E-3</v>
      </c>
      <c r="FU89" s="31">
        <v>0</v>
      </c>
      <c r="FV89" s="31">
        <v>1.4560447481475074E-3</v>
      </c>
      <c r="FW89" s="31">
        <v>8.1461314011129077E-3</v>
      </c>
      <c r="FX89" s="31">
        <v>1.3400900341971125E-4</v>
      </c>
      <c r="FY89" s="31">
        <v>8.5047242706161774E-4</v>
      </c>
      <c r="FZ89" s="31">
        <v>2.5868171219187207E-3</v>
      </c>
      <c r="GA89" s="31">
        <v>2.3437272541997844E-3</v>
      </c>
      <c r="GB89" s="31">
        <v>1.0910360478310203E-4</v>
      </c>
      <c r="GC89" s="31">
        <v>3.21854756222298E-3</v>
      </c>
      <c r="GD89" s="31">
        <v>3.2690421706440013E-4</v>
      </c>
      <c r="GE89" s="31">
        <v>4.5758853098302639E-3</v>
      </c>
      <c r="GF89" s="32">
        <v>9.6877639828626284E-3</v>
      </c>
      <c r="GG89" s="31">
        <v>1.9134605571997142E-3</v>
      </c>
      <c r="GH89" s="31">
        <v>7.2248581960571243E-4</v>
      </c>
      <c r="GI89" s="31">
        <v>0</v>
      </c>
      <c r="GJ89" s="31">
        <v>0</v>
      </c>
      <c r="GK89" s="31">
        <v>0</v>
      </c>
      <c r="GL89" s="31">
        <v>4.6508644192834464E-4</v>
      </c>
      <c r="GM89" s="31">
        <v>1.5188516607745237E-3</v>
      </c>
      <c r="GN89" s="31">
        <v>2.0692603676784951E-2</v>
      </c>
      <c r="GO89" s="31">
        <v>7.7711947713807487E-4</v>
      </c>
      <c r="GP89" s="31">
        <v>1.0243171762864049E-2</v>
      </c>
      <c r="GQ89" s="31">
        <v>3.953689723518305E-3</v>
      </c>
      <c r="GR89" s="31">
        <v>0</v>
      </c>
      <c r="GS89" s="31">
        <v>3.941179192937092E-3</v>
      </c>
      <c r="GT89" s="31">
        <v>1.0994589156747411E-2</v>
      </c>
      <c r="GU89" s="31">
        <v>5.6382344450697543E-3</v>
      </c>
      <c r="GV89" s="31">
        <v>1.0008782590867075E-2</v>
      </c>
      <c r="GW89" s="31">
        <v>8.1572864880032712E-3</v>
      </c>
      <c r="GX89" s="31">
        <v>5.3578604277358579E-4</v>
      </c>
      <c r="GY89" s="31">
        <v>1.1250439470291808E-2</v>
      </c>
      <c r="GZ89" s="31">
        <v>6.9975278740171823E-3</v>
      </c>
      <c r="HA89" s="31">
        <v>8.0133941413759961E-3</v>
      </c>
      <c r="HB89" s="31">
        <v>1.87128955216922E-2</v>
      </c>
      <c r="HC89" s="31">
        <v>1.5833988831781765E-2</v>
      </c>
      <c r="HD89" s="31">
        <v>-5.8286942075058135E-3</v>
      </c>
      <c r="HE89" s="32">
        <v>7.0989836122967954E-3</v>
      </c>
    </row>
    <row r="90" spans="1:213" ht="13.5" customHeight="1">
      <c r="A90" s="19">
        <v>2911</v>
      </c>
      <c r="B90" s="30" t="s">
        <v>89</v>
      </c>
      <c r="C90" s="31">
        <v>0</v>
      </c>
      <c r="D90" s="31">
        <v>0</v>
      </c>
      <c r="E90" s="31">
        <v>0</v>
      </c>
      <c r="F90" s="31">
        <v>0</v>
      </c>
      <c r="G90" s="31">
        <v>0</v>
      </c>
      <c r="H90" s="31">
        <v>0</v>
      </c>
      <c r="I90" s="31">
        <v>0</v>
      </c>
      <c r="J90" s="31">
        <v>0</v>
      </c>
      <c r="K90" s="31">
        <v>0</v>
      </c>
      <c r="L90" s="31">
        <v>0</v>
      </c>
      <c r="M90" s="31">
        <v>0</v>
      </c>
      <c r="N90" s="35">
        <v>0</v>
      </c>
      <c r="O90" s="31">
        <v>0</v>
      </c>
      <c r="P90" s="31">
        <v>0</v>
      </c>
      <c r="Q90" s="31">
        <v>0</v>
      </c>
      <c r="R90" s="31">
        <v>0</v>
      </c>
      <c r="S90" s="31">
        <v>0</v>
      </c>
      <c r="T90" s="62">
        <v>0</v>
      </c>
      <c r="U90" s="31">
        <v>0</v>
      </c>
      <c r="V90" s="31">
        <v>0</v>
      </c>
      <c r="W90" s="31">
        <v>0</v>
      </c>
      <c r="X90" s="31">
        <v>0</v>
      </c>
      <c r="Y90" s="31">
        <v>0</v>
      </c>
      <c r="Z90" s="31">
        <v>0</v>
      </c>
      <c r="AA90" s="31">
        <v>0</v>
      </c>
      <c r="AB90" s="31">
        <v>0</v>
      </c>
      <c r="AC90" s="31">
        <v>0</v>
      </c>
      <c r="AD90" s="31">
        <v>0</v>
      </c>
      <c r="AE90" s="31">
        <v>0</v>
      </c>
      <c r="AF90" s="31">
        <v>0</v>
      </c>
      <c r="AG90" s="31">
        <v>0</v>
      </c>
      <c r="AH90" s="31">
        <v>0</v>
      </c>
      <c r="AI90" s="31">
        <v>0</v>
      </c>
      <c r="AJ90" s="31">
        <v>0</v>
      </c>
      <c r="AK90" s="31">
        <v>0</v>
      </c>
      <c r="AL90" s="31">
        <v>0</v>
      </c>
      <c r="AM90" s="31">
        <v>0</v>
      </c>
      <c r="AN90" s="31">
        <v>0</v>
      </c>
      <c r="AO90" s="31">
        <v>0</v>
      </c>
      <c r="AP90" s="31">
        <v>0</v>
      </c>
      <c r="AQ90" s="31">
        <v>0</v>
      </c>
      <c r="AR90" s="31">
        <v>0</v>
      </c>
      <c r="AS90" s="31">
        <v>0</v>
      </c>
      <c r="AT90" s="31">
        <v>0</v>
      </c>
      <c r="AU90" s="31">
        <v>0</v>
      </c>
      <c r="AV90" s="31">
        <v>0</v>
      </c>
      <c r="AW90" s="31">
        <v>0</v>
      </c>
      <c r="AX90" s="31">
        <v>0</v>
      </c>
      <c r="AY90" s="31">
        <v>0</v>
      </c>
      <c r="AZ90" s="31">
        <v>0</v>
      </c>
      <c r="BA90" s="31">
        <v>0</v>
      </c>
      <c r="BB90" s="31">
        <v>0</v>
      </c>
      <c r="BC90" s="31">
        <v>0</v>
      </c>
      <c r="BD90" s="31">
        <v>0</v>
      </c>
      <c r="BE90" s="31">
        <v>0</v>
      </c>
      <c r="BF90" s="31">
        <v>0</v>
      </c>
      <c r="BG90" s="31">
        <v>0</v>
      </c>
      <c r="BH90" s="31">
        <v>0</v>
      </c>
      <c r="BI90" s="31">
        <v>0</v>
      </c>
      <c r="BJ90" s="31">
        <v>0</v>
      </c>
      <c r="BK90" s="31">
        <v>0</v>
      </c>
      <c r="BL90" s="31">
        <v>0</v>
      </c>
      <c r="BM90" s="31">
        <v>0</v>
      </c>
      <c r="BN90" s="31">
        <v>0</v>
      </c>
      <c r="BO90" s="31">
        <v>0</v>
      </c>
      <c r="BP90" s="31">
        <v>0</v>
      </c>
      <c r="BQ90" s="31">
        <v>0</v>
      </c>
      <c r="BR90" s="31">
        <v>0</v>
      </c>
      <c r="BS90" s="31">
        <v>0</v>
      </c>
      <c r="BT90" s="31">
        <v>0</v>
      </c>
      <c r="BU90" s="31">
        <v>0</v>
      </c>
      <c r="BV90" s="31">
        <v>0</v>
      </c>
      <c r="BW90" s="31">
        <v>0</v>
      </c>
      <c r="BX90" s="31">
        <v>0</v>
      </c>
      <c r="BY90" s="31">
        <v>0</v>
      </c>
      <c r="BZ90" s="31">
        <v>0</v>
      </c>
      <c r="CA90" s="31">
        <v>0</v>
      </c>
      <c r="CB90" s="31">
        <v>0</v>
      </c>
      <c r="CC90" s="31">
        <v>0</v>
      </c>
      <c r="CD90" s="31">
        <v>0</v>
      </c>
      <c r="CE90" s="31">
        <v>0</v>
      </c>
      <c r="CF90" s="31">
        <v>0</v>
      </c>
      <c r="CG90" s="31">
        <v>0</v>
      </c>
      <c r="CH90" s="31">
        <v>0</v>
      </c>
      <c r="CI90" s="31">
        <v>0</v>
      </c>
      <c r="CJ90" s="31">
        <v>0</v>
      </c>
      <c r="CK90" s="31">
        <v>0.17948717948717949</v>
      </c>
      <c r="CL90" s="31">
        <v>2.4254251463618624E-2</v>
      </c>
      <c r="CM90" s="31">
        <v>1.4998500149985001E-3</v>
      </c>
      <c r="CN90" s="31">
        <v>0</v>
      </c>
      <c r="CO90" s="31">
        <v>5.1884712169559239E-5</v>
      </c>
      <c r="CP90" s="31">
        <v>2.451941938014908E-2</v>
      </c>
      <c r="CQ90" s="31">
        <v>1.2823207904141265E-2</v>
      </c>
      <c r="CR90" s="31">
        <v>0</v>
      </c>
      <c r="CS90" s="31">
        <v>2.3670910370417759E-3</v>
      </c>
      <c r="CT90" s="31">
        <v>0</v>
      </c>
      <c r="CU90" s="31">
        <v>1.1898670918458409E-5</v>
      </c>
      <c r="CV90" s="31">
        <v>0</v>
      </c>
      <c r="CW90" s="31">
        <v>9.3001073089304877E-4</v>
      </c>
      <c r="CX90" s="31">
        <v>0</v>
      </c>
      <c r="CY90" s="31">
        <v>0</v>
      </c>
      <c r="CZ90" s="31">
        <v>0</v>
      </c>
      <c r="DA90" s="31">
        <v>0</v>
      </c>
      <c r="DB90" s="31">
        <v>0</v>
      </c>
      <c r="DC90" s="31">
        <v>0</v>
      </c>
      <c r="DD90" s="31">
        <v>0</v>
      </c>
      <c r="DE90" s="31">
        <v>0</v>
      </c>
      <c r="DF90" s="31">
        <v>8.6570765008712005E-4</v>
      </c>
      <c r="DG90" s="31">
        <v>0</v>
      </c>
      <c r="DH90" s="31">
        <v>0</v>
      </c>
      <c r="DI90" s="31">
        <v>0</v>
      </c>
      <c r="DJ90" s="31">
        <v>0</v>
      </c>
      <c r="DK90" s="31">
        <v>0</v>
      </c>
      <c r="DL90" s="31">
        <v>0</v>
      </c>
      <c r="DM90" s="31">
        <v>0</v>
      </c>
      <c r="DN90" s="31">
        <v>0</v>
      </c>
      <c r="DO90" s="31">
        <v>0</v>
      </c>
      <c r="DP90" s="31">
        <v>0</v>
      </c>
      <c r="DQ90" s="31">
        <v>0</v>
      </c>
      <c r="DR90" s="31">
        <v>0</v>
      </c>
      <c r="DS90" s="31">
        <v>2.5728987993138938E-3</v>
      </c>
      <c r="DT90" s="31">
        <v>0</v>
      </c>
      <c r="DU90" s="31">
        <v>2.2501406337896118E-3</v>
      </c>
      <c r="DV90" s="31">
        <v>0</v>
      </c>
      <c r="DW90" s="31">
        <v>0</v>
      </c>
      <c r="DX90" s="31">
        <v>0</v>
      </c>
      <c r="DY90" s="31">
        <v>2.7442119995243365E-5</v>
      </c>
      <c r="DZ90" s="31">
        <v>2.4332777438173975E-4</v>
      </c>
      <c r="EA90" s="31">
        <v>0</v>
      </c>
      <c r="EB90" s="31">
        <v>3.9015254964691192E-4</v>
      </c>
      <c r="EC90" s="31">
        <v>2.9723250689773264E-4</v>
      </c>
      <c r="ED90" s="31">
        <v>0</v>
      </c>
      <c r="EE90" s="31">
        <v>0</v>
      </c>
      <c r="EF90" s="31">
        <v>0</v>
      </c>
      <c r="EG90" s="31">
        <v>0</v>
      </c>
      <c r="EH90" s="31">
        <v>0</v>
      </c>
      <c r="EI90" s="31">
        <v>0</v>
      </c>
      <c r="EJ90" s="31">
        <v>0</v>
      </c>
      <c r="EK90" s="31">
        <v>0</v>
      </c>
      <c r="EL90" s="31">
        <v>0</v>
      </c>
      <c r="EM90" s="31">
        <v>0</v>
      </c>
      <c r="EN90" s="31">
        <v>0</v>
      </c>
      <c r="EO90" s="31">
        <v>0</v>
      </c>
      <c r="EP90" s="31">
        <v>0</v>
      </c>
      <c r="EQ90" s="31">
        <v>0</v>
      </c>
      <c r="ER90" s="31">
        <v>0</v>
      </c>
      <c r="ES90" s="31">
        <v>0</v>
      </c>
      <c r="ET90" s="31">
        <v>0</v>
      </c>
      <c r="EU90" s="31">
        <v>0</v>
      </c>
      <c r="EV90" s="31">
        <v>0</v>
      </c>
      <c r="EW90" s="31">
        <v>0</v>
      </c>
      <c r="EX90" s="31">
        <v>0</v>
      </c>
      <c r="EY90" s="31">
        <v>0</v>
      </c>
      <c r="EZ90" s="31">
        <v>0</v>
      </c>
      <c r="FA90" s="31">
        <v>0</v>
      </c>
      <c r="FB90" s="31">
        <v>0</v>
      </c>
      <c r="FC90" s="31">
        <v>0</v>
      </c>
      <c r="FD90" s="31">
        <v>0</v>
      </c>
      <c r="FE90" s="31">
        <v>0</v>
      </c>
      <c r="FF90" s="31">
        <v>0</v>
      </c>
      <c r="FG90" s="31">
        <v>0</v>
      </c>
      <c r="FH90" s="31">
        <v>4.5349760024186541E-4</v>
      </c>
      <c r="FI90" s="31">
        <v>0</v>
      </c>
      <c r="FJ90" s="31">
        <v>0</v>
      </c>
      <c r="FK90" s="31">
        <v>0</v>
      </c>
      <c r="FL90" s="31">
        <v>0</v>
      </c>
      <c r="FM90" s="31">
        <v>0</v>
      </c>
      <c r="FN90" s="31">
        <v>0</v>
      </c>
      <c r="FO90" s="31">
        <v>0</v>
      </c>
      <c r="FP90" s="31">
        <v>0</v>
      </c>
      <c r="FQ90" s="31">
        <v>0</v>
      </c>
      <c r="FR90" s="31">
        <v>0</v>
      </c>
      <c r="FS90" s="31">
        <v>0</v>
      </c>
      <c r="FT90" s="31">
        <v>0</v>
      </c>
      <c r="FU90" s="31">
        <v>0</v>
      </c>
      <c r="FV90" s="31">
        <v>0</v>
      </c>
      <c r="FW90" s="31">
        <v>1.6812921000965386E-2</v>
      </c>
      <c r="FX90" s="31">
        <v>0</v>
      </c>
      <c r="FY90" s="31">
        <v>0</v>
      </c>
      <c r="FZ90" s="31">
        <v>0</v>
      </c>
      <c r="GA90" s="31">
        <v>0</v>
      </c>
      <c r="GB90" s="31">
        <v>0</v>
      </c>
      <c r="GC90" s="31">
        <v>0</v>
      </c>
      <c r="GD90" s="31">
        <v>0</v>
      </c>
      <c r="GE90" s="31">
        <v>0</v>
      </c>
      <c r="GF90" s="32">
        <v>1.8361543143943548E-4</v>
      </c>
      <c r="GG90" s="31">
        <v>0</v>
      </c>
      <c r="GH90" s="31">
        <v>0</v>
      </c>
      <c r="GI90" s="31">
        <v>0</v>
      </c>
      <c r="GJ90" s="31">
        <v>0</v>
      </c>
      <c r="GK90" s="31">
        <v>0</v>
      </c>
      <c r="GL90" s="31">
        <v>5.4260084891640209E-4</v>
      </c>
      <c r="GM90" s="31">
        <v>4.6013054346227857E-3</v>
      </c>
      <c r="GN90" s="31">
        <v>3.4202650705429671E-4</v>
      </c>
      <c r="GO90" s="31">
        <v>1.0868356600177318E-3</v>
      </c>
      <c r="GP90" s="31">
        <v>6.5677484697767067E-4</v>
      </c>
      <c r="GQ90" s="31">
        <v>0</v>
      </c>
      <c r="GR90" s="31">
        <v>0</v>
      </c>
      <c r="GS90" s="31">
        <v>0</v>
      </c>
      <c r="GT90" s="31">
        <v>0</v>
      </c>
      <c r="GU90" s="31">
        <v>4.8594849352942202E-4</v>
      </c>
      <c r="GV90" s="31">
        <v>4.2826205623100873E-4</v>
      </c>
      <c r="GW90" s="31">
        <v>4.1447184659221335E-4</v>
      </c>
      <c r="GX90" s="31">
        <v>0</v>
      </c>
      <c r="GY90" s="31">
        <v>0</v>
      </c>
      <c r="GZ90" s="31">
        <v>3.505593014309193E-4</v>
      </c>
      <c r="HA90" s="31">
        <v>4.0273551242977709E-4</v>
      </c>
      <c r="HB90" s="31">
        <v>1.5939840817648164E-3</v>
      </c>
      <c r="HC90" s="31">
        <v>1.2734557362183508E-3</v>
      </c>
      <c r="HD90" s="31">
        <v>-3.9974265033233206E-4</v>
      </c>
      <c r="HE90" s="32">
        <v>6.0720761668778836E-6</v>
      </c>
    </row>
    <row r="91" spans="1:213" ht="13.5" customHeight="1">
      <c r="A91" s="19">
        <v>2912</v>
      </c>
      <c r="B91" s="30" t="s">
        <v>90</v>
      </c>
      <c r="C91" s="31">
        <v>0</v>
      </c>
      <c r="D91" s="31">
        <v>0</v>
      </c>
      <c r="E91" s="31">
        <v>0</v>
      </c>
      <c r="F91" s="31">
        <v>0</v>
      </c>
      <c r="G91" s="31">
        <v>0</v>
      </c>
      <c r="H91" s="31">
        <v>0</v>
      </c>
      <c r="I91" s="31">
        <v>0</v>
      </c>
      <c r="J91" s="31">
        <v>0</v>
      </c>
      <c r="K91" s="31">
        <v>0</v>
      </c>
      <c r="L91" s="31">
        <v>0</v>
      </c>
      <c r="M91" s="31">
        <v>0</v>
      </c>
      <c r="N91" s="35">
        <v>0</v>
      </c>
      <c r="O91" s="31">
        <v>0</v>
      </c>
      <c r="P91" s="31">
        <v>0</v>
      </c>
      <c r="Q91" s="31">
        <v>0</v>
      </c>
      <c r="R91" s="31">
        <v>0</v>
      </c>
      <c r="S91" s="31">
        <v>0</v>
      </c>
      <c r="T91" s="62">
        <v>0</v>
      </c>
      <c r="U91" s="31">
        <v>0</v>
      </c>
      <c r="V91" s="31">
        <v>0</v>
      </c>
      <c r="W91" s="31">
        <v>0</v>
      </c>
      <c r="X91" s="31">
        <v>0</v>
      </c>
      <c r="Y91" s="31">
        <v>0</v>
      </c>
      <c r="Z91" s="31">
        <v>0</v>
      </c>
      <c r="AA91" s="31">
        <v>0</v>
      </c>
      <c r="AB91" s="31">
        <v>0</v>
      </c>
      <c r="AC91" s="31">
        <v>0</v>
      </c>
      <c r="AD91" s="31">
        <v>0</v>
      </c>
      <c r="AE91" s="31">
        <v>0</v>
      </c>
      <c r="AF91" s="31">
        <v>0</v>
      </c>
      <c r="AG91" s="31">
        <v>0</v>
      </c>
      <c r="AH91" s="31">
        <v>0</v>
      </c>
      <c r="AI91" s="31">
        <v>0</v>
      </c>
      <c r="AJ91" s="31">
        <v>0</v>
      </c>
      <c r="AK91" s="31">
        <v>0</v>
      </c>
      <c r="AL91" s="31">
        <v>0</v>
      </c>
      <c r="AM91" s="31">
        <v>0</v>
      </c>
      <c r="AN91" s="31">
        <v>0</v>
      </c>
      <c r="AO91" s="31">
        <v>0</v>
      </c>
      <c r="AP91" s="31">
        <v>0</v>
      </c>
      <c r="AQ91" s="31">
        <v>0</v>
      </c>
      <c r="AR91" s="31">
        <v>0</v>
      </c>
      <c r="AS91" s="31">
        <v>0</v>
      </c>
      <c r="AT91" s="31">
        <v>0</v>
      </c>
      <c r="AU91" s="31">
        <v>0</v>
      </c>
      <c r="AV91" s="31">
        <v>0</v>
      </c>
      <c r="AW91" s="31">
        <v>0</v>
      </c>
      <c r="AX91" s="31">
        <v>0</v>
      </c>
      <c r="AY91" s="31">
        <v>0</v>
      </c>
      <c r="AZ91" s="31">
        <v>0</v>
      </c>
      <c r="BA91" s="31">
        <v>0</v>
      </c>
      <c r="BB91" s="31">
        <v>0</v>
      </c>
      <c r="BC91" s="31">
        <v>0</v>
      </c>
      <c r="BD91" s="31">
        <v>0</v>
      </c>
      <c r="BE91" s="31">
        <v>0</v>
      </c>
      <c r="BF91" s="31">
        <v>0</v>
      </c>
      <c r="BG91" s="31">
        <v>0</v>
      </c>
      <c r="BH91" s="31">
        <v>0</v>
      </c>
      <c r="BI91" s="31">
        <v>0</v>
      </c>
      <c r="BJ91" s="31">
        <v>0</v>
      </c>
      <c r="BK91" s="31">
        <v>0</v>
      </c>
      <c r="BL91" s="31">
        <v>4.224641588862851E-5</v>
      </c>
      <c r="BM91" s="31">
        <v>0</v>
      </c>
      <c r="BN91" s="31">
        <v>0</v>
      </c>
      <c r="BO91" s="31">
        <v>0</v>
      </c>
      <c r="BP91" s="31">
        <v>0</v>
      </c>
      <c r="BQ91" s="31">
        <v>0</v>
      </c>
      <c r="BR91" s="31">
        <v>0</v>
      </c>
      <c r="BS91" s="31">
        <v>0</v>
      </c>
      <c r="BT91" s="31">
        <v>0</v>
      </c>
      <c r="BU91" s="31">
        <v>0</v>
      </c>
      <c r="BV91" s="31">
        <v>0</v>
      </c>
      <c r="BW91" s="31">
        <v>0</v>
      </c>
      <c r="BX91" s="31">
        <v>0</v>
      </c>
      <c r="BY91" s="31">
        <v>0</v>
      </c>
      <c r="BZ91" s="31">
        <v>0</v>
      </c>
      <c r="CA91" s="31">
        <v>0</v>
      </c>
      <c r="CB91" s="31">
        <v>0</v>
      </c>
      <c r="CC91" s="31">
        <v>0</v>
      </c>
      <c r="CD91" s="31">
        <v>0</v>
      </c>
      <c r="CE91" s="31">
        <v>0</v>
      </c>
      <c r="CF91" s="31">
        <v>0</v>
      </c>
      <c r="CG91" s="31">
        <v>0</v>
      </c>
      <c r="CH91" s="31">
        <v>0</v>
      </c>
      <c r="CI91" s="31">
        <v>4.2510982003684286E-4</v>
      </c>
      <c r="CJ91" s="31">
        <v>7.3106362446723736E-6</v>
      </c>
      <c r="CK91" s="31">
        <v>8.5470085470085479E-3</v>
      </c>
      <c r="CL91" s="31">
        <v>0.12252578756621132</v>
      </c>
      <c r="CM91" s="31">
        <v>9.599040095990401E-3</v>
      </c>
      <c r="CN91" s="31">
        <v>2.3735641570036475E-2</v>
      </c>
      <c r="CO91" s="31">
        <v>3.6751671120104459E-4</v>
      </c>
      <c r="CP91" s="31">
        <v>4.9038838760298159E-3</v>
      </c>
      <c r="CQ91" s="31">
        <v>6.9371452596174062E-3</v>
      </c>
      <c r="CR91" s="31">
        <v>0</v>
      </c>
      <c r="CS91" s="31">
        <v>3.7105751391465678E-3</v>
      </c>
      <c r="CT91" s="31">
        <v>1.4986705342035292E-2</v>
      </c>
      <c r="CU91" s="31">
        <v>3.4208678890567923E-3</v>
      </c>
      <c r="CV91" s="31">
        <v>9.2076568936273317E-3</v>
      </c>
      <c r="CW91" s="31">
        <v>4.0300465005365443E-3</v>
      </c>
      <c r="CX91" s="31">
        <v>0</v>
      </c>
      <c r="CY91" s="31">
        <v>3.1583724096203298E-3</v>
      </c>
      <c r="CZ91" s="31">
        <v>5.2009456264775411E-3</v>
      </c>
      <c r="DA91" s="31">
        <v>3.6363636363636364E-3</v>
      </c>
      <c r="DB91" s="31">
        <v>0</v>
      </c>
      <c r="DC91" s="31">
        <v>0</v>
      </c>
      <c r="DD91" s="31">
        <v>0</v>
      </c>
      <c r="DE91" s="31">
        <v>0</v>
      </c>
      <c r="DF91" s="31">
        <v>8.4593260224249045E-4</v>
      </c>
      <c r="DG91" s="31">
        <v>1.1678659903267665E-2</v>
      </c>
      <c r="DH91" s="31">
        <v>1.5822784810126582E-3</v>
      </c>
      <c r="DI91" s="31">
        <v>0</v>
      </c>
      <c r="DJ91" s="31">
        <v>0</v>
      </c>
      <c r="DK91" s="31">
        <v>0</v>
      </c>
      <c r="DL91" s="31">
        <v>0</v>
      </c>
      <c r="DM91" s="31">
        <v>0</v>
      </c>
      <c r="DN91" s="31">
        <v>0</v>
      </c>
      <c r="DO91" s="31">
        <v>2.5071274050515036E-5</v>
      </c>
      <c r="DP91" s="31">
        <v>0</v>
      </c>
      <c r="DQ91" s="31">
        <v>1.3669648377332329E-3</v>
      </c>
      <c r="DR91" s="31">
        <v>1.1903910774290413E-2</v>
      </c>
      <c r="DS91" s="31">
        <v>3.4305317324185248E-3</v>
      </c>
      <c r="DT91" s="31">
        <v>0</v>
      </c>
      <c r="DU91" s="31">
        <v>3.0939433714607164E-3</v>
      </c>
      <c r="DV91" s="31">
        <v>0</v>
      </c>
      <c r="DW91" s="31">
        <v>4.0221486317991072E-5</v>
      </c>
      <c r="DX91" s="31">
        <v>0</v>
      </c>
      <c r="DY91" s="31">
        <v>2.1130432396337393E-3</v>
      </c>
      <c r="DZ91" s="31">
        <v>3.3828495462827233E-3</v>
      </c>
      <c r="EA91" s="31">
        <v>0</v>
      </c>
      <c r="EB91" s="31">
        <v>2.6697581611552974E-3</v>
      </c>
      <c r="EC91" s="31">
        <v>5.0529526172614549E-3</v>
      </c>
      <c r="ED91" s="31">
        <v>0</v>
      </c>
      <c r="EE91" s="31">
        <v>0</v>
      </c>
      <c r="EF91" s="31">
        <v>0</v>
      </c>
      <c r="EG91" s="31">
        <v>0</v>
      </c>
      <c r="EH91" s="31">
        <v>0</v>
      </c>
      <c r="EI91" s="31">
        <v>0</v>
      </c>
      <c r="EJ91" s="31">
        <v>0</v>
      </c>
      <c r="EK91" s="31">
        <v>0</v>
      </c>
      <c r="EL91" s="31">
        <v>0</v>
      </c>
      <c r="EM91" s="31">
        <v>0</v>
      </c>
      <c r="EN91" s="31">
        <v>0</v>
      </c>
      <c r="EO91" s="31">
        <v>0</v>
      </c>
      <c r="EP91" s="31">
        <v>0</v>
      </c>
      <c r="EQ91" s="31">
        <v>0</v>
      </c>
      <c r="ER91" s="31">
        <v>0</v>
      </c>
      <c r="ES91" s="31">
        <v>0</v>
      </c>
      <c r="ET91" s="31">
        <v>0</v>
      </c>
      <c r="EU91" s="31">
        <v>0</v>
      </c>
      <c r="EV91" s="31">
        <v>0</v>
      </c>
      <c r="EW91" s="31">
        <v>0</v>
      </c>
      <c r="EX91" s="31">
        <v>0</v>
      </c>
      <c r="EY91" s="31">
        <v>0</v>
      </c>
      <c r="EZ91" s="31">
        <v>0</v>
      </c>
      <c r="FA91" s="31">
        <v>0</v>
      </c>
      <c r="FB91" s="31">
        <v>0</v>
      </c>
      <c r="FC91" s="31">
        <v>0</v>
      </c>
      <c r="FD91" s="31">
        <v>0</v>
      </c>
      <c r="FE91" s="31">
        <v>0</v>
      </c>
      <c r="FF91" s="31">
        <v>0</v>
      </c>
      <c r="FG91" s="31">
        <v>0</v>
      </c>
      <c r="FH91" s="31">
        <v>9.4478666717055282E-6</v>
      </c>
      <c r="FI91" s="31">
        <v>0</v>
      </c>
      <c r="FJ91" s="31">
        <v>0</v>
      </c>
      <c r="FK91" s="31">
        <v>0</v>
      </c>
      <c r="FL91" s="31">
        <v>0</v>
      </c>
      <c r="FM91" s="31">
        <v>0</v>
      </c>
      <c r="FN91" s="31">
        <v>0</v>
      </c>
      <c r="FO91" s="31">
        <v>0</v>
      </c>
      <c r="FP91" s="31">
        <v>0</v>
      </c>
      <c r="FQ91" s="31">
        <v>0</v>
      </c>
      <c r="FR91" s="31">
        <v>0</v>
      </c>
      <c r="FS91" s="31">
        <v>0</v>
      </c>
      <c r="FT91" s="31">
        <v>0</v>
      </c>
      <c r="FU91" s="31">
        <v>0</v>
      </c>
      <c r="FV91" s="31">
        <v>0</v>
      </c>
      <c r="FW91" s="31">
        <v>1.9850093826946232E-3</v>
      </c>
      <c r="FX91" s="31">
        <v>0</v>
      </c>
      <c r="FY91" s="31">
        <v>0</v>
      </c>
      <c r="FZ91" s="31">
        <v>0</v>
      </c>
      <c r="GA91" s="31">
        <v>0</v>
      </c>
      <c r="GB91" s="31">
        <v>0</v>
      </c>
      <c r="GC91" s="31">
        <v>0</v>
      </c>
      <c r="GD91" s="31">
        <v>0</v>
      </c>
      <c r="GE91" s="31">
        <v>0</v>
      </c>
      <c r="GF91" s="32">
        <v>6.7488272200068365E-4</v>
      </c>
      <c r="GG91" s="31">
        <v>0</v>
      </c>
      <c r="GH91" s="31">
        <v>6.2061180614429108E-5</v>
      </c>
      <c r="GI91" s="31">
        <v>0</v>
      </c>
      <c r="GJ91" s="31">
        <v>0</v>
      </c>
      <c r="GK91" s="31">
        <v>0</v>
      </c>
      <c r="GL91" s="31">
        <v>1.8924206947429194E-3</v>
      </c>
      <c r="GM91" s="31">
        <v>1.224883808647066E-2</v>
      </c>
      <c r="GN91" s="31">
        <v>-6.336041043180847E-2</v>
      </c>
      <c r="GO91" s="31">
        <v>3.0388594178811772E-3</v>
      </c>
      <c r="GP91" s="31">
        <v>2.0015338192603815E-3</v>
      </c>
      <c r="GQ91" s="31">
        <v>2.4398784802224143E-3</v>
      </c>
      <c r="GR91" s="31">
        <v>0</v>
      </c>
      <c r="GS91" s="31">
        <v>2.4321580528556194E-3</v>
      </c>
      <c r="GT91" s="31">
        <v>3.5134018253882675E-3</v>
      </c>
      <c r="GU91" s="31">
        <v>3.1804437959264912E-3</v>
      </c>
      <c r="GV91" s="31">
        <v>2.4515528116265776E-3</v>
      </c>
      <c r="GW91" s="31">
        <v>1.6741916619076775E-3</v>
      </c>
      <c r="GX91" s="31">
        <v>0</v>
      </c>
      <c r="GY91" s="31">
        <v>0</v>
      </c>
      <c r="GZ91" s="31">
        <v>1.4204480785252834E-3</v>
      </c>
      <c r="HA91" s="31">
        <v>1.627159587132388E-3</v>
      </c>
      <c r="HB91" s="31">
        <v>3.3511475576678538E-3</v>
      </c>
      <c r="HC91" s="31">
        <v>2.8872754270627371E-3</v>
      </c>
      <c r="HD91" s="31">
        <v>3.5101634656484232E-3</v>
      </c>
      <c r="HE91" s="32">
        <v>2.2339012523683041E-3</v>
      </c>
    </row>
    <row r="92" spans="1:213" ht="13.5" customHeight="1">
      <c r="A92" s="19">
        <v>2913</v>
      </c>
      <c r="B92" s="30" t="s">
        <v>91</v>
      </c>
      <c r="C92" s="31">
        <v>0</v>
      </c>
      <c r="D92" s="31">
        <v>0</v>
      </c>
      <c r="E92" s="31">
        <v>0</v>
      </c>
      <c r="F92" s="31">
        <v>0</v>
      </c>
      <c r="G92" s="31">
        <v>0</v>
      </c>
      <c r="H92" s="31">
        <v>0</v>
      </c>
      <c r="I92" s="31">
        <v>0</v>
      </c>
      <c r="J92" s="31">
        <v>0</v>
      </c>
      <c r="K92" s="31">
        <v>0</v>
      </c>
      <c r="L92" s="31">
        <v>0</v>
      </c>
      <c r="M92" s="31">
        <v>0</v>
      </c>
      <c r="N92" s="35">
        <v>0</v>
      </c>
      <c r="O92" s="31">
        <v>0</v>
      </c>
      <c r="P92" s="31">
        <v>0</v>
      </c>
      <c r="Q92" s="31">
        <v>0</v>
      </c>
      <c r="R92" s="31">
        <v>0</v>
      </c>
      <c r="S92" s="31">
        <v>0</v>
      </c>
      <c r="T92" s="62">
        <v>0</v>
      </c>
      <c r="U92" s="31">
        <v>0</v>
      </c>
      <c r="V92" s="31">
        <v>0</v>
      </c>
      <c r="W92" s="31">
        <v>0</v>
      </c>
      <c r="X92" s="31">
        <v>0</v>
      </c>
      <c r="Y92" s="31">
        <v>0</v>
      </c>
      <c r="Z92" s="31">
        <v>0</v>
      </c>
      <c r="AA92" s="31">
        <v>0</v>
      </c>
      <c r="AB92" s="31">
        <v>0</v>
      </c>
      <c r="AC92" s="31">
        <v>0</v>
      </c>
      <c r="AD92" s="31">
        <v>0</v>
      </c>
      <c r="AE92" s="31">
        <v>0</v>
      </c>
      <c r="AF92" s="31">
        <v>0</v>
      </c>
      <c r="AG92" s="31">
        <v>0</v>
      </c>
      <c r="AH92" s="31">
        <v>0</v>
      </c>
      <c r="AI92" s="31">
        <v>0</v>
      </c>
      <c r="AJ92" s="31">
        <v>0</v>
      </c>
      <c r="AK92" s="31">
        <v>0</v>
      </c>
      <c r="AL92" s="31">
        <v>0</v>
      </c>
      <c r="AM92" s="31">
        <v>0</v>
      </c>
      <c r="AN92" s="31">
        <v>0</v>
      </c>
      <c r="AO92" s="31">
        <v>0</v>
      </c>
      <c r="AP92" s="31">
        <v>0</v>
      </c>
      <c r="AQ92" s="31">
        <v>0</v>
      </c>
      <c r="AR92" s="31">
        <v>0</v>
      </c>
      <c r="AS92" s="31">
        <v>0</v>
      </c>
      <c r="AT92" s="31">
        <v>0</v>
      </c>
      <c r="AU92" s="31">
        <v>0</v>
      </c>
      <c r="AV92" s="31">
        <v>0</v>
      </c>
      <c r="AW92" s="31">
        <v>0</v>
      </c>
      <c r="AX92" s="31">
        <v>0</v>
      </c>
      <c r="AY92" s="31">
        <v>0</v>
      </c>
      <c r="AZ92" s="31">
        <v>0</v>
      </c>
      <c r="BA92" s="31">
        <v>0</v>
      </c>
      <c r="BB92" s="31">
        <v>0</v>
      </c>
      <c r="BC92" s="31">
        <v>0</v>
      </c>
      <c r="BD92" s="31">
        <v>0</v>
      </c>
      <c r="BE92" s="31">
        <v>0</v>
      </c>
      <c r="BF92" s="31">
        <v>0</v>
      </c>
      <c r="BG92" s="31">
        <v>0</v>
      </c>
      <c r="BH92" s="31">
        <v>0</v>
      </c>
      <c r="BI92" s="31">
        <v>0</v>
      </c>
      <c r="BJ92" s="31">
        <v>0</v>
      </c>
      <c r="BK92" s="31">
        <v>0</v>
      </c>
      <c r="BL92" s="31">
        <v>0</v>
      </c>
      <c r="BM92" s="31">
        <v>0</v>
      </c>
      <c r="BN92" s="31">
        <v>0</v>
      </c>
      <c r="BO92" s="31">
        <v>0</v>
      </c>
      <c r="BP92" s="31">
        <v>0</v>
      </c>
      <c r="BQ92" s="31">
        <v>0</v>
      </c>
      <c r="BR92" s="31">
        <v>0</v>
      </c>
      <c r="BS92" s="31">
        <v>0</v>
      </c>
      <c r="BT92" s="31">
        <v>0</v>
      </c>
      <c r="BU92" s="31">
        <v>0</v>
      </c>
      <c r="BV92" s="31">
        <v>0</v>
      </c>
      <c r="BW92" s="31">
        <v>0</v>
      </c>
      <c r="BX92" s="31">
        <v>0</v>
      </c>
      <c r="BY92" s="31">
        <v>0</v>
      </c>
      <c r="BZ92" s="31">
        <v>0</v>
      </c>
      <c r="CA92" s="31">
        <v>0</v>
      </c>
      <c r="CB92" s="31">
        <v>0</v>
      </c>
      <c r="CC92" s="31">
        <v>0</v>
      </c>
      <c r="CD92" s="31">
        <v>0</v>
      </c>
      <c r="CE92" s="31">
        <v>0</v>
      </c>
      <c r="CF92" s="31">
        <v>0</v>
      </c>
      <c r="CG92" s="31">
        <v>0</v>
      </c>
      <c r="CH92" s="31">
        <v>0</v>
      </c>
      <c r="CI92" s="31">
        <v>0</v>
      </c>
      <c r="CJ92" s="31">
        <v>0</v>
      </c>
      <c r="CK92" s="31">
        <v>0</v>
      </c>
      <c r="CL92" s="31">
        <v>0</v>
      </c>
      <c r="CM92" s="31">
        <v>0.14738526147385261</v>
      </c>
      <c r="CN92" s="31">
        <v>0</v>
      </c>
      <c r="CO92" s="31">
        <v>0</v>
      </c>
      <c r="CP92" s="31">
        <v>0</v>
      </c>
      <c r="CQ92" s="31">
        <v>0</v>
      </c>
      <c r="CR92" s="31">
        <v>0</v>
      </c>
      <c r="CS92" s="31">
        <v>0</v>
      </c>
      <c r="CT92" s="31">
        <v>0</v>
      </c>
      <c r="CU92" s="31">
        <v>0</v>
      </c>
      <c r="CV92" s="31">
        <v>0</v>
      </c>
      <c r="CW92" s="31">
        <v>0</v>
      </c>
      <c r="CX92" s="31">
        <v>0</v>
      </c>
      <c r="CY92" s="31">
        <v>0</v>
      </c>
      <c r="CZ92" s="31">
        <v>0</v>
      </c>
      <c r="DA92" s="31">
        <v>0</v>
      </c>
      <c r="DB92" s="31">
        <v>0</v>
      </c>
      <c r="DC92" s="31">
        <v>0</v>
      </c>
      <c r="DD92" s="31">
        <v>0</v>
      </c>
      <c r="DE92" s="31">
        <v>0</v>
      </c>
      <c r="DF92" s="31">
        <v>0</v>
      </c>
      <c r="DG92" s="31">
        <v>0</v>
      </c>
      <c r="DH92" s="31">
        <v>0</v>
      </c>
      <c r="DI92" s="31">
        <v>0</v>
      </c>
      <c r="DJ92" s="31">
        <v>0</v>
      </c>
      <c r="DK92" s="31">
        <v>0</v>
      </c>
      <c r="DL92" s="31">
        <v>0</v>
      </c>
      <c r="DM92" s="31">
        <v>0</v>
      </c>
      <c r="DN92" s="31">
        <v>0</v>
      </c>
      <c r="DO92" s="31">
        <v>7.1632211572900104E-6</v>
      </c>
      <c r="DP92" s="31">
        <v>0</v>
      </c>
      <c r="DQ92" s="31">
        <v>0</v>
      </c>
      <c r="DR92" s="31">
        <v>7.8286980767855868E-3</v>
      </c>
      <c r="DS92" s="31">
        <v>0</v>
      </c>
      <c r="DT92" s="31">
        <v>0</v>
      </c>
      <c r="DU92" s="31">
        <v>0</v>
      </c>
      <c r="DV92" s="31">
        <v>0</v>
      </c>
      <c r="DW92" s="31">
        <v>0</v>
      </c>
      <c r="DX92" s="31">
        <v>0</v>
      </c>
      <c r="DY92" s="31">
        <v>7.7752673319856204E-4</v>
      </c>
      <c r="DZ92" s="31">
        <v>3.7626782672688535E-3</v>
      </c>
      <c r="EA92" s="31">
        <v>0</v>
      </c>
      <c r="EB92" s="31">
        <v>8.3604117781481131E-4</v>
      </c>
      <c r="EC92" s="31">
        <v>2.3778600551818611E-3</v>
      </c>
      <c r="ED92" s="31">
        <v>0</v>
      </c>
      <c r="EE92" s="31">
        <v>0</v>
      </c>
      <c r="EF92" s="31">
        <v>0</v>
      </c>
      <c r="EG92" s="31">
        <v>0</v>
      </c>
      <c r="EH92" s="31">
        <v>0</v>
      </c>
      <c r="EI92" s="31">
        <v>0</v>
      </c>
      <c r="EJ92" s="31">
        <v>0</v>
      </c>
      <c r="EK92" s="31">
        <v>0</v>
      </c>
      <c r="EL92" s="31">
        <v>0</v>
      </c>
      <c r="EM92" s="31">
        <v>0</v>
      </c>
      <c r="EN92" s="31">
        <v>0</v>
      </c>
      <c r="EO92" s="31">
        <v>0</v>
      </c>
      <c r="EP92" s="31">
        <v>0</v>
      </c>
      <c r="EQ92" s="31">
        <v>0</v>
      </c>
      <c r="ER92" s="31">
        <v>0</v>
      </c>
      <c r="ES92" s="31">
        <v>0</v>
      </c>
      <c r="ET92" s="31">
        <v>0</v>
      </c>
      <c r="EU92" s="31">
        <v>0</v>
      </c>
      <c r="EV92" s="31">
        <v>0</v>
      </c>
      <c r="EW92" s="31">
        <v>0</v>
      </c>
      <c r="EX92" s="31">
        <v>0</v>
      </c>
      <c r="EY92" s="31">
        <v>0</v>
      </c>
      <c r="EZ92" s="31">
        <v>0</v>
      </c>
      <c r="FA92" s="31">
        <v>0</v>
      </c>
      <c r="FB92" s="31">
        <v>0</v>
      </c>
      <c r="FC92" s="31">
        <v>0</v>
      </c>
      <c r="FD92" s="31">
        <v>0</v>
      </c>
      <c r="FE92" s="31">
        <v>0</v>
      </c>
      <c r="FF92" s="31">
        <v>0</v>
      </c>
      <c r="FG92" s="31">
        <v>0</v>
      </c>
      <c r="FH92" s="31">
        <v>0</v>
      </c>
      <c r="FI92" s="31">
        <v>0</v>
      </c>
      <c r="FJ92" s="31">
        <v>0</v>
      </c>
      <c r="FK92" s="31">
        <v>0</v>
      </c>
      <c r="FL92" s="31">
        <v>0</v>
      </c>
      <c r="FM92" s="31">
        <v>0</v>
      </c>
      <c r="FN92" s="31">
        <v>0</v>
      </c>
      <c r="FO92" s="31">
        <v>0</v>
      </c>
      <c r="FP92" s="31">
        <v>0</v>
      </c>
      <c r="FQ92" s="31">
        <v>0</v>
      </c>
      <c r="FR92" s="31">
        <v>0</v>
      </c>
      <c r="FS92" s="31">
        <v>0</v>
      </c>
      <c r="FT92" s="31">
        <v>0</v>
      </c>
      <c r="FU92" s="31">
        <v>0</v>
      </c>
      <c r="FV92" s="31">
        <v>0</v>
      </c>
      <c r="FW92" s="31">
        <v>1.6324803939647036E-2</v>
      </c>
      <c r="FX92" s="31">
        <v>0</v>
      </c>
      <c r="FY92" s="31">
        <v>0</v>
      </c>
      <c r="FZ92" s="31">
        <v>0</v>
      </c>
      <c r="GA92" s="31">
        <v>0</v>
      </c>
      <c r="GB92" s="31">
        <v>0</v>
      </c>
      <c r="GC92" s="31">
        <v>0</v>
      </c>
      <c r="GD92" s="31">
        <v>0</v>
      </c>
      <c r="GE92" s="31">
        <v>0</v>
      </c>
      <c r="GF92" s="32">
        <v>2.4615262614958804E-4</v>
      </c>
      <c r="GG92" s="31">
        <v>0</v>
      </c>
      <c r="GH92" s="31">
        <v>0</v>
      </c>
      <c r="GI92" s="31">
        <v>0</v>
      </c>
      <c r="GJ92" s="31">
        <v>0</v>
      </c>
      <c r="GK92" s="31">
        <v>0</v>
      </c>
      <c r="GL92" s="31">
        <v>1.0023414696731564E-3</v>
      </c>
      <c r="GM92" s="31">
        <v>4.9609072834557576E-3</v>
      </c>
      <c r="GN92" s="31">
        <v>-4.6173578452330059E-3</v>
      </c>
      <c r="GO92" s="31">
        <v>1.1981514445713814E-3</v>
      </c>
      <c r="GP92" s="31">
        <v>7.6876732532928571E-4</v>
      </c>
      <c r="GQ92" s="31">
        <v>0</v>
      </c>
      <c r="GR92" s="31">
        <v>0</v>
      </c>
      <c r="GS92" s="31">
        <v>0</v>
      </c>
      <c r="GT92" s="31">
        <v>1.1453709896277109E-3</v>
      </c>
      <c r="GU92" s="31">
        <v>1.0410275049817146E-3</v>
      </c>
      <c r="GV92" s="31">
        <v>8.1928393365932105E-4</v>
      </c>
      <c r="GW92" s="31">
        <v>3.0935217535505777E-4</v>
      </c>
      <c r="GX92" s="31">
        <v>0</v>
      </c>
      <c r="GY92" s="31">
        <v>0</v>
      </c>
      <c r="GZ92" s="31">
        <v>2.6405765562328987E-4</v>
      </c>
      <c r="HA92" s="31">
        <v>3.007967058320195E-4</v>
      </c>
      <c r="HB92" s="31">
        <v>1.8324989104790451E-3</v>
      </c>
      <c r="HC92" s="31">
        <v>1.4203649644971097E-3</v>
      </c>
      <c r="HD92" s="31">
        <v>6.1439545613779659E-4</v>
      </c>
      <c r="HE92" s="32">
        <v>5.1903276705081804E-4</v>
      </c>
    </row>
    <row r="93" spans="1:213" ht="13.5" customHeight="1">
      <c r="A93" s="19">
        <v>2914</v>
      </c>
      <c r="B93" s="30" t="s">
        <v>92</v>
      </c>
      <c r="C93" s="31">
        <v>0</v>
      </c>
      <c r="D93" s="31">
        <v>0</v>
      </c>
      <c r="E93" s="31">
        <v>0</v>
      </c>
      <c r="F93" s="31">
        <v>0</v>
      </c>
      <c r="G93" s="31">
        <v>0</v>
      </c>
      <c r="H93" s="31">
        <v>0</v>
      </c>
      <c r="I93" s="31">
        <v>0</v>
      </c>
      <c r="J93" s="31">
        <v>0</v>
      </c>
      <c r="K93" s="31">
        <v>0</v>
      </c>
      <c r="L93" s="31">
        <v>0</v>
      </c>
      <c r="M93" s="31">
        <v>0</v>
      </c>
      <c r="N93" s="35">
        <v>0</v>
      </c>
      <c r="O93" s="31">
        <v>0</v>
      </c>
      <c r="P93" s="31">
        <v>0</v>
      </c>
      <c r="Q93" s="31">
        <v>0</v>
      </c>
      <c r="R93" s="31">
        <v>0</v>
      </c>
      <c r="S93" s="31">
        <v>0</v>
      </c>
      <c r="T93" s="62">
        <v>0</v>
      </c>
      <c r="U93" s="31">
        <v>0</v>
      </c>
      <c r="V93" s="31">
        <v>0</v>
      </c>
      <c r="W93" s="31">
        <v>0</v>
      </c>
      <c r="X93" s="31">
        <v>0</v>
      </c>
      <c r="Y93" s="31">
        <v>0</v>
      </c>
      <c r="Z93" s="31">
        <v>0</v>
      </c>
      <c r="AA93" s="31">
        <v>0</v>
      </c>
      <c r="AB93" s="31">
        <v>0</v>
      </c>
      <c r="AC93" s="31">
        <v>0</v>
      </c>
      <c r="AD93" s="31">
        <v>0</v>
      </c>
      <c r="AE93" s="31">
        <v>0</v>
      </c>
      <c r="AF93" s="31">
        <v>0</v>
      </c>
      <c r="AG93" s="31">
        <v>0</v>
      </c>
      <c r="AH93" s="31">
        <v>0</v>
      </c>
      <c r="AI93" s="31">
        <v>0</v>
      </c>
      <c r="AJ93" s="31">
        <v>0</v>
      </c>
      <c r="AK93" s="31">
        <v>0</v>
      </c>
      <c r="AL93" s="31">
        <v>0</v>
      </c>
      <c r="AM93" s="31">
        <v>0</v>
      </c>
      <c r="AN93" s="31">
        <v>0</v>
      </c>
      <c r="AO93" s="31">
        <v>0</v>
      </c>
      <c r="AP93" s="31">
        <v>0</v>
      </c>
      <c r="AQ93" s="31">
        <v>0</v>
      </c>
      <c r="AR93" s="31">
        <v>0</v>
      </c>
      <c r="AS93" s="31">
        <v>0</v>
      </c>
      <c r="AT93" s="31">
        <v>0</v>
      </c>
      <c r="AU93" s="31">
        <v>0</v>
      </c>
      <c r="AV93" s="31">
        <v>0</v>
      </c>
      <c r="AW93" s="31">
        <v>0</v>
      </c>
      <c r="AX93" s="31">
        <v>0</v>
      </c>
      <c r="AY93" s="31">
        <v>0</v>
      </c>
      <c r="AZ93" s="31">
        <v>0</v>
      </c>
      <c r="BA93" s="31">
        <v>0</v>
      </c>
      <c r="BB93" s="31">
        <v>0</v>
      </c>
      <c r="BC93" s="31">
        <v>0</v>
      </c>
      <c r="BD93" s="31">
        <v>0</v>
      </c>
      <c r="BE93" s="31">
        <v>0</v>
      </c>
      <c r="BF93" s="31">
        <v>0</v>
      </c>
      <c r="BG93" s="31">
        <v>0</v>
      </c>
      <c r="BH93" s="31">
        <v>0</v>
      </c>
      <c r="BI93" s="31">
        <v>0</v>
      </c>
      <c r="BJ93" s="31">
        <v>0</v>
      </c>
      <c r="BK93" s="31">
        <v>0</v>
      </c>
      <c r="BL93" s="31">
        <v>0</v>
      </c>
      <c r="BM93" s="31">
        <v>0</v>
      </c>
      <c r="BN93" s="31">
        <v>0</v>
      </c>
      <c r="BO93" s="31">
        <v>0</v>
      </c>
      <c r="BP93" s="31">
        <v>0</v>
      </c>
      <c r="BQ93" s="31">
        <v>0</v>
      </c>
      <c r="BR93" s="31">
        <v>0</v>
      </c>
      <c r="BS93" s="31">
        <v>0</v>
      </c>
      <c r="BT93" s="31">
        <v>0</v>
      </c>
      <c r="BU93" s="31">
        <v>0</v>
      </c>
      <c r="BV93" s="31">
        <v>0</v>
      </c>
      <c r="BW93" s="31">
        <v>0</v>
      </c>
      <c r="BX93" s="31">
        <v>0</v>
      </c>
      <c r="BY93" s="31">
        <v>0</v>
      </c>
      <c r="BZ93" s="31">
        <v>0</v>
      </c>
      <c r="CA93" s="31">
        <v>0</v>
      </c>
      <c r="CB93" s="31">
        <v>0</v>
      </c>
      <c r="CC93" s="31">
        <v>0</v>
      </c>
      <c r="CD93" s="31">
        <v>0</v>
      </c>
      <c r="CE93" s="31">
        <v>0</v>
      </c>
      <c r="CF93" s="31">
        <v>0</v>
      </c>
      <c r="CG93" s="31">
        <v>0</v>
      </c>
      <c r="CH93" s="31">
        <v>0</v>
      </c>
      <c r="CI93" s="31">
        <v>0</v>
      </c>
      <c r="CJ93" s="31">
        <v>0</v>
      </c>
      <c r="CK93" s="31">
        <v>0</v>
      </c>
      <c r="CL93" s="31">
        <v>0</v>
      </c>
      <c r="CM93" s="31">
        <v>0</v>
      </c>
      <c r="CN93" s="31">
        <v>0.11862376830529697</v>
      </c>
      <c r="CO93" s="31">
        <v>1.6430158853693758E-4</v>
      </c>
      <c r="CP93" s="31">
        <v>0</v>
      </c>
      <c r="CQ93" s="31">
        <v>0</v>
      </c>
      <c r="CR93" s="31">
        <v>0</v>
      </c>
      <c r="CS93" s="31">
        <v>3.1987716716780758E-4</v>
      </c>
      <c r="CT93" s="31">
        <v>7.2516316171138508E-4</v>
      </c>
      <c r="CU93" s="31">
        <v>0</v>
      </c>
      <c r="CV93" s="31">
        <v>7.6932396413859948E-3</v>
      </c>
      <c r="CW93" s="31">
        <v>2.4800286157147969E-3</v>
      </c>
      <c r="CX93" s="31">
        <v>0</v>
      </c>
      <c r="CY93" s="31">
        <v>2.9944032672818029E-2</v>
      </c>
      <c r="CZ93" s="31">
        <v>0</v>
      </c>
      <c r="DA93" s="31">
        <v>7.2727272727272723E-4</v>
      </c>
      <c r="DB93" s="31">
        <v>0</v>
      </c>
      <c r="DC93" s="31">
        <v>0</v>
      </c>
      <c r="DD93" s="31">
        <v>0</v>
      </c>
      <c r="DE93" s="31">
        <v>0</v>
      </c>
      <c r="DF93" s="31">
        <v>2.1972275382921828E-6</v>
      </c>
      <c r="DG93" s="31">
        <v>1.5158664621918132E-2</v>
      </c>
      <c r="DH93" s="31">
        <v>0</v>
      </c>
      <c r="DI93" s="31">
        <v>0</v>
      </c>
      <c r="DJ93" s="31">
        <v>0</v>
      </c>
      <c r="DK93" s="31">
        <v>0</v>
      </c>
      <c r="DL93" s="31">
        <v>0</v>
      </c>
      <c r="DM93" s="31">
        <v>1.8291567587342235E-4</v>
      </c>
      <c r="DN93" s="31">
        <v>0</v>
      </c>
      <c r="DO93" s="31">
        <v>3.0980931505279296E-4</v>
      </c>
      <c r="DP93" s="31">
        <v>0</v>
      </c>
      <c r="DQ93" s="31">
        <v>0</v>
      </c>
      <c r="DR93" s="31">
        <v>2.6095660255951955E-3</v>
      </c>
      <c r="DS93" s="31">
        <v>1.7152658662092624E-3</v>
      </c>
      <c r="DT93" s="31">
        <v>0</v>
      </c>
      <c r="DU93" s="31">
        <v>0</v>
      </c>
      <c r="DV93" s="31">
        <v>0</v>
      </c>
      <c r="DW93" s="31">
        <v>0</v>
      </c>
      <c r="DX93" s="31">
        <v>0</v>
      </c>
      <c r="DY93" s="31">
        <v>6.1287401322710183E-4</v>
      </c>
      <c r="DZ93" s="31">
        <v>6.8309821539849378E-3</v>
      </c>
      <c r="EA93" s="31">
        <v>0</v>
      </c>
      <c r="EB93" s="31">
        <v>4.3474141246370186E-4</v>
      </c>
      <c r="EC93" s="31">
        <v>2.7784777818701094E-4</v>
      </c>
      <c r="ED93" s="31">
        <v>0</v>
      </c>
      <c r="EE93" s="31">
        <v>0</v>
      </c>
      <c r="EF93" s="31">
        <v>0</v>
      </c>
      <c r="EG93" s="31">
        <v>0</v>
      </c>
      <c r="EH93" s="31">
        <v>0</v>
      </c>
      <c r="EI93" s="31">
        <v>0</v>
      </c>
      <c r="EJ93" s="31">
        <v>0</v>
      </c>
      <c r="EK93" s="31">
        <v>0</v>
      </c>
      <c r="EL93" s="31">
        <v>0</v>
      </c>
      <c r="EM93" s="31">
        <v>0</v>
      </c>
      <c r="EN93" s="31">
        <v>0</v>
      </c>
      <c r="EO93" s="31">
        <v>0</v>
      </c>
      <c r="EP93" s="31">
        <v>0</v>
      </c>
      <c r="EQ93" s="31">
        <v>0</v>
      </c>
      <c r="ER93" s="31">
        <v>0</v>
      </c>
      <c r="ES93" s="31">
        <v>0</v>
      </c>
      <c r="ET93" s="31">
        <v>0</v>
      </c>
      <c r="EU93" s="31">
        <v>0</v>
      </c>
      <c r="EV93" s="31">
        <v>0</v>
      </c>
      <c r="EW93" s="31">
        <v>0</v>
      </c>
      <c r="EX93" s="31">
        <v>0</v>
      </c>
      <c r="EY93" s="31">
        <v>0</v>
      </c>
      <c r="EZ93" s="31">
        <v>0</v>
      </c>
      <c r="FA93" s="31">
        <v>0</v>
      </c>
      <c r="FB93" s="31">
        <v>0</v>
      </c>
      <c r="FC93" s="31">
        <v>0</v>
      </c>
      <c r="FD93" s="31">
        <v>0</v>
      </c>
      <c r="FE93" s="31">
        <v>0</v>
      </c>
      <c r="FF93" s="31">
        <v>0</v>
      </c>
      <c r="FG93" s="31">
        <v>0</v>
      </c>
      <c r="FH93" s="31">
        <v>0</v>
      </c>
      <c r="FI93" s="31">
        <v>0</v>
      </c>
      <c r="FJ93" s="31">
        <v>0</v>
      </c>
      <c r="FK93" s="31">
        <v>0</v>
      </c>
      <c r="FL93" s="31">
        <v>0</v>
      </c>
      <c r="FM93" s="31">
        <v>0</v>
      </c>
      <c r="FN93" s="31">
        <v>0</v>
      </c>
      <c r="FO93" s="31">
        <v>0</v>
      </c>
      <c r="FP93" s="31">
        <v>0</v>
      </c>
      <c r="FQ93" s="31">
        <v>0</v>
      </c>
      <c r="FR93" s="31">
        <v>0</v>
      </c>
      <c r="FS93" s="31">
        <v>0</v>
      </c>
      <c r="FT93" s="31">
        <v>0</v>
      </c>
      <c r="FU93" s="31">
        <v>0</v>
      </c>
      <c r="FV93" s="31">
        <v>0</v>
      </c>
      <c r="FW93" s="31">
        <v>1.3775748174984543E-2</v>
      </c>
      <c r="FX93" s="31">
        <v>0</v>
      </c>
      <c r="FY93" s="31">
        <v>0</v>
      </c>
      <c r="FZ93" s="31">
        <v>0</v>
      </c>
      <c r="GA93" s="31">
        <v>0</v>
      </c>
      <c r="GB93" s="31">
        <v>0</v>
      </c>
      <c r="GC93" s="31">
        <v>0</v>
      </c>
      <c r="GD93" s="31">
        <v>0</v>
      </c>
      <c r="GE93" s="31">
        <v>0</v>
      </c>
      <c r="GF93" s="32">
        <v>5.6003225569896788E-4</v>
      </c>
      <c r="GG93" s="31">
        <v>0</v>
      </c>
      <c r="GH93" s="31">
        <v>0</v>
      </c>
      <c r="GI93" s="31">
        <v>0</v>
      </c>
      <c r="GJ93" s="31">
        <v>0</v>
      </c>
      <c r="GK93" s="31">
        <v>0</v>
      </c>
      <c r="GL93" s="31">
        <v>7.4306914285103337E-4</v>
      </c>
      <c r="GM93" s="31">
        <v>2.8054271643769353E-3</v>
      </c>
      <c r="GN93" s="31">
        <v>-1.2056434373663959E-2</v>
      </c>
      <c r="GO93" s="31">
        <v>6.992599283839752E-4</v>
      </c>
      <c r="GP93" s="31">
        <v>8.7449671721384365E-4</v>
      </c>
      <c r="GQ93" s="31">
        <v>5.5415863457683174E-4</v>
      </c>
      <c r="GR93" s="31">
        <v>0</v>
      </c>
      <c r="GS93" s="31">
        <v>5.5240512860404956E-4</v>
      </c>
      <c r="GT93" s="31">
        <v>1.722544224496703E-3</v>
      </c>
      <c r="GU93" s="31">
        <v>1.1343014575649988E-3</v>
      </c>
      <c r="GV93" s="31">
        <v>1.0873024695776119E-3</v>
      </c>
      <c r="GW93" s="31">
        <v>3.0935217535505777E-4</v>
      </c>
      <c r="GX93" s="31">
        <v>0</v>
      </c>
      <c r="GY93" s="31">
        <v>0</v>
      </c>
      <c r="GZ93" s="31">
        <v>2.6405765562328987E-4</v>
      </c>
      <c r="HA93" s="31">
        <v>3.007967058320195E-4</v>
      </c>
      <c r="HB93" s="31">
        <v>1.7438020969405001E-3</v>
      </c>
      <c r="HC93" s="31">
        <v>1.3555337350445314E-3</v>
      </c>
      <c r="HD93" s="31">
        <v>8.8548664256603694E-4</v>
      </c>
      <c r="HE93" s="32">
        <v>9.5331595819982769E-4</v>
      </c>
    </row>
    <row r="94" spans="1:213" ht="13.5" customHeight="1">
      <c r="A94" s="19">
        <v>2919</v>
      </c>
      <c r="B94" s="30" t="s">
        <v>93</v>
      </c>
      <c r="C94" s="31">
        <v>0</v>
      </c>
      <c r="D94" s="31">
        <v>0</v>
      </c>
      <c r="E94" s="31">
        <v>0</v>
      </c>
      <c r="F94" s="31">
        <v>0</v>
      </c>
      <c r="G94" s="31">
        <v>0</v>
      </c>
      <c r="H94" s="31">
        <v>0</v>
      </c>
      <c r="I94" s="31">
        <v>0</v>
      </c>
      <c r="J94" s="31">
        <v>0</v>
      </c>
      <c r="K94" s="31">
        <v>0</v>
      </c>
      <c r="L94" s="31">
        <v>0</v>
      </c>
      <c r="M94" s="31">
        <v>0</v>
      </c>
      <c r="N94" s="35">
        <v>0</v>
      </c>
      <c r="O94" s="31">
        <v>0</v>
      </c>
      <c r="P94" s="31">
        <v>0</v>
      </c>
      <c r="Q94" s="31">
        <v>2.7049180327868854E-3</v>
      </c>
      <c r="R94" s="31">
        <v>4.8543689320388347E-4</v>
      </c>
      <c r="S94" s="31">
        <v>0</v>
      </c>
      <c r="T94" s="62">
        <v>0</v>
      </c>
      <c r="U94" s="31">
        <v>0</v>
      </c>
      <c r="V94" s="31">
        <v>0</v>
      </c>
      <c r="W94" s="31">
        <v>0</v>
      </c>
      <c r="X94" s="31">
        <v>0</v>
      </c>
      <c r="Y94" s="31">
        <v>0</v>
      </c>
      <c r="Z94" s="31">
        <v>0</v>
      </c>
      <c r="AA94" s="31">
        <v>0</v>
      </c>
      <c r="AB94" s="31">
        <v>0</v>
      </c>
      <c r="AC94" s="31">
        <v>0</v>
      </c>
      <c r="AD94" s="31">
        <v>0</v>
      </c>
      <c r="AE94" s="31">
        <v>0</v>
      </c>
      <c r="AF94" s="31">
        <v>0</v>
      </c>
      <c r="AG94" s="31">
        <v>0</v>
      </c>
      <c r="AH94" s="31">
        <v>0</v>
      </c>
      <c r="AI94" s="31">
        <v>0</v>
      </c>
      <c r="AJ94" s="31">
        <v>0</v>
      </c>
      <c r="AK94" s="31">
        <v>0</v>
      </c>
      <c r="AL94" s="31">
        <v>-6.9204152249134954E-5</v>
      </c>
      <c r="AM94" s="31">
        <v>0</v>
      </c>
      <c r="AN94" s="31">
        <v>2.7726190787580761E-3</v>
      </c>
      <c r="AO94" s="31">
        <v>0</v>
      </c>
      <c r="AP94" s="31">
        <v>0</v>
      </c>
      <c r="AQ94" s="31">
        <v>0</v>
      </c>
      <c r="AR94" s="31">
        <v>0</v>
      </c>
      <c r="AS94" s="31">
        <v>0</v>
      </c>
      <c r="AT94" s="31">
        <v>0</v>
      </c>
      <c r="AU94" s="31">
        <v>0</v>
      </c>
      <c r="AV94" s="31">
        <v>0</v>
      </c>
      <c r="AW94" s="31">
        <v>0</v>
      </c>
      <c r="AX94" s="31">
        <v>0</v>
      </c>
      <c r="AY94" s="31">
        <v>0</v>
      </c>
      <c r="AZ94" s="31">
        <v>0</v>
      </c>
      <c r="BA94" s="31">
        <v>0</v>
      </c>
      <c r="BB94" s="31">
        <v>0</v>
      </c>
      <c r="BC94" s="31">
        <v>0</v>
      </c>
      <c r="BD94" s="31">
        <v>0</v>
      </c>
      <c r="BE94" s="31">
        <v>0</v>
      </c>
      <c r="BF94" s="31">
        <v>0</v>
      </c>
      <c r="BG94" s="31">
        <v>0</v>
      </c>
      <c r="BH94" s="31">
        <v>0</v>
      </c>
      <c r="BI94" s="31">
        <v>1.4295925661186561E-4</v>
      </c>
      <c r="BJ94" s="31">
        <v>0</v>
      </c>
      <c r="BK94" s="31">
        <v>0</v>
      </c>
      <c r="BL94" s="31">
        <v>5.1441224052624118E-4</v>
      </c>
      <c r="BM94" s="31">
        <v>0</v>
      </c>
      <c r="BN94" s="31">
        <v>0</v>
      </c>
      <c r="BO94" s="31">
        <v>0</v>
      </c>
      <c r="BP94" s="31">
        <v>0</v>
      </c>
      <c r="BQ94" s="31">
        <v>9.4579439252336448E-3</v>
      </c>
      <c r="BR94" s="31">
        <v>4.5412731866929052E-4</v>
      </c>
      <c r="BS94" s="31">
        <v>4.9075122687806724E-3</v>
      </c>
      <c r="BT94" s="31">
        <v>1.7845554834523037E-3</v>
      </c>
      <c r="BU94" s="31">
        <v>1.7098238881395216E-3</v>
      </c>
      <c r="BV94" s="31">
        <v>0</v>
      </c>
      <c r="BW94" s="31">
        <v>0</v>
      </c>
      <c r="BX94" s="31">
        <v>0</v>
      </c>
      <c r="BY94" s="31">
        <v>0</v>
      </c>
      <c r="BZ94" s="31">
        <v>0</v>
      </c>
      <c r="CA94" s="31">
        <v>2.6700213088239068E-3</v>
      </c>
      <c r="CB94" s="31">
        <v>0</v>
      </c>
      <c r="CC94" s="31">
        <v>0</v>
      </c>
      <c r="CD94" s="31">
        <v>0</v>
      </c>
      <c r="CE94" s="31">
        <v>0</v>
      </c>
      <c r="CF94" s="31">
        <v>2.711864406779661E-5</v>
      </c>
      <c r="CG94" s="31">
        <v>1.9630374413482717E-3</v>
      </c>
      <c r="CH94" s="31">
        <v>0</v>
      </c>
      <c r="CI94" s="31">
        <v>2.2672523735298286E-3</v>
      </c>
      <c r="CJ94" s="31">
        <v>7.8223807817994395E-4</v>
      </c>
      <c r="CK94" s="31">
        <v>4.2735042735042736E-2</v>
      </c>
      <c r="CL94" s="31">
        <v>3.0898615370318745E-2</v>
      </c>
      <c r="CM94" s="31">
        <v>7.3692630736926307E-2</v>
      </c>
      <c r="CN94" s="31">
        <v>2.7709728346671021E-2</v>
      </c>
      <c r="CO94" s="31">
        <v>0.12693594832282667</v>
      </c>
      <c r="CP94" s="31">
        <v>1.3338564142801098E-2</v>
      </c>
      <c r="CQ94" s="31">
        <v>8.40866092074837E-3</v>
      </c>
      <c r="CR94" s="31">
        <v>9.2091007583965327E-3</v>
      </c>
      <c r="CS94" s="31">
        <v>5.5914528820932764E-2</v>
      </c>
      <c r="CT94" s="31">
        <v>2.0788010635726373E-2</v>
      </c>
      <c r="CU94" s="31">
        <v>3.3583998667348861E-2</v>
      </c>
      <c r="CV94" s="31">
        <v>2.7592682335837171E-2</v>
      </c>
      <c r="CW94" s="31">
        <v>3.3122689877190893E-2</v>
      </c>
      <c r="CX94" s="31">
        <v>2.9082715434799694E-3</v>
      </c>
      <c r="CY94" s="31">
        <v>9.8320980184540916E-3</v>
      </c>
      <c r="CZ94" s="31">
        <v>4.7281323877068557E-3</v>
      </c>
      <c r="DA94" s="31">
        <v>0</v>
      </c>
      <c r="DB94" s="31">
        <v>2.2675736961451248E-3</v>
      </c>
      <c r="DC94" s="31">
        <v>0</v>
      </c>
      <c r="DD94" s="31">
        <v>2.0123761956517576E-3</v>
      </c>
      <c r="DE94" s="31">
        <v>2.7246494324143851E-3</v>
      </c>
      <c r="DF94" s="31">
        <v>2.1550407695569731E-2</v>
      </c>
      <c r="DG94" s="31">
        <v>9.6732334552318035E-3</v>
      </c>
      <c r="DH94" s="31">
        <v>0</v>
      </c>
      <c r="DI94" s="31">
        <v>3.0060120240480962E-3</v>
      </c>
      <c r="DJ94" s="31">
        <v>4.723556723003721E-4</v>
      </c>
      <c r="DK94" s="31">
        <v>3.9312534650471249E-3</v>
      </c>
      <c r="DL94" s="31">
        <v>0</v>
      </c>
      <c r="DM94" s="31">
        <v>8.2312054143040062E-4</v>
      </c>
      <c r="DN94" s="31">
        <v>3.569120039210978E-4</v>
      </c>
      <c r="DO94" s="31">
        <v>3.0443689918482544E-4</v>
      </c>
      <c r="DP94" s="31">
        <v>0</v>
      </c>
      <c r="DQ94" s="31">
        <v>1.0255810047280902E-2</v>
      </c>
      <c r="DR94" s="31">
        <v>1.0938728819618217E-2</v>
      </c>
      <c r="DS94" s="31">
        <v>6.8610634648370496E-3</v>
      </c>
      <c r="DT94" s="31">
        <v>1.5349630471859011E-3</v>
      </c>
      <c r="DU94" s="31">
        <v>1.3875867241702606E-2</v>
      </c>
      <c r="DV94" s="31">
        <v>0</v>
      </c>
      <c r="DW94" s="31">
        <v>3.0836472843793155E-4</v>
      </c>
      <c r="DX94" s="31">
        <v>0</v>
      </c>
      <c r="DY94" s="31">
        <v>1.509316599738385E-4</v>
      </c>
      <c r="DZ94" s="31">
        <v>7.1811367561440268E-4</v>
      </c>
      <c r="EA94" s="31">
        <v>7.8530152615202253E-4</v>
      </c>
      <c r="EB94" s="31">
        <v>7.2456902077283652E-5</v>
      </c>
      <c r="EC94" s="31">
        <v>1.2923152473814463E-5</v>
      </c>
      <c r="ED94" s="31">
        <v>0</v>
      </c>
      <c r="EE94" s="31">
        <v>0</v>
      </c>
      <c r="EF94" s="31">
        <v>0</v>
      </c>
      <c r="EG94" s="31">
        <v>1.1088072560346834E-2</v>
      </c>
      <c r="EH94" s="31">
        <v>0</v>
      </c>
      <c r="EI94" s="31">
        <v>4.2369290738073045E-6</v>
      </c>
      <c r="EJ94" s="31">
        <v>6.6715257612627862E-6</v>
      </c>
      <c r="EK94" s="31">
        <v>0</v>
      </c>
      <c r="EL94" s="31">
        <v>0</v>
      </c>
      <c r="EM94" s="31">
        <v>0</v>
      </c>
      <c r="EN94" s="31">
        <v>0</v>
      </c>
      <c r="EO94" s="31">
        <v>0</v>
      </c>
      <c r="EP94" s="31">
        <v>2.2492127755285651E-4</v>
      </c>
      <c r="EQ94" s="31">
        <v>1.2281994595922377E-4</v>
      </c>
      <c r="ER94" s="31">
        <v>0</v>
      </c>
      <c r="ES94" s="31">
        <v>4.251104224322268E-6</v>
      </c>
      <c r="ET94" s="31">
        <v>0</v>
      </c>
      <c r="EU94" s="31">
        <v>0</v>
      </c>
      <c r="EV94" s="31">
        <v>0</v>
      </c>
      <c r="EW94" s="31">
        <v>0</v>
      </c>
      <c r="EX94" s="31">
        <v>0</v>
      </c>
      <c r="EY94" s="31">
        <v>1.3417415805715819E-4</v>
      </c>
      <c r="EZ94" s="31">
        <v>4.9773530436513865E-5</v>
      </c>
      <c r="FA94" s="31">
        <v>1.594387755102041E-5</v>
      </c>
      <c r="FB94" s="31">
        <v>7.5046904315196998E-5</v>
      </c>
      <c r="FC94" s="31">
        <v>0</v>
      </c>
      <c r="FD94" s="31">
        <v>2.8417163967036091E-5</v>
      </c>
      <c r="FE94" s="31">
        <v>0</v>
      </c>
      <c r="FF94" s="31">
        <v>0</v>
      </c>
      <c r="FG94" s="31">
        <v>0</v>
      </c>
      <c r="FH94" s="31">
        <v>3.8736253353992669E-4</v>
      </c>
      <c r="FI94" s="31">
        <v>3.4476490167931851E-5</v>
      </c>
      <c r="FJ94" s="31">
        <v>0</v>
      </c>
      <c r="FK94" s="31">
        <v>0</v>
      </c>
      <c r="FL94" s="31">
        <v>0</v>
      </c>
      <c r="FM94" s="31">
        <v>0</v>
      </c>
      <c r="FN94" s="31">
        <v>0</v>
      </c>
      <c r="FO94" s="31">
        <v>0</v>
      </c>
      <c r="FP94" s="31">
        <v>0</v>
      </c>
      <c r="FQ94" s="31">
        <v>0</v>
      </c>
      <c r="FR94" s="31">
        <v>0</v>
      </c>
      <c r="FS94" s="31">
        <v>0</v>
      </c>
      <c r="FT94" s="31">
        <v>0</v>
      </c>
      <c r="FU94" s="31">
        <v>0</v>
      </c>
      <c r="FV94" s="31">
        <v>1.5569587405933744E-3</v>
      </c>
      <c r="FW94" s="31">
        <v>3.7932119187339325E-2</v>
      </c>
      <c r="FX94" s="31">
        <v>7.1967798132807888E-5</v>
      </c>
      <c r="FY94" s="31">
        <v>0</v>
      </c>
      <c r="FZ94" s="31">
        <v>0</v>
      </c>
      <c r="GA94" s="31">
        <v>0</v>
      </c>
      <c r="GB94" s="31">
        <v>0</v>
      </c>
      <c r="GC94" s="31">
        <v>1.3637913399249915E-4</v>
      </c>
      <c r="GD94" s="31">
        <v>0</v>
      </c>
      <c r="GE94" s="31">
        <v>0</v>
      </c>
      <c r="GF94" s="32">
        <v>3.9654809216664285E-3</v>
      </c>
      <c r="GG94" s="31">
        <v>0</v>
      </c>
      <c r="GH94" s="31">
        <v>1.8735450751525768E-6</v>
      </c>
      <c r="GI94" s="31">
        <v>0</v>
      </c>
      <c r="GJ94" s="31">
        <v>0</v>
      </c>
      <c r="GK94" s="31">
        <v>0</v>
      </c>
      <c r="GL94" s="31">
        <v>1.8175791983406572E-4</v>
      </c>
      <c r="GM94" s="31">
        <v>4.9433267486239238E-3</v>
      </c>
      <c r="GN94" s="31">
        <v>-8.4395040615647718E-2</v>
      </c>
      <c r="GO94" s="31">
        <v>1.2720749655843575E-3</v>
      </c>
      <c r="GP94" s="31">
        <v>4.6044831703701238E-3</v>
      </c>
      <c r="GQ94" s="31">
        <v>1.9431113192087089E-2</v>
      </c>
      <c r="GR94" s="31">
        <v>0</v>
      </c>
      <c r="GS94" s="31">
        <v>1.9369627958592261E-2</v>
      </c>
      <c r="GT94" s="31">
        <v>1.7896608702101944E-2</v>
      </c>
      <c r="GU94" s="31">
        <v>1.0627950936801012E-2</v>
      </c>
      <c r="GV94" s="31">
        <v>9.3327833600359723E-3</v>
      </c>
      <c r="GW94" s="31">
        <v>6.6504281803098416E-3</v>
      </c>
      <c r="GX94" s="31">
        <v>0</v>
      </c>
      <c r="GY94" s="31">
        <v>0</v>
      </c>
      <c r="GZ94" s="31">
        <v>5.6453705684979217E-3</v>
      </c>
      <c r="HA94" s="31">
        <v>6.4638470547214461E-3</v>
      </c>
      <c r="HB94" s="31">
        <v>3.0752492963243986E-3</v>
      </c>
      <c r="HC94" s="31">
        <v>3.9870167151325126E-3</v>
      </c>
      <c r="HD94" s="31">
        <v>1.8096855739526241E-2</v>
      </c>
      <c r="HE94" s="32">
        <v>1.2003093333571373E-2</v>
      </c>
    </row>
    <row r="95" spans="1:213" ht="13.5" customHeight="1">
      <c r="A95" s="19">
        <v>3011</v>
      </c>
      <c r="B95" s="30" t="s">
        <v>94</v>
      </c>
      <c r="C95" s="31">
        <v>0</v>
      </c>
      <c r="D95" s="31">
        <v>0</v>
      </c>
      <c r="E95" s="31">
        <v>0</v>
      </c>
      <c r="F95" s="31">
        <v>0</v>
      </c>
      <c r="G95" s="31">
        <v>0</v>
      </c>
      <c r="H95" s="31">
        <v>0</v>
      </c>
      <c r="I95" s="31">
        <v>0</v>
      </c>
      <c r="J95" s="31">
        <v>0</v>
      </c>
      <c r="K95" s="31">
        <v>0</v>
      </c>
      <c r="L95" s="31">
        <v>0</v>
      </c>
      <c r="M95" s="31">
        <v>0</v>
      </c>
      <c r="N95" s="35">
        <v>0</v>
      </c>
      <c r="O95" s="31">
        <v>0</v>
      </c>
      <c r="P95" s="31">
        <v>0</v>
      </c>
      <c r="Q95" s="31">
        <v>0</v>
      </c>
      <c r="R95" s="31">
        <v>0</v>
      </c>
      <c r="S95" s="31">
        <v>0</v>
      </c>
      <c r="T95" s="62">
        <v>0</v>
      </c>
      <c r="U95" s="31">
        <v>0</v>
      </c>
      <c r="V95" s="31">
        <v>0</v>
      </c>
      <c r="W95" s="31">
        <v>0</v>
      </c>
      <c r="X95" s="31">
        <v>0</v>
      </c>
      <c r="Y95" s="31">
        <v>0</v>
      </c>
      <c r="Z95" s="31">
        <v>0</v>
      </c>
      <c r="AA95" s="31">
        <v>0</v>
      </c>
      <c r="AB95" s="31">
        <v>0</v>
      </c>
      <c r="AC95" s="31">
        <v>0</v>
      </c>
      <c r="AD95" s="31">
        <v>0</v>
      </c>
      <c r="AE95" s="31">
        <v>0</v>
      </c>
      <c r="AF95" s="31">
        <v>0</v>
      </c>
      <c r="AG95" s="31">
        <v>0</v>
      </c>
      <c r="AH95" s="31">
        <v>0</v>
      </c>
      <c r="AI95" s="31">
        <v>0</v>
      </c>
      <c r="AJ95" s="31">
        <v>0</v>
      </c>
      <c r="AK95" s="31">
        <v>0</v>
      </c>
      <c r="AL95" s="31">
        <v>0</v>
      </c>
      <c r="AM95" s="31">
        <v>0</v>
      </c>
      <c r="AN95" s="31">
        <v>0</v>
      </c>
      <c r="AO95" s="31">
        <v>0</v>
      </c>
      <c r="AP95" s="31">
        <v>0</v>
      </c>
      <c r="AQ95" s="31">
        <v>0</v>
      </c>
      <c r="AR95" s="31">
        <v>0</v>
      </c>
      <c r="AS95" s="31">
        <v>0</v>
      </c>
      <c r="AT95" s="31">
        <v>0</v>
      </c>
      <c r="AU95" s="31">
        <v>0</v>
      </c>
      <c r="AV95" s="31">
        <v>0</v>
      </c>
      <c r="AW95" s="31">
        <v>0</v>
      </c>
      <c r="AX95" s="31">
        <v>0</v>
      </c>
      <c r="AY95" s="31">
        <v>0</v>
      </c>
      <c r="AZ95" s="31">
        <v>0</v>
      </c>
      <c r="BA95" s="31">
        <v>0</v>
      </c>
      <c r="BB95" s="31">
        <v>0</v>
      </c>
      <c r="BC95" s="31">
        <v>0</v>
      </c>
      <c r="BD95" s="31">
        <v>0</v>
      </c>
      <c r="BE95" s="31">
        <v>0</v>
      </c>
      <c r="BF95" s="31">
        <v>0</v>
      </c>
      <c r="BG95" s="31">
        <v>0</v>
      </c>
      <c r="BH95" s="31">
        <v>0</v>
      </c>
      <c r="BI95" s="31">
        <v>0</v>
      </c>
      <c r="BJ95" s="31">
        <v>0</v>
      </c>
      <c r="BK95" s="31">
        <v>0</v>
      </c>
      <c r="BL95" s="31">
        <v>0</v>
      </c>
      <c r="BM95" s="31">
        <v>0</v>
      </c>
      <c r="BN95" s="31">
        <v>0</v>
      </c>
      <c r="BO95" s="31">
        <v>0</v>
      </c>
      <c r="BP95" s="31">
        <v>0</v>
      </c>
      <c r="BQ95" s="31">
        <v>0</v>
      </c>
      <c r="BR95" s="31">
        <v>0</v>
      </c>
      <c r="BS95" s="31">
        <v>0</v>
      </c>
      <c r="BT95" s="31">
        <v>0</v>
      </c>
      <c r="BU95" s="31">
        <v>0</v>
      </c>
      <c r="BV95" s="31">
        <v>0</v>
      </c>
      <c r="BW95" s="31">
        <v>0</v>
      </c>
      <c r="BX95" s="31">
        <v>0</v>
      </c>
      <c r="BY95" s="31">
        <v>0</v>
      </c>
      <c r="BZ95" s="31">
        <v>0</v>
      </c>
      <c r="CA95" s="31">
        <v>0</v>
      </c>
      <c r="CB95" s="31">
        <v>0</v>
      </c>
      <c r="CC95" s="31">
        <v>0</v>
      </c>
      <c r="CD95" s="31">
        <v>0</v>
      </c>
      <c r="CE95" s="31">
        <v>0</v>
      </c>
      <c r="CF95" s="31">
        <v>0</v>
      </c>
      <c r="CG95" s="31">
        <v>0</v>
      </c>
      <c r="CH95" s="31">
        <v>0</v>
      </c>
      <c r="CI95" s="31">
        <v>0</v>
      </c>
      <c r="CJ95" s="31">
        <v>0</v>
      </c>
      <c r="CK95" s="31">
        <v>0</v>
      </c>
      <c r="CL95" s="31">
        <v>0</v>
      </c>
      <c r="CM95" s="31">
        <v>0</v>
      </c>
      <c r="CN95" s="31">
        <v>0</v>
      </c>
      <c r="CO95" s="31">
        <v>0</v>
      </c>
      <c r="CP95" s="31">
        <v>0.11004315417810906</v>
      </c>
      <c r="CQ95" s="31">
        <v>0</v>
      </c>
      <c r="CR95" s="31">
        <v>0</v>
      </c>
      <c r="CS95" s="31">
        <v>0</v>
      </c>
      <c r="CT95" s="31">
        <v>0</v>
      </c>
      <c r="CU95" s="31">
        <v>0</v>
      </c>
      <c r="CV95" s="31">
        <v>0</v>
      </c>
      <c r="CW95" s="31">
        <v>0</v>
      </c>
      <c r="CX95" s="31">
        <v>0</v>
      </c>
      <c r="CY95" s="31">
        <v>0</v>
      </c>
      <c r="CZ95" s="31">
        <v>0</v>
      </c>
      <c r="DA95" s="31">
        <v>0</v>
      </c>
      <c r="DB95" s="31">
        <v>0</v>
      </c>
      <c r="DC95" s="31">
        <v>0</v>
      </c>
      <c r="DD95" s="31">
        <v>0</v>
      </c>
      <c r="DE95" s="31">
        <v>0</v>
      </c>
      <c r="DF95" s="31">
        <v>0</v>
      </c>
      <c r="DG95" s="31">
        <v>0</v>
      </c>
      <c r="DH95" s="31">
        <v>0</v>
      </c>
      <c r="DI95" s="31">
        <v>0</v>
      </c>
      <c r="DJ95" s="31">
        <v>0</v>
      </c>
      <c r="DK95" s="31">
        <v>0</v>
      </c>
      <c r="DL95" s="31">
        <v>0</v>
      </c>
      <c r="DM95" s="31">
        <v>0</v>
      </c>
      <c r="DN95" s="31">
        <v>0</v>
      </c>
      <c r="DO95" s="31">
        <v>0</v>
      </c>
      <c r="DP95" s="31">
        <v>0</v>
      </c>
      <c r="DQ95" s="31">
        <v>0</v>
      </c>
      <c r="DR95" s="31">
        <v>0</v>
      </c>
      <c r="DS95" s="31">
        <v>0</v>
      </c>
      <c r="DT95" s="31">
        <v>0</v>
      </c>
      <c r="DU95" s="31">
        <v>0</v>
      </c>
      <c r="DV95" s="31">
        <v>0</v>
      </c>
      <c r="DW95" s="31">
        <v>0</v>
      </c>
      <c r="DX95" s="31">
        <v>0</v>
      </c>
      <c r="DY95" s="31">
        <v>0</v>
      </c>
      <c r="DZ95" s="31">
        <v>0</v>
      </c>
      <c r="EA95" s="31">
        <v>0</v>
      </c>
      <c r="EB95" s="31">
        <v>0</v>
      </c>
      <c r="EC95" s="31">
        <v>0</v>
      </c>
      <c r="ED95" s="31">
        <v>0</v>
      </c>
      <c r="EE95" s="31">
        <v>0</v>
      </c>
      <c r="EF95" s="31">
        <v>0</v>
      </c>
      <c r="EG95" s="31">
        <v>0</v>
      </c>
      <c r="EH95" s="31">
        <v>0</v>
      </c>
      <c r="EI95" s="31">
        <v>0</v>
      </c>
      <c r="EJ95" s="31">
        <v>0</v>
      </c>
      <c r="EK95" s="31">
        <v>0</v>
      </c>
      <c r="EL95" s="31">
        <v>0</v>
      </c>
      <c r="EM95" s="31">
        <v>0</v>
      </c>
      <c r="EN95" s="31">
        <v>0</v>
      </c>
      <c r="EO95" s="31">
        <v>0</v>
      </c>
      <c r="EP95" s="31">
        <v>0</v>
      </c>
      <c r="EQ95" s="31">
        <v>0</v>
      </c>
      <c r="ER95" s="31">
        <v>0</v>
      </c>
      <c r="ES95" s="31">
        <v>0</v>
      </c>
      <c r="ET95" s="31">
        <v>0</v>
      </c>
      <c r="EU95" s="31">
        <v>0</v>
      </c>
      <c r="EV95" s="31">
        <v>0</v>
      </c>
      <c r="EW95" s="31">
        <v>0</v>
      </c>
      <c r="EX95" s="31">
        <v>0</v>
      </c>
      <c r="EY95" s="31">
        <v>0</v>
      </c>
      <c r="EZ95" s="31">
        <v>0</v>
      </c>
      <c r="FA95" s="31">
        <v>0</v>
      </c>
      <c r="FB95" s="31">
        <v>0</v>
      </c>
      <c r="FC95" s="31">
        <v>0</v>
      </c>
      <c r="FD95" s="31">
        <v>0</v>
      </c>
      <c r="FE95" s="31">
        <v>0</v>
      </c>
      <c r="FF95" s="31">
        <v>0</v>
      </c>
      <c r="FG95" s="31">
        <v>0</v>
      </c>
      <c r="FH95" s="31">
        <v>0</v>
      </c>
      <c r="FI95" s="31">
        <v>0</v>
      </c>
      <c r="FJ95" s="31">
        <v>0</v>
      </c>
      <c r="FK95" s="31">
        <v>0</v>
      </c>
      <c r="FL95" s="31">
        <v>0</v>
      </c>
      <c r="FM95" s="31">
        <v>0</v>
      </c>
      <c r="FN95" s="31">
        <v>0</v>
      </c>
      <c r="FO95" s="31">
        <v>0</v>
      </c>
      <c r="FP95" s="31">
        <v>0</v>
      </c>
      <c r="FQ95" s="31">
        <v>0</v>
      </c>
      <c r="FR95" s="31">
        <v>0</v>
      </c>
      <c r="FS95" s="31">
        <v>0</v>
      </c>
      <c r="FT95" s="31">
        <v>0</v>
      </c>
      <c r="FU95" s="31">
        <v>0</v>
      </c>
      <c r="FV95" s="31">
        <v>0</v>
      </c>
      <c r="FW95" s="31">
        <v>1.7680684665531344E-2</v>
      </c>
      <c r="FX95" s="31">
        <v>0</v>
      </c>
      <c r="FY95" s="31">
        <v>0</v>
      </c>
      <c r="FZ95" s="31">
        <v>0</v>
      </c>
      <c r="GA95" s="31">
        <v>0</v>
      </c>
      <c r="GB95" s="31">
        <v>0</v>
      </c>
      <c r="GC95" s="31">
        <v>0</v>
      </c>
      <c r="GD95" s="31">
        <v>0</v>
      </c>
      <c r="GE95" s="31">
        <v>0</v>
      </c>
      <c r="GF95" s="32">
        <v>1.1370870838999523E-4</v>
      </c>
      <c r="GG95" s="31">
        <v>0</v>
      </c>
      <c r="GH95" s="31">
        <v>0</v>
      </c>
      <c r="GI95" s="31">
        <v>0</v>
      </c>
      <c r="GJ95" s="31">
        <v>0</v>
      </c>
      <c r="GK95" s="31">
        <v>0</v>
      </c>
      <c r="GL95" s="31">
        <v>1.3364552928975421E-5</v>
      </c>
      <c r="GM95" s="31">
        <v>1.0654869595051026E-3</v>
      </c>
      <c r="GN95" s="31">
        <v>-1.0346301838392476E-2</v>
      </c>
      <c r="GO95" s="31">
        <v>2.614998430508938E-4</v>
      </c>
      <c r="GP95" s="31">
        <v>2.2913342608716698E-4</v>
      </c>
      <c r="GQ95" s="31">
        <v>0</v>
      </c>
      <c r="GR95" s="31">
        <v>0</v>
      </c>
      <c r="GS95" s="31">
        <v>0</v>
      </c>
      <c r="GT95" s="31">
        <v>5.8215961270803324E-4</v>
      </c>
      <c r="GU95" s="31">
        <v>3.7375576754481121E-4</v>
      </c>
      <c r="GV95" s="31">
        <v>3.1103855659835749E-4</v>
      </c>
      <c r="GW95" s="31">
        <v>9.0531635228733971E-5</v>
      </c>
      <c r="GX95" s="31">
        <v>0</v>
      </c>
      <c r="GY95" s="31">
        <v>0</v>
      </c>
      <c r="GZ95" s="31">
        <v>7.7396209406826341E-5</v>
      </c>
      <c r="HA95" s="31">
        <v>8.803806024351791E-5</v>
      </c>
      <c r="HB95" s="31">
        <v>5.2038306789200931E-4</v>
      </c>
      <c r="HC95" s="31">
        <v>4.0405232586710989E-4</v>
      </c>
      <c r="HD95" s="31">
        <v>3.3968193058055813E-4</v>
      </c>
      <c r="HE95" s="32">
        <v>2.6457644699780724E-4</v>
      </c>
    </row>
    <row r="96" spans="1:213" ht="13.5" customHeight="1">
      <c r="A96" s="19">
        <v>3012</v>
      </c>
      <c r="B96" s="30" t="s">
        <v>95</v>
      </c>
      <c r="C96" s="31">
        <v>0</v>
      </c>
      <c r="D96" s="31">
        <v>0</v>
      </c>
      <c r="E96" s="31">
        <v>0</v>
      </c>
      <c r="F96" s="31">
        <v>0</v>
      </c>
      <c r="G96" s="31">
        <v>0</v>
      </c>
      <c r="H96" s="31">
        <v>0</v>
      </c>
      <c r="I96" s="31">
        <v>0</v>
      </c>
      <c r="J96" s="31">
        <v>0</v>
      </c>
      <c r="K96" s="31">
        <v>0</v>
      </c>
      <c r="L96" s="31">
        <v>0</v>
      </c>
      <c r="M96" s="31">
        <v>0</v>
      </c>
      <c r="N96" s="35">
        <v>0</v>
      </c>
      <c r="O96" s="31">
        <v>0</v>
      </c>
      <c r="P96" s="31">
        <v>0</v>
      </c>
      <c r="Q96" s="31">
        <v>0</v>
      </c>
      <c r="R96" s="31">
        <v>0</v>
      </c>
      <c r="S96" s="31">
        <v>0</v>
      </c>
      <c r="T96" s="62">
        <v>0</v>
      </c>
      <c r="U96" s="31">
        <v>0</v>
      </c>
      <c r="V96" s="31">
        <v>0</v>
      </c>
      <c r="W96" s="31">
        <v>0</v>
      </c>
      <c r="X96" s="31">
        <v>0</v>
      </c>
      <c r="Y96" s="31">
        <v>0</v>
      </c>
      <c r="Z96" s="31">
        <v>0</v>
      </c>
      <c r="AA96" s="31">
        <v>0</v>
      </c>
      <c r="AB96" s="31">
        <v>0</v>
      </c>
      <c r="AC96" s="31">
        <v>0</v>
      </c>
      <c r="AD96" s="31">
        <v>0</v>
      </c>
      <c r="AE96" s="31">
        <v>0</v>
      </c>
      <c r="AF96" s="31">
        <v>0</v>
      </c>
      <c r="AG96" s="31">
        <v>0</v>
      </c>
      <c r="AH96" s="31">
        <v>0</v>
      </c>
      <c r="AI96" s="31">
        <v>0</v>
      </c>
      <c r="AJ96" s="31">
        <v>0</v>
      </c>
      <c r="AK96" s="31">
        <v>0</v>
      </c>
      <c r="AL96" s="31">
        <v>0</v>
      </c>
      <c r="AM96" s="31">
        <v>0</v>
      </c>
      <c r="AN96" s="31">
        <v>0</v>
      </c>
      <c r="AO96" s="31">
        <v>0</v>
      </c>
      <c r="AP96" s="31">
        <v>0</v>
      </c>
      <c r="AQ96" s="31">
        <v>0</v>
      </c>
      <c r="AR96" s="31">
        <v>0</v>
      </c>
      <c r="AS96" s="31">
        <v>0</v>
      </c>
      <c r="AT96" s="31">
        <v>0</v>
      </c>
      <c r="AU96" s="31">
        <v>0</v>
      </c>
      <c r="AV96" s="31">
        <v>0</v>
      </c>
      <c r="AW96" s="31">
        <v>0</v>
      </c>
      <c r="AX96" s="31">
        <v>0</v>
      </c>
      <c r="AY96" s="31">
        <v>0</v>
      </c>
      <c r="AZ96" s="31">
        <v>0</v>
      </c>
      <c r="BA96" s="31">
        <v>0</v>
      </c>
      <c r="BB96" s="31">
        <v>0</v>
      </c>
      <c r="BC96" s="31">
        <v>0</v>
      </c>
      <c r="BD96" s="31">
        <v>0</v>
      </c>
      <c r="BE96" s="31">
        <v>0</v>
      </c>
      <c r="BF96" s="31">
        <v>0</v>
      </c>
      <c r="BG96" s="31">
        <v>0</v>
      </c>
      <c r="BH96" s="31">
        <v>0</v>
      </c>
      <c r="BI96" s="31">
        <v>0</v>
      </c>
      <c r="BJ96" s="31">
        <v>0</v>
      </c>
      <c r="BK96" s="31">
        <v>0</v>
      </c>
      <c r="BL96" s="31">
        <v>0</v>
      </c>
      <c r="BM96" s="31">
        <v>0</v>
      </c>
      <c r="BN96" s="31">
        <v>0</v>
      </c>
      <c r="BO96" s="31">
        <v>0</v>
      </c>
      <c r="BP96" s="31">
        <v>0</v>
      </c>
      <c r="BQ96" s="31">
        <v>0</v>
      </c>
      <c r="BR96" s="31">
        <v>0</v>
      </c>
      <c r="BS96" s="31">
        <v>0</v>
      </c>
      <c r="BT96" s="31">
        <v>0</v>
      </c>
      <c r="BU96" s="31">
        <v>0</v>
      </c>
      <c r="BV96" s="31">
        <v>0</v>
      </c>
      <c r="BW96" s="31">
        <v>0</v>
      </c>
      <c r="BX96" s="31">
        <v>0</v>
      </c>
      <c r="BY96" s="31">
        <v>0</v>
      </c>
      <c r="BZ96" s="31">
        <v>0</v>
      </c>
      <c r="CA96" s="31">
        <v>0</v>
      </c>
      <c r="CB96" s="31">
        <v>0</v>
      </c>
      <c r="CC96" s="31">
        <v>0</v>
      </c>
      <c r="CD96" s="31">
        <v>0</v>
      </c>
      <c r="CE96" s="31">
        <v>0</v>
      </c>
      <c r="CF96" s="31">
        <v>0</v>
      </c>
      <c r="CG96" s="31">
        <v>0</v>
      </c>
      <c r="CH96" s="31">
        <v>0</v>
      </c>
      <c r="CI96" s="31">
        <v>0</v>
      </c>
      <c r="CJ96" s="31">
        <v>0</v>
      </c>
      <c r="CK96" s="31">
        <v>0</v>
      </c>
      <c r="CL96" s="31">
        <v>0</v>
      </c>
      <c r="CM96" s="31">
        <v>0</v>
      </c>
      <c r="CN96" s="31">
        <v>0</v>
      </c>
      <c r="CO96" s="31">
        <v>0</v>
      </c>
      <c r="CP96" s="31">
        <v>0</v>
      </c>
      <c r="CQ96" s="31">
        <v>0.22388059701492538</v>
      </c>
      <c r="CR96" s="31">
        <v>0</v>
      </c>
      <c r="CS96" s="31">
        <v>0</v>
      </c>
      <c r="CT96" s="31">
        <v>0</v>
      </c>
      <c r="CU96" s="31">
        <v>0</v>
      </c>
      <c r="CV96" s="31">
        <v>0</v>
      </c>
      <c r="CW96" s="31">
        <v>0</v>
      </c>
      <c r="CX96" s="31">
        <v>0</v>
      </c>
      <c r="CY96" s="31">
        <v>0</v>
      </c>
      <c r="CZ96" s="31">
        <v>0</v>
      </c>
      <c r="DA96" s="31">
        <v>0</v>
      </c>
      <c r="DB96" s="31">
        <v>0</v>
      </c>
      <c r="DC96" s="31">
        <v>0</v>
      </c>
      <c r="DD96" s="31">
        <v>0</v>
      </c>
      <c r="DE96" s="31">
        <v>0</v>
      </c>
      <c r="DF96" s="31">
        <v>0</v>
      </c>
      <c r="DG96" s="31">
        <v>0</v>
      </c>
      <c r="DH96" s="31">
        <v>0</v>
      </c>
      <c r="DI96" s="31">
        <v>0</v>
      </c>
      <c r="DJ96" s="31">
        <v>0</v>
      </c>
      <c r="DK96" s="31">
        <v>0</v>
      </c>
      <c r="DL96" s="31">
        <v>0</v>
      </c>
      <c r="DM96" s="31">
        <v>0</v>
      </c>
      <c r="DN96" s="31">
        <v>0</v>
      </c>
      <c r="DO96" s="31">
        <v>0</v>
      </c>
      <c r="DP96" s="31">
        <v>0</v>
      </c>
      <c r="DQ96" s="31">
        <v>0</v>
      </c>
      <c r="DR96" s="31">
        <v>0</v>
      </c>
      <c r="DS96" s="31">
        <v>0</v>
      </c>
      <c r="DT96" s="31">
        <v>0</v>
      </c>
      <c r="DU96" s="31">
        <v>0</v>
      </c>
      <c r="DV96" s="31">
        <v>0</v>
      </c>
      <c r="DW96" s="31">
        <v>0</v>
      </c>
      <c r="DX96" s="31">
        <v>0</v>
      </c>
      <c r="DY96" s="31">
        <v>0</v>
      </c>
      <c r="DZ96" s="31">
        <v>0</v>
      </c>
      <c r="EA96" s="31">
        <v>0</v>
      </c>
      <c r="EB96" s="31">
        <v>0</v>
      </c>
      <c r="EC96" s="31">
        <v>0</v>
      </c>
      <c r="ED96" s="31">
        <v>0</v>
      </c>
      <c r="EE96" s="31">
        <v>0</v>
      </c>
      <c r="EF96" s="31">
        <v>0</v>
      </c>
      <c r="EG96" s="31">
        <v>0</v>
      </c>
      <c r="EH96" s="31">
        <v>0</v>
      </c>
      <c r="EI96" s="31">
        <v>0</v>
      </c>
      <c r="EJ96" s="31">
        <v>0</v>
      </c>
      <c r="EK96" s="31">
        <v>0</v>
      </c>
      <c r="EL96" s="31">
        <v>0</v>
      </c>
      <c r="EM96" s="31">
        <v>0</v>
      </c>
      <c r="EN96" s="31">
        <v>0</v>
      </c>
      <c r="EO96" s="31">
        <v>0</v>
      </c>
      <c r="EP96" s="31">
        <v>0</v>
      </c>
      <c r="EQ96" s="31">
        <v>0</v>
      </c>
      <c r="ER96" s="31">
        <v>0</v>
      </c>
      <c r="ES96" s="31">
        <v>0</v>
      </c>
      <c r="ET96" s="31">
        <v>0</v>
      </c>
      <c r="EU96" s="31">
        <v>0</v>
      </c>
      <c r="EV96" s="31">
        <v>0</v>
      </c>
      <c r="EW96" s="31">
        <v>0</v>
      </c>
      <c r="EX96" s="31">
        <v>0</v>
      </c>
      <c r="EY96" s="31">
        <v>0</v>
      </c>
      <c r="EZ96" s="31">
        <v>0</v>
      </c>
      <c r="FA96" s="31">
        <v>0</v>
      </c>
      <c r="FB96" s="31">
        <v>0</v>
      </c>
      <c r="FC96" s="31">
        <v>0</v>
      </c>
      <c r="FD96" s="31">
        <v>0</v>
      </c>
      <c r="FE96" s="31">
        <v>0</v>
      </c>
      <c r="FF96" s="31">
        <v>0</v>
      </c>
      <c r="FG96" s="31">
        <v>0</v>
      </c>
      <c r="FH96" s="31">
        <v>0</v>
      </c>
      <c r="FI96" s="31">
        <v>0</v>
      </c>
      <c r="FJ96" s="31">
        <v>0</v>
      </c>
      <c r="FK96" s="31">
        <v>0</v>
      </c>
      <c r="FL96" s="31">
        <v>0</v>
      </c>
      <c r="FM96" s="31">
        <v>0</v>
      </c>
      <c r="FN96" s="31">
        <v>0</v>
      </c>
      <c r="FO96" s="31">
        <v>0</v>
      </c>
      <c r="FP96" s="31">
        <v>0</v>
      </c>
      <c r="FQ96" s="31">
        <v>0</v>
      </c>
      <c r="FR96" s="31">
        <v>0</v>
      </c>
      <c r="FS96" s="31">
        <v>0</v>
      </c>
      <c r="FT96" s="31">
        <v>0</v>
      </c>
      <c r="FU96" s="31">
        <v>0</v>
      </c>
      <c r="FV96" s="31">
        <v>0</v>
      </c>
      <c r="FW96" s="31">
        <v>2.0587692941827294E-2</v>
      </c>
      <c r="FX96" s="31">
        <v>0</v>
      </c>
      <c r="FY96" s="31">
        <v>0</v>
      </c>
      <c r="FZ96" s="31">
        <v>0</v>
      </c>
      <c r="GA96" s="31">
        <v>0</v>
      </c>
      <c r="GB96" s="31">
        <v>0</v>
      </c>
      <c r="GC96" s="31">
        <v>0</v>
      </c>
      <c r="GD96" s="31">
        <v>0</v>
      </c>
      <c r="GE96" s="31">
        <v>0</v>
      </c>
      <c r="GF96" s="32">
        <v>1.5377403147400997E-4</v>
      </c>
      <c r="GG96" s="31">
        <v>0</v>
      </c>
      <c r="GH96" s="31">
        <v>0</v>
      </c>
      <c r="GI96" s="31">
        <v>0</v>
      </c>
      <c r="GJ96" s="31">
        <v>0</v>
      </c>
      <c r="GK96" s="31">
        <v>0</v>
      </c>
      <c r="GL96" s="31">
        <v>1.6037463514770504E-4</v>
      </c>
      <c r="GM96" s="31">
        <v>1.9391862662992867E-3</v>
      </c>
      <c r="GN96" s="31">
        <v>1.3852073535699016E-2</v>
      </c>
      <c r="GO96" s="31">
        <v>4.3517706712796912E-4</v>
      </c>
      <c r="GP96" s="31">
        <v>3.4505360273168233E-4</v>
      </c>
      <c r="GQ96" s="31">
        <v>7.9370135986182584E-4</v>
      </c>
      <c r="GR96" s="31">
        <v>0</v>
      </c>
      <c r="GS96" s="31">
        <v>7.9118987670829567E-4</v>
      </c>
      <c r="GT96" s="31">
        <v>2.8771400131266396E-4</v>
      </c>
      <c r="GU96" s="31">
        <v>4.0988842488397264E-4</v>
      </c>
      <c r="GV96" s="31">
        <v>3.6049600595621358E-4</v>
      </c>
      <c r="GW96" s="31">
        <v>1.265726653671873E-4</v>
      </c>
      <c r="GX96" s="31">
        <v>0</v>
      </c>
      <c r="GY96" s="31">
        <v>0</v>
      </c>
      <c r="GZ96" s="31">
        <v>1.092652368096372E-4</v>
      </c>
      <c r="HA96" s="31">
        <v>1.2317605797229039E-4</v>
      </c>
      <c r="HB96" s="31">
        <v>7.5904003893562685E-4</v>
      </c>
      <c r="HC96" s="31">
        <v>5.8794860171817304E-4</v>
      </c>
      <c r="HD96" s="31">
        <v>2.0962827088459625E-4</v>
      </c>
      <c r="HE96" s="32">
        <v>2.4687919936613751E-4</v>
      </c>
    </row>
    <row r="97" spans="1:213" ht="13.5" customHeight="1">
      <c r="A97" s="19">
        <v>3013</v>
      </c>
      <c r="B97" s="30" t="s">
        <v>96</v>
      </c>
      <c r="C97" s="31">
        <v>0</v>
      </c>
      <c r="D97" s="31">
        <v>0</v>
      </c>
      <c r="E97" s="31">
        <v>0</v>
      </c>
      <c r="F97" s="31">
        <v>0</v>
      </c>
      <c r="G97" s="31">
        <v>0</v>
      </c>
      <c r="H97" s="31">
        <v>0</v>
      </c>
      <c r="I97" s="31">
        <v>0</v>
      </c>
      <c r="J97" s="31">
        <v>0</v>
      </c>
      <c r="K97" s="31">
        <v>0</v>
      </c>
      <c r="L97" s="31">
        <v>0</v>
      </c>
      <c r="M97" s="31">
        <v>0</v>
      </c>
      <c r="N97" s="35">
        <v>0</v>
      </c>
      <c r="O97" s="31">
        <v>0</v>
      </c>
      <c r="P97" s="31">
        <v>0</v>
      </c>
      <c r="Q97" s="31">
        <v>0</v>
      </c>
      <c r="R97" s="31">
        <v>0</v>
      </c>
      <c r="S97" s="31">
        <v>0</v>
      </c>
      <c r="T97" s="62">
        <v>0</v>
      </c>
      <c r="U97" s="31">
        <v>0</v>
      </c>
      <c r="V97" s="31">
        <v>0</v>
      </c>
      <c r="W97" s="31">
        <v>0</v>
      </c>
      <c r="X97" s="31">
        <v>0</v>
      </c>
      <c r="Y97" s="31">
        <v>0</v>
      </c>
      <c r="Z97" s="31">
        <v>0</v>
      </c>
      <c r="AA97" s="31">
        <v>0</v>
      </c>
      <c r="AB97" s="31">
        <v>0</v>
      </c>
      <c r="AC97" s="31">
        <v>0</v>
      </c>
      <c r="AD97" s="31">
        <v>0</v>
      </c>
      <c r="AE97" s="31">
        <v>0</v>
      </c>
      <c r="AF97" s="31">
        <v>0</v>
      </c>
      <c r="AG97" s="31">
        <v>0</v>
      </c>
      <c r="AH97" s="31">
        <v>0</v>
      </c>
      <c r="AI97" s="31">
        <v>0</v>
      </c>
      <c r="AJ97" s="31">
        <v>0</v>
      </c>
      <c r="AK97" s="31">
        <v>0</v>
      </c>
      <c r="AL97" s="31">
        <v>0</v>
      </c>
      <c r="AM97" s="31">
        <v>0</v>
      </c>
      <c r="AN97" s="31">
        <v>0</v>
      </c>
      <c r="AO97" s="31">
        <v>0</v>
      </c>
      <c r="AP97" s="31">
        <v>0</v>
      </c>
      <c r="AQ97" s="31">
        <v>0</v>
      </c>
      <c r="AR97" s="31">
        <v>0</v>
      </c>
      <c r="AS97" s="31">
        <v>0</v>
      </c>
      <c r="AT97" s="31">
        <v>0</v>
      </c>
      <c r="AU97" s="31">
        <v>0</v>
      </c>
      <c r="AV97" s="31">
        <v>0</v>
      </c>
      <c r="AW97" s="31">
        <v>0</v>
      </c>
      <c r="AX97" s="31">
        <v>0</v>
      </c>
      <c r="AY97" s="31">
        <v>0</v>
      </c>
      <c r="AZ97" s="31">
        <v>0</v>
      </c>
      <c r="BA97" s="31">
        <v>0</v>
      </c>
      <c r="BB97" s="31">
        <v>0</v>
      </c>
      <c r="BC97" s="31">
        <v>0</v>
      </c>
      <c r="BD97" s="31">
        <v>0</v>
      </c>
      <c r="BE97" s="31">
        <v>0</v>
      </c>
      <c r="BF97" s="31">
        <v>0</v>
      </c>
      <c r="BG97" s="31">
        <v>0</v>
      </c>
      <c r="BH97" s="31">
        <v>0</v>
      </c>
      <c r="BI97" s="31">
        <v>0</v>
      </c>
      <c r="BJ97" s="31">
        <v>0</v>
      </c>
      <c r="BK97" s="31">
        <v>0</v>
      </c>
      <c r="BL97" s="31">
        <v>0</v>
      </c>
      <c r="BM97" s="31">
        <v>0</v>
      </c>
      <c r="BN97" s="31">
        <v>0</v>
      </c>
      <c r="BO97" s="31">
        <v>0</v>
      </c>
      <c r="BP97" s="31">
        <v>0</v>
      </c>
      <c r="BQ97" s="31">
        <v>0</v>
      </c>
      <c r="BR97" s="31">
        <v>0</v>
      </c>
      <c r="BS97" s="31">
        <v>0</v>
      </c>
      <c r="BT97" s="31">
        <v>0</v>
      </c>
      <c r="BU97" s="31">
        <v>0</v>
      </c>
      <c r="BV97" s="31">
        <v>0</v>
      </c>
      <c r="BW97" s="31">
        <v>0</v>
      </c>
      <c r="BX97" s="31">
        <v>0</v>
      </c>
      <c r="BY97" s="31">
        <v>0</v>
      </c>
      <c r="BZ97" s="31">
        <v>0</v>
      </c>
      <c r="CA97" s="31">
        <v>0</v>
      </c>
      <c r="CB97" s="31">
        <v>0</v>
      </c>
      <c r="CC97" s="31">
        <v>0</v>
      </c>
      <c r="CD97" s="31">
        <v>0</v>
      </c>
      <c r="CE97" s="31">
        <v>0</v>
      </c>
      <c r="CF97" s="31">
        <v>0</v>
      </c>
      <c r="CG97" s="31">
        <v>0</v>
      </c>
      <c r="CH97" s="31">
        <v>0</v>
      </c>
      <c r="CI97" s="31">
        <v>0</v>
      </c>
      <c r="CJ97" s="31">
        <v>0</v>
      </c>
      <c r="CK97" s="31">
        <v>0</v>
      </c>
      <c r="CL97" s="31">
        <v>0</v>
      </c>
      <c r="CM97" s="31">
        <v>0</v>
      </c>
      <c r="CN97" s="31">
        <v>0</v>
      </c>
      <c r="CO97" s="31">
        <v>0</v>
      </c>
      <c r="CP97" s="31">
        <v>0</v>
      </c>
      <c r="CQ97" s="31">
        <v>0</v>
      </c>
      <c r="CR97" s="31">
        <v>0.12730227518959913</v>
      </c>
      <c r="CS97" s="31">
        <v>0</v>
      </c>
      <c r="CT97" s="31">
        <v>0</v>
      </c>
      <c r="CU97" s="31">
        <v>0</v>
      </c>
      <c r="CV97" s="31">
        <v>0</v>
      </c>
      <c r="CW97" s="31">
        <v>0</v>
      </c>
      <c r="CX97" s="31">
        <v>0</v>
      </c>
      <c r="CY97" s="31">
        <v>0</v>
      </c>
      <c r="CZ97" s="31">
        <v>0</v>
      </c>
      <c r="DA97" s="31">
        <v>0</v>
      </c>
      <c r="DB97" s="31">
        <v>0</v>
      </c>
      <c r="DC97" s="31">
        <v>0</v>
      </c>
      <c r="DD97" s="31">
        <v>0</v>
      </c>
      <c r="DE97" s="31">
        <v>0</v>
      </c>
      <c r="DF97" s="31">
        <v>0</v>
      </c>
      <c r="DG97" s="31">
        <v>0</v>
      </c>
      <c r="DH97" s="31">
        <v>0</v>
      </c>
      <c r="DI97" s="31">
        <v>0</v>
      </c>
      <c r="DJ97" s="31">
        <v>0</v>
      </c>
      <c r="DK97" s="31">
        <v>0</v>
      </c>
      <c r="DL97" s="31">
        <v>0</v>
      </c>
      <c r="DM97" s="31">
        <v>0</v>
      </c>
      <c r="DN97" s="31">
        <v>0</v>
      </c>
      <c r="DO97" s="31">
        <v>0</v>
      </c>
      <c r="DP97" s="31">
        <v>0</v>
      </c>
      <c r="DQ97" s="31">
        <v>0</v>
      </c>
      <c r="DR97" s="31">
        <v>0</v>
      </c>
      <c r="DS97" s="31">
        <v>0</v>
      </c>
      <c r="DT97" s="31">
        <v>0</v>
      </c>
      <c r="DU97" s="31">
        <v>0</v>
      </c>
      <c r="DV97" s="31">
        <v>0</v>
      </c>
      <c r="DW97" s="31">
        <v>0</v>
      </c>
      <c r="DX97" s="31">
        <v>0</v>
      </c>
      <c r="DY97" s="31">
        <v>0</v>
      </c>
      <c r="DZ97" s="31">
        <v>0</v>
      </c>
      <c r="EA97" s="31">
        <v>0</v>
      </c>
      <c r="EB97" s="31">
        <v>0</v>
      </c>
      <c r="EC97" s="31">
        <v>0</v>
      </c>
      <c r="ED97" s="31">
        <v>0</v>
      </c>
      <c r="EE97" s="31">
        <v>0</v>
      </c>
      <c r="EF97" s="31">
        <v>0</v>
      </c>
      <c r="EG97" s="31">
        <v>0</v>
      </c>
      <c r="EH97" s="31">
        <v>0</v>
      </c>
      <c r="EI97" s="31">
        <v>0</v>
      </c>
      <c r="EJ97" s="31">
        <v>0</v>
      </c>
      <c r="EK97" s="31">
        <v>0</v>
      </c>
      <c r="EL97" s="31">
        <v>0</v>
      </c>
      <c r="EM97" s="31">
        <v>0</v>
      </c>
      <c r="EN97" s="31">
        <v>0</v>
      </c>
      <c r="EO97" s="31">
        <v>0</v>
      </c>
      <c r="EP97" s="31">
        <v>0</v>
      </c>
      <c r="EQ97" s="31">
        <v>0</v>
      </c>
      <c r="ER97" s="31">
        <v>0</v>
      </c>
      <c r="ES97" s="31">
        <v>0</v>
      </c>
      <c r="ET97" s="31">
        <v>0</v>
      </c>
      <c r="EU97" s="31">
        <v>0</v>
      </c>
      <c r="EV97" s="31">
        <v>0</v>
      </c>
      <c r="EW97" s="31">
        <v>0</v>
      </c>
      <c r="EX97" s="31">
        <v>0</v>
      </c>
      <c r="EY97" s="31">
        <v>0</v>
      </c>
      <c r="EZ97" s="31">
        <v>0</v>
      </c>
      <c r="FA97" s="31">
        <v>0</v>
      </c>
      <c r="FB97" s="31">
        <v>0</v>
      </c>
      <c r="FC97" s="31">
        <v>0</v>
      </c>
      <c r="FD97" s="31">
        <v>0</v>
      </c>
      <c r="FE97" s="31">
        <v>0</v>
      </c>
      <c r="FF97" s="31">
        <v>0</v>
      </c>
      <c r="FG97" s="31">
        <v>0</v>
      </c>
      <c r="FH97" s="31">
        <v>0</v>
      </c>
      <c r="FI97" s="31">
        <v>0</v>
      </c>
      <c r="FJ97" s="31">
        <v>0</v>
      </c>
      <c r="FK97" s="31">
        <v>0</v>
      </c>
      <c r="FL97" s="31">
        <v>0</v>
      </c>
      <c r="FM97" s="31">
        <v>0</v>
      </c>
      <c r="FN97" s="31">
        <v>0</v>
      </c>
      <c r="FO97" s="31">
        <v>0</v>
      </c>
      <c r="FP97" s="31">
        <v>0</v>
      </c>
      <c r="FQ97" s="31">
        <v>0</v>
      </c>
      <c r="FR97" s="31">
        <v>0</v>
      </c>
      <c r="FS97" s="31">
        <v>0</v>
      </c>
      <c r="FT97" s="31">
        <v>0</v>
      </c>
      <c r="FU97" s="31">
        <v>0</v>
      </c>
      <c r="FV97" s="31">
        <v>0</v>
      </c>
      <c r="FW97" s="31">
        <v>7.0397327287913137E-3</v>
      </c>
      <c r="FX97" s="31">
        <v>0</v>
      </c>
      <c r="FY97" s="31">
        <v>0</v>
      </c>
      <c r="FZ97" s="31">
        <v>0</v>
      </c>
      <c r="GA97" s="31">
        <v>0</v>
      </c>
      <c r="GB97" s="31">
        <v>0</v>
      </c>
      <c r="GC97" s="31">
        <v>0</v>
      </c>
      <c r="GD97" s="31">
        <v>0</v>
      </c>
      <c r="GE97" s="31">
        <v>0</v>
      </c>
      <c r="GF97" s="32">
        <v>4.5877908816410672E-5</v>
      </c>
      <c r="GG97" s="31">
        <v>0</v>
      </c>
      <c r="GH97" s="31">
        <v>2.6229631052136076E-5</v>
      </c>
      <c r="GI97" s="31">
        <v>0</v>
      </c>
      <c r="GJ97" s="31">
        <v>0</v>
      </c>
      <c r="GK97" s="31">
        <v>0</v>
      </c>
      <c r="GL97" s="31">
        <v>2.672910585795084E-6</v>
      </c>
      <c r="GM97" s="31">
        <v>4.895912578925947E-4</v>
      </c>
      <c r="GN97" s="31">
        <v>-1.2141941000427533E-2</v>
      </c>
      <c r="GO97" s="31">
        <v>1.4440301775246912E-4</v>
      </c>
      <c r="GP97" s="31">
        <v>1.0923247414579329E-4</v>
      </c>
      <c r="GQ97" s="31">
        <v>1.7829881201625336E-4</v>
      </c>
      <c r="GR97" s="31">
        <v>0</v>
      </c>
      <c r="GS97" s="31">
        <v>1.7773462693944912E-4</v>
      </c>
      <c r="GT97" s="31">
        <v>9.1001395562497706E-5</v>
      </c>
      <c r="GU97" s="31">
        <v>1.2456692370350168E-4</v>
      </c>
      <c r="GV97" s="31">
        <v>1.0898635971160873E-4</v>
      </c>
      <c r="GW97" s="31">
        <v>1.0855215029796064E-4</v>
      </c>
      <c r="GX97" s="31">
        <v>0</v>
      </c>
      <c r="GY97" s="31">
        <v>0</v>
      </c>
      <c r="GZ97" s="31">
        <v>9.1054364008030992E-5</v>
      </c>
      <c r="HA97" s="31">
        <v>1.0541399318631749E-4</v>
      </c>
      <c r="HB97" s="31">
        <v>1.4640659927035499E-4</v>
      </c>
      <c r="HC97" s="31">
        <v>1.3537674996267528E-4</v>
      </c>
      <c r="HD97" s="31">
        <v>1.1240936264826176E-4</v>
      </c>
      <c r="HE97" s="32">
        <v>9.5803868410739929E-5</v>
      </c>
    </row>
    <row r="98" spans="1:213" ht="13.5" customHeight="1">
      <c r="A98" s="19">
        <v>3014</v>
      </c>
      <c r="B98" s="30" t="s">
        <v>97</v>
      </c>
      <c r="C98" s="31">
        <v>0</v>
      </c>
      <c r="D98" s="31">
        <v>0</v>
      </c>
      <c r="E98" s="31">
        <v>0</v>
      </c>
      <c r="F98" s="31">
        <v>0</v>
      </c>
      <c r="G98" s="31">
        <v>0</v>
      </c>
      <c r="H98" s="31">
        <v>0</v>
      </c>
      <c r="I98" s="31">
        <v>0</v>
      </c>
      <c r="J98" s="31">
        <v>0</v>
      </c>
      <c r="K98" s="31">
        <v>0</v>
      </c>
      <c r="L98" s="31">
        <v>0</v>
      </c>
      <c r="M98" s="31">
        <v>0</v>
      </c>
      <c r="N98" s="35">
        <v>0</v>
      </c>
      <c r="O98" s="31">
        <v>0</v>
      </c>
      <c r="P98" s="31">
        <v>0</v>
      </c>
      <c r="Q98" s="31">
        <v>0</v>
      </c>
      <c r="R98" s="31">
        <v>0</v>
      </c>
      <c r="S98" s="31">
        <v>0</v>
      </c>
      <c r="T98" s="62">
        <v>0</v>
      </c>
      <c r="U98" s="31">
        <v>0</v>
      </c>
      <c r="V98" s="31">
        <v>0</v>
      </c>
      <c r="W98" s="31">
        <v>0</v>
      </c>
      <c r="X98" s="31">
        <v>0</v>
      </c>
      <c r="Y98" s="31">
        <v>0</v>
      </c>
      <c r="Z98" s="31">
        <v>0</v>
      </c>
      <c r="AA98" s="31">
        <v>0</v>
      </c>
      <c r="AB98" s="31">
        <v>0</v>
      </c>
      <c r="AC98" s="31">
        <v>0</v>
      </c>
      <c r="AD98" s="31">
        <v>0</v>
      </c>
      <c r="AE98" s="31">
        <v>0</v>
      </c>
      <c r="AF98" s="31">
        <v>0</v>
      </c>
      <c r="AG98" s="31">
        <v>0</v>
      </c>
      <c r="AH98" s="31">
        <v>0</v>
      </c>
      <c r="AI98" s="31">
        <v>0</v>
      </c>
      <c r="AJ98" s="31">
        <v>0</v>
      </c>
      <c r="AK98" s="31">
        <v>0</v>
      </c>
      <c r="AL98" s="31">
        <v>0</v>
      </c>
      <c r="AM98" s="31">
        <v>0</v>
      </c>
      <c r="AN98" s="31">
        <v>0</v>
      </c>
      <c r="AO98" s="31">
        <v>0</v>
      </c>
      <c r="AP98" s="31">
        <v>0</v>
      </c>
      <c r="AQ98" s="31">
        <v>0</v>
      </c>
      <c r="AR98" s="31">
        <v>0</v>
      </c>
      <c r="AS98" s="31">
        <v>0</v>
      </c>
      <c r="AT98" s="31">
        <v>0</v>
      </c>
      <c r="AU98" s="31">
        <v>0</v>
      </c>
      <c r="AV98" s="31">
        <v>0</v>
      </c>
      <c r="AW98" s="31">
        <v>0</v>
      </c>
      <c r="AX98" s="31">
        <v>0</v>
      </c>
      <c r="AY98" s="31">
        <v>0</v>
      </c>
      <c r="AZ98" s="31">
        <v>0</v>
      </c>
      <c r="BA98" s="31">
        <v>0</v>
      </c>
      <c r="BB98" s="31">
        <v>0</v>
      </c>
      <c r="BC98" s="31">
        <v>0</v>
      </c>
      <c r="BD98" s="31">
        <v>0</v>
      </c>
      <c r="BE98" s="31">
        <v>0</v>
      </c>
      <c r="BF98" s="31">
        <v>0</v>
      </c>
      <c r="BG98" s="31">
        <v>0</v>
      </c>
      <c r="BH98" s="31">
        <v>0</v>
      </c>
      <c r="BI98" s="31">
        <v>0</v>
      </c>
      <c r="BJ98" s="31">
        <v>0</v>
      </c>
      <c r="BK98" s="31">
        <v>0</v>
      </c>
      <c r="BL98" s="31">
        <v>0</v>
      </c>
      <c r="BM98" s="31">
        <v>0</v>
      </c>
      <c r="BN98" s="31">
        <v>0</v>
      </c>
      <c r="BO98" s="31">
        <v>0</v>
      </c>
      <c r="BP98" s="31">
        <v>0</v>
      </c>
      <c r="BQ98" s="31">
        <v>0</v>
      </c>
      <c r="BR98" s="31">
        <v>0</v>
      </c>
      <c r="BS98" s="31">
        <v>0</v>
      </c>
      <c r="BT98" s="31">
        <v>0</v>
      </c>
      <c r="BU98" s="31">
        <v>0</v>
      </c>
      <c r="BV98" s="31">
        <v>0</v>
      </c>
      <c r="BW98" s="31">
        <v>0</v>
      </c>
      <c r="BX98" s="31">
        <v>0</v>
      </c>
      <c r="BY98" s="31">
        <v>0</v>
      </c>
      <c r="BZ98" s="31">
        <v>0</v>
      </c>
      <c r="CA98" s="31">
        <v>0</v>
      </c>
      <c r="CB98" s="31">
        <v>0</v>
      </c>
      <c r="CC98" s="31">
        <v>0</v>
      </c>
      <c r="CD98" s="31">
        <v>0</v>
      </c>
      <c r="CE98" s="31">
        <v>0</v>
      </c>
      <c r="CF98" s="31">
        <v>0</v>
      </c>
      <c r="CG98" s="31">
        <v>0</v>
      </c>
      <c r="CH98" s="31">
        <v>0</v>
      </c>
      <c r="CI98" s="31">
        <v>0</v>
      </c>
      <c r="CJ98" s="31">
        <v>7.3106362446723736E-6</v>
      </c>
      <c r="CK98" s="31">
        <v>0</v>
      </c>
      <c r="CL98" s="31">
        <v>0</v>
      </c>
      <c r="CM98" s="31">
        <v>0</v>
      </c>
      <c r="CN98" s="31">
        <v>0</v>
      </c>
      <c r="CO98" s="31">
        <v>0</v>
      </c>
      <c r="CP98" s="31">
        <v>0</v>
      </c>
      <c r="CQ98" s="31">
        <v>0</v>
      </c>
      <c r="CR98" s="31">
        <v>0</v>
      </c>
      <c r="CS98" s="31">
        <v>0.15456464717548463</v>
      </c>
      <c r="CT98" s="31">
        <v>0</v>
      </c>
      <c r="CU98" s="31">
        <v>0</v>
      </c>
      <c r="CV98" s="31">
        <v>0</v>
      </c>
      <c r="CW98" s="31">
        <v>0</v>
      </c>
      <c r="CX98" s="31">
        <v>0</v>
      </c>
      <c r="CY98" s="31">
        <v>0</v>
      </c>
      <c r="CZ98" s="31">
        <v>0</v>
      </c>
      <c r="DA98" s="31">
        <v>0</v>
      </c>
      <c r="DB98" s="31">
        <v>0</v>
      </c>
      <c r="DC98" s="31">
        <v>0</v>
      </c>
      <c r="DD98" s="31">
        <v>0</v>
      </c>
      <c r="DE98" s="31">
        <v>1.1924067537918535E-5</v>
      </c>
      <c r="DF98" s="31">
        <v>0</v>
      </c>
      <c r="DG98" s="31">
        <v>0</v>
      </c>
      <c r="DH98" s="31">
        <v>0</v>
      </c>
      <c r="DI98" s="31">
        <v>0</v>
      </c>
      <c r="DJ98" s="31">
        <v>0</v>
      </c>
      <c r="DK98" s="31">
        <v>0</v>
      </c>
      <c r="DL98" s="31">
        <v>0</v>
      </c>
      <c r="DM98" s="31">
        <v>0</v>
      </c>
      <c r="DN98" s="31">
        <v>0</v>
      </c>
      <c r="DO98" s="31">
        <v>0</v>
      </c>
      <c r="DP98" s="31">
        <v>0</v>
      </c>
      <c r="DQ98" s="31">
        <v>0</v>
      </c>
      <c r="DR98" s="31">
        <v>0</v>
      </c>
      <c r="DS98" s="31">
        <v>0</v>
      </c>
      <c r="DT98" s="31">
        <v>0</v>
      </c>
      <c r="DU98" s="31">
        <v>0</v>
      </c>
      <c r="DV98" s="31">
        <v>0</v>
      </c>
      <c r="DW98" s="31">
        <v>0</v>
      </c>
      <c r="DX98" s="31">
        <v>0</v>
      </c>
      <c r="DY98" s="31">
        <v>0</v>
      </c>
      <c r="DZ98" s="31">
        <v>0</v>
      </c>
      <c r="EA98" s="31">
        <v>0</v>
      </c>
      <c r="EB98" s="31">
        <v>0</v>
      </c>
      <c r="EC98" s="31">
        <v>0</v>
      </c>
      <c r="ED98" s="31">
        <v>0</v>
      </c>
      <c r="EE98" s="31">
        <v>0</v>
      </c>
      <c r="EF98" s="31">
        <v>0</v>
      </c>
      <c r="EG98" s="31">
        <v>0</v>
      </c>
      <c r="EH98" s="31">
        <v>0</v>
      </c>
      <c r="EI98" s="31">
        <v>0</v>
      </c>
      <c r="EJ98" s="31">
        <v>0</v>
      </c>
      <c r="EK98" s="31">
        <v>0</v>
      </c>
      <c r="EL98" s="31">
        <v>0</v>
      </c>
      <c r="EM98" s="31">
        <v>0</v>
      </c>
      <c r="EN98" s="31">
        <v>0</v>
      </c>
      <c r="EO98" s="31">
        <v>0</v>
      </c>
      <c r="EP98" s="31">
        <v>0</v>
      </c>
      <c r="EQ98" s="31">
        <v>0</v>
      </c>
      <c r="ER98" s="31">
        <v>0</v>
      </c>
      <c r="ES98" s="31">
        <v>0</v>
      </c>
      <c r="ET98" s="31">
        <v>0</v>
      </c>
      <c r="EU98" s="31">
        <v>0</v>
      </c>
      <c r="EV98" s="31">
        <v>0</v>
      </c>
      <c r="EW98" s="31">
        <v>0</v>
      </c>
      <c r="EX98" s="31">
        <v>0</v>
      </c>
      <c r="EY98" s="31">
        <v>0</v>
      </c>
      <c r="EZ98" s="31">
        <v>0</v>
      </c>
      <c r="FA98" s="31">
        <v>0</v>
      </c>
      <c r="FB98" s="31">
        <v>0</v>
      </c>
      <c r="FC98" s="31">
        <v>0</v>
      </c>
      <c r="FD98" s="31">
        <v>0</v>
      </c>
      <c r="FE98" s="31">
        <v>0</v>
      </c>
      <c r="FF98" s="31">
        <v>0</v>
      </c>
      <c r="FG98" s="31">
        <v>0</v>
      </c>
      <c r="FH98" s="31">
        <v>0</v>
      </c>
      <c r="FI98" s="31">
        <v>0</v>
      </c>
      <c r="FJ98" s="31">
        <v>0</v>
      </c>
      <c r="FK98" s="31">
        <v>0</v>
      </c>
      <c r="FL98" s="31">
        <v>0</v>
      </c>
      <c r="FM98" s="31">
        <v>0</v>
      </c>
      <c r="FN98" s="31">
        <v>0</v>
      </c>
      <c r="FO98" s="31">
        <v>0</v>
      </c>
      <c r="FP98" s="31">
        <v>0</v>
      </c>
      <c r="FQ98" s="31">
        <v>0</v>
      </c>
      <c r="FR98" s="31">
        <v>0</v>
      </c>
      <c r="FS98" s="31">
        <v>0</v>
      </c>
      <c r="FT98" s="31">
        <v>0</v>
      </c>
      <c r="FU98" s="31">
        <v>0</v>
      </c>
      <c r="FV98" s="31">
        <v>0</v>
      </c>
      <c r="FW98" s="31">
        <v>2.1856797301255004E-2</v>
      </c>
      <c r="FX98" s="31">
        <v>0</v>
      </c>
      <c r="FY98" s="31">
        <v>0</v>
      </c>
      <c r="FZ98" s="31">
        <v>0</v>
      </c>
      <c r="GA98" s="31">
        <v>0</v>
      </c>
      <c r="GB98" s="31">
        <v>0</v>
      </c>
      <c r="GC98" s="31">
        <v>0</v>
      </c>
      <c r="GD98" s="31">
        <v>0</v>
      </c>
      <c r="GE98" s="31">
        <v>0</v>
      </c>
      <c r="GF98" s="32">
        <v>2.3011611729860287E-4</v>
      </c>
      <c r="GG98" s="31">
        <v>0</v>
      </c>
      <c r="GH98" s="31">
        <v>0</v>
      </c>
      <c r="GI98" s="31">
        <v>0</v>
      </c>
      <c r="GJ98" s="31">
        <v>0</v>
      </c>
      <c r="GK98" s="31">
        <v>0</v>
      </c>
      <c r="GL98" s="31">
        <v>0</v>
      </c>
      <c r="GM98" s="31">
        <v>5.3684560454664593E-3</v>
      </c>
      <c r="GN98" s="31">
        <v>-9.7477554510474566E-3</v>
      </c>
      <c r="GO98" s="31">
        <v>1.2535018346809309E-3</v>
      </c>
      <c r="GP98" s="31">
        <v>7.7625118288737944E-4</v>
      </c>
      <c r="GQ98" s="31">
        <v>7.6406720828017707E-4</v>
      </c>
      <c r="GR98" s="31">
        <v>0</v>
      </c>
      <c r="GS98" s="31">
        <v>7.6164949549952291E-4</v>
      </c>
      <c r="GT98" s="31">
        <v>1.5665952575806966E-3</v>
      </c>
      <c r="GU98" s="31">
        <v>1.3366883358117477E-3</v>
      </c>
      <c r="GV98" s="31">
        <v>9.946519503816842E-4</v>
      </c>
      <c r="GW98" s="31">
        <v>1.3824309417392456E-3</v>
      </c>
      <c r="GX98" s="31">
        <v>0</v>
      </c>
      <c r="GY98" s="31">
        <v>0</v>
      </c>
      <c r="GZ98" s="31">
        <v>1.1746012957035998E-3</v>
      </c>
      <c r="HA98" s="31">
        <v>1.343738814243168E-3</v>
      </c>
      <c r="HB98" s="31">
        <v>1.3685463473543475E-3</v>
      </c>
      <c r="HC98" s="31">
        <v>1.3618714033083253E-3</v>
      </c>
      <c r="HD98" s="31">
        <v>1.3083655234642276E-3</v>
      </c>
      <c r="HE98" s="32">
        <v>8.1121899627750597E-4</v>
      </c>
    </row>
    <row r="99" spans="1:213" ht="13.5" customHeight="1">
      <c r="A99" s="19">
        <v>3015</v>
      </c>
      <c r="B99" s="30" t="s">
        <v>98</v>
      </c>
      <c r="C99" s="31">
        <v>0</v>
      </c>
      <c r="D99" s="31">
        <v>0</v>
      </c>
      <c r="E99" s="31">
        <v>0</v>
      </c>
      <c r="F99" s="31">
        <v>0</v>
      </c>
      <c r="G99" s="31">
        <v>0</v>
      </c>
      <c r="H99" s="31">
        <v>0</v>
      </c>
      <c r="I99" s="31">
        <v>0</v>
      </c>
      <c r="J99" s="31">
        <v>0</v>
      </c>
      <c r="K99" s="31">
        <v>0</v>
      </c>
      <c r="L99" s="31">
        <v>0</v>
      </c>
      <c r="M99" s="31">
        <v>0</v>
      </c>
      <c r="N99" s="35">
        <v>0</v>
      </c>
      <c r="O99" s="31">
        <v>0</v>
      </c>
      <c r="P99" s="31">
        <v>0</v>
      </c>
      <c r="Q99" s="31">
        <v>0</v>
      </c>
      <c r="R99" s="31">
        <v>0</v>
      </c>
      <c r="S99" s="31">
        <v>0</v>
      </c>
      <c r="T99" s="62">
        <v>0</v>
      </c>
      <c r="U99" s="31">
        <v>0</v>
      </c>
      <c r="V99" s="31">
        <v>0</v>
      </c>
      <c r="W99" s="31">
        <v>0</v>
      </c>
      <c r="X99" s="31">
        <v>0</v>
      </c>
      <c r="Y99" s="31">
        <v>0</v>
      </c>
      <c r="Z99" s="31">
        <v>0</v>
      </c>
      <c r="AA99" s="31">
        <v>0</v>
      </c>
      <c r="AB99" s="31">
        <v>0</v>
      </c>
      <c r="AC99" s="31">
        <v>0</v>
      </c>
      <c r="AD99" s="31">
        <v>0</v>
      </c>
      <c r="AE99" s="31">
        <v>0</v>
      </c>
      <c r="AF99" s="31">
        <v>0</v>
      </c>
      <c r="AG99" s="31">
        <v>0</v>
      </c>
      <c r="AH99" s="31">
        <v>0</v>
      </c>
      <c r="AI99" s="31">
        <v>0</v>
      </c>
      <c r="AJ99" s="31">
        <v>0</v>
      </c>
      <c r="AK99" s="31">
        <v>0</v>
      </c>
      <c r="AL99" s="31">
        <v>0</v>
      </c>
      <c r="AM99" s="31">
        <v>0</v>
      </c>
      <c r="AN99" s="31">
        <v>0</v>
      </c>
      <c r="AO99" s="31">
        <v>0</v>
      </c>
      <c r="AP99" s="31">
        <v>0</v>
      </c>
      <c r="AQ99" s="31">
        <v>0</v>
      </c>
      <c r="AR99" s="31">
        <v>0</v>
      </c>
      <c r="AS99" s="31">
        <v>0</v>
      </c>
      <c r="AT99" s="31">
        <v>0</v>
      </c>
      <c r="AU99" s="31">
        <v>0</v>
      </c>
      <c r="AV99" s="31">
        <v>0</v>
      </c>
      <c r="AW99" s="31">
        <v>0</v>
      </c>
      <c r="AX99" s="31">
        <v>0</v>
      </c>
      <c r="AY99" s="31">
        <v>0</v>
      </c>
      <c r="AZ99" s="31">
        <v>0</v>
      </c>
      <c r="BA99" s="31">
        <v>0</v>
      </c>
      <c r="BB99" s="31">
        <v>0</v>
      </c>
      <c r="BC99" s="31">
        <v>0</v>
      </c>
      <c r="BD99" s="31">
        <v>0</v>
      </c>
      <c r="BE99" s="31">
        <v>0</v>
      </c>
      <c r="BF99" s="31">
        <v>0</v>
      </c>
      <c r="BG99" s="31">
        <v>0</v>
      </c>
      <c r="BH99" s="31">
        <v>0</v>
      </c>
      <c r="BI99" s="31">
        <v>0</v>
      </c>
      <c r="BJ99" s="31">
        <v>0</v>
      </c>
      <c r="BK99" s="31">
        <v>0</v>
      </c>
      <c r="BL99" s="31">
        <v>0</v>
      </c>
      <c r="BM99" s="31">
        <v>0</v>
      </c>
      <c r="BN99" s="31">
        <v>0</v>
      </c>
      <c r="BO99" s="31">
        <v>0</v>
      </c>
      <c r="BP99" s="31">
        <v>0</v>
      </c>
      <c r="BQ99" s="31">
        <v>0</v>
      </c>
      <c r="BR99" s="31">
        <v>0</v>
      </c>
      <c r="BS99" s="31">
        <v>0</v>
      </c>
      <c r="BT99" s="31">
        <v>0</v>
      </c>
      <c r="BU99" s="31">
        <v>0</v>
      </c>
      <c r="BV99" s="31">
        <v>0</v>
      </c>
      <c r="BW99" s="31">
        <v>0</v>
      </c>
      <c r="BX99" s="31">
        <v>0</v>
      </c>
      <c r="BY99" s="31">
        <v>0</v>
      </c>
      <c r="BZ99" s="31">
        <v>0</v>
      </c>
      <c r="CA99" s="31">
        <v>0</v>
      </c>
      <c r="CB99" s="31">
        <v>0</v>
      </c>
      <c r="CC99" s="31">
        <v>0</v>
      </c>
      <c r="CD99" s="31">
        <v>0</v>
      </c>
      <c r="CE99" s="31">
        <v>0</v>
      </c>
      <c r="CF99" s="31">
        <v>0</v>
      </c>
      <c r="CG99" s="31">
        <v>0</v>
      </c>
      <c r="CH99" s="31">
        <v>0</v>
      </c>
      <c r="CI99" s="31">
        <v>0</v>
      </c>
      <c r="CJ99" s="31">
        <v>0</v>
      </c>
      <c r="CK99" s="31">
        <v>0</v>
      </c>
      <c r="CL99" s="31">
        <v>0</v>
      </c>
      <c r="CM99" s="31">
        <v>0</v>
      </c>
      <c r="CN99" s="31">
        <v>0</v>
      </c>
      <c r="CO99" s="31">
        <v>0</v>
      </c>
      <c r="CP99" s="31">
        <v>0</v>
      </c>
      <c r="CQ99" s="31">
        <v>0</v>
      </c>
      <c r="CR99" s="31">
        <v>0</v>
      </c>
      <c r="CS99" s="31">
        <v>0</v>
      </c>
      <c r="CT99" s="31">
        <v>0.11892675852066716</v>
      </c>
      <c r="CU99" s="31">
        <v>0</v>
      </c>
      <c r="CV99" s="31">
        <v>0</v>
      </c>
      <c r="CW99" s="31">
        <v>0</v>
      </c>
      <c r="CX99" s="31">
        <v>0</v>
      </c>
      <c r="CY99" s="31">
        <v>0</v>
      </c>
      <c r="CZ99" s="31">
        <v>0</v>
      </c>
      <c r="DA99" s="31">
        <v>0</v>
      </c>
      <c r="DB99" s="31">
        <v>0</v>
      </c>
      <c r="DC99" s="31">
        <v>0</v>
      </c>
      <c r="DD99" s="31">
        <v>0</v>
      </c>
      <c r="DE99" s="31">
        <v>0</v>
      </c>
      <c r="DF99" s="31">
        <v>0</v>
      </c>
      <c r="DG99" s="31">
        <v>0</v>
      </c>
      <c r="DH99" s="31">
        <v>0</v>
      </c>
      <c r="DI99" s="31">
        <v>0</v>
      </c>
      <c r="DJ99" s="31">
        <v>0</v>
      </c>
      <c r="DK99" s="31">
        <v>0</v>
      </c>
      <c r="DL99" s="31">
        <v>0</v>
      </c>
      <c r="DM99" s="31">
        <v>0</v>
      </c>
      <c r="DN99" s="31">
        <v>0</v>
      </c>
      <c r="DO99" s="31">
        <v>0</v>
      </c>
      <c r="DP99" s="31">
        <v>0</v>
      </c>
      <c r="DQ99" s="31">
        <v>0</v>
      </c>
      <c r="DR99" s="31">
        <v>3.2530206620433261E-3</v>
      </c>
      <c r="DS99" s="31">
        <v>0</v>
      </c>
      <c r="DT99" s="31">
        <v>0</v>
      </c>
      <c r="DU99" s="31">
        <v>0</v>
      </c>
      <c r="DV99" s="31">
        <v>0</v>
      </c>
      <c r="DW99" s="31">
        <v>0</v>
      </c>
      <c r="DX99" s="31">
        <v>0</v>
      </c>
      <c r="DY99" s="31">
        <v>0</v>
      </c>
      <c r="DZ99" s="31">
        <v>0</v>
      </c>
      <c r="EA99" s="31">
        <v>0</v>
      </c>
      <c r="EB99" s="31">
        <v>0</v>
      </c>
      <c r="EC99" s="31">
        <v>0</v>
      </c>
      <c r="ED99" s="31">
        <v>0</v>
      </c>
      <c r="EE99" s="31">
        <v>0</v>
      </c>
      <c r="EF99" s="31">
        <v>0</v>
      </c>
      <c r="EG99" s="31">
        <v>0</v>
      </c>
      <c r="EH99" s="31">
        <v>0</v>
      </c>
      <c r="EI99" s="31">
        <v>0</v>
      </c>
      <c r="EJ99" s="31">
        <v>0</v>
      </c>
      <c r="EK99" s="31">
        <v>0</v>
      </c>
      <c r="EL99" s="31">
        <v>0</v>
      </c>
      <c r="EM99" s="31">
        <v>0</v>
      </c>
      <c r="EN99" s="31">
        <v>0</v>
      </c>
      <c r="EO99" s="31">
        <v>0</v>
      </c>
      <c r="EP99" s="31">
        <v>0</v>
      </c>
      <c r="EQ99" s="31">
        <v>0</v>
      </c>
      <c r="ER99" s="31">
        <v>0</v>
      </c>
      <c r="ES99" s="31">
        <v>0</v>
      </c>
      <c r="ET99" s="31">
        <v>0</v>
      </c>
      <c r="EU99" s="31">
        <v>0</v>
      </c>
      <c r="EV99" s="31">
        <v>0</v>
      </c>
      <c r="EW99" s="31">
        <v>0</v>
      </c>
      <c r="EX99" s="31">
        <v>0</v>
      </c>
      <c r="EY99" s="31">
        <v>0</v>
      </c>
      <c r="EZ99" s="31">
        <v>0</v>
      </c>
      <c r="FA99" s="31">
        <v>0</v>
      </c>
      <c r="FB99" s="31">
        <v>0</v>
      </c>
      <c r="FC99" s="31">
        <v>0</v>
      </c>
      <c r="FD99" s="31">
        <v>0</v>
      </c>
      <c r="FE99" s="31">
        <v>0</v>
      </c>
      <c r="FF99" s="31">
        <v>0</v>
      </c>
      <c r="FG99" s="31">
        <v>0</v>
      </c>
      <c r="FH99" s="31">
        <v>0</v>
      </c>
      <c r="FI99" s="31">
        <v>0</v>
      </c>
      <c r="FJ99" s="31">
        <v>0</v>
      </c>
      <c r="FK99" s="31">
        <v>0</v>
      </c>
      <c r="FL99" s="31">
        <v>0</v>
      </c>
      <c r="FM99" s="31">
        <v>0</v>
      </c>
      <c r="FN99" s="31">
        <v>0</v>
      </c>
      <c r="FO99" s="31">
        <v>0</v>
      </c>
      <c r="FP99" s="31">
        <v>0</v>
      </c>
      <c r="FQ99" s="31">
        <v>0</v>
      </c>
      <c r="FR99" s="31">
        <v>0</v>
      </c>
      <c r="FS99" s="31">
        <v>0</v>
      </c>
      <c r="FT99" s="31">
        <v>0</v>
      </c>
      <c r="FU99" s="31">
        <v>0</v>
      </c>
      <c r="FV99" s="31">
        <v>0</v>
      </c>
      <c r="FW99" s="31">
        <v>8.1352843553058329E-3</v>
      </c>
      <c r="FX99" s="31">
        <v>0</v>
      </c>
      <c r="FY99" s="31">
        <v>0</v>
      </c>
      <c r="FZ99" s="31">
        <v>0</v>
      </c>
      <c r="GA99" s="31">
        <v>0</v>
      </c>
      <c r="GB99" s="31">
        <v>0</v>
      </c>
      <c r="GC99" s="31">
        <v>0</v>
      </c>
      <c r="GD99" s="31">
        <v>0</v>
      </c>
      <c r="GE99" s="31">
        <v>0</v>
      </c>
      <c r="GF99" s="32">
        <v>7.3902875740462445E-5</v>
      </c>
      <c r="GG99" s="31">
        <v>0</v>
      </c>
      <c r="GH99" s="31">
        <v>0</v>
      </c>
      <c r="GI99" s="31">
        <v>0</v>
      </c>
      <c r="GJ99" s="31">
        <v>0</v>
      </c>
      <c r="GK99" s="31">
        <v>0</v>
      </c>
      <c r="GL99" s="31">
        <v>6.0675070297548411E-4</v>
      </c>
      <c r="GM99" s="31">
        <v>1.6418088559014127E-2</v>
      </c>
      <c r="GN99" s="31">
        <v>-5.9854638734501927E-4</v>
      </c>
      <c r="GO99" s="31">
        <v>3.8194229192927351E-3</v>
      </c>
      <c r="GP99" s="31">
        <v>1.7237287805436264E-3</v>
      </c>
      <c r="GQ99" s="31">
        <v>1.3434148717014101E-4</v>
      </c>
      <c r="GR99" s="31">
        <v>0</v>
      </c>
      <c r="GS99" s="31">
        <v>1.3391639481310293E-4</v>
      </c>
      <c r="GT99" s="31">
        <v>3.9529510318997289E-4</v>
      </c>
      <c r="GU99" s="31">
        <v>1.8971020013917397E-3</v>
      </c>
      <c r="GV99" s="31">
        <v>1.2431505412770004E-3</v>
      </c>
      <c r="GW99" s="31">
        <v>2.0659233347220573E-3</v>
      </c>
      <c r="GX99" s="31">
        <v>0</v>
      </c>
      <c r="GY99" s="31">
        <v>0</v>
      </c>
      <c r="GZ99" s="31">
        <v>1.7527965071545966E-3</v>
      </c>
      <c r="HA99" s="31">
        <v>2.0078855845012855E-3</v>
      </c>
      <c r="HB99" s="31">
        <v>3.7784273998102682E-3</v>
      </c>
      <c r="HC99" s="31">
        <v>3.3020290616375641E-3</v>
      </c>
      <c r="HD99" s="31">
        <v>3.1701309861198977E-4</v>
      </c>
      <c r="HE99" s="32">
        <v>2.147023854903744E-4</v>
      </c>
    </row>
    <row r="100" spans="1:213" ht="13.5" customHeight="1">
      <c r="A100" s="19">
        <v>3016</v>
      </c>
      <c r="B100" s="30" t="s">
        <v>99</v>
      </c>
      <c r="C100" s="31">
        <v>0</v>
      </c>
      <c r="D100" s="31">
        <v>0</v>
      </c>
      <c r="E100" s="31">
        <v>0</v>
      </c>
      <c r="F100" s="31">
        <v>0</v>
      </c>
      <c r="G100" s="31">
        <v>0</v>
      </c>
      <c r="H100" s="31">
        <v>0</v>
      </c>
      <c r="I100" s="31">
        <v>0</v>
      </c>
      <c r="J100" s="31">
        <v>0</v>
      </c>
      <c r="K100" s="31">
        <v>0</v>
      </c>
      <c r="L100" s="31">
        <v>3.2819166393173612E-4</v>
      </c>
      <c r="M100" s="31">
        <v>0</v>
      </c>
      <c r="N100" s="35">
        <v>0</v>
      </c>
      <c r="O100" s="31">
        <v>0</v>
      </c>
      <c r="P100" s="31">
        <v>0</v>
      </c>
      <c r="Q100" s="31">
        <v>3.1967213114754097E-3</v>
      </c>
      <c r="R100" s="31">
        <v>4.8543689320388347E-4</v>
      </c>
      <c r="S100" s="31">
        <v>0</v>
      </c>
      <c r="T100" s="62">
        <v>0</v>
      </c>
      <c r="U100" s="31">
        <v>0</v>
      </c>
      <c r="V100" s="31">
        <v>0</v>
      </c>
      <c r="W100" s="31">
        <v>0</v>
      </c>
      <c r="X100" s="31">
        <v>0</v>
      </c>
      <c r="Y100" s="31">
        <v>0</v>
      </c>
      <c r="Z100" s="31">
        <v>0</v>
      </c>
      <c r="AA100" s="31">
        <v>0</v>
      </c>
      <c r="AB100" s="31">
        <v>0</v>
      </c>
      <c r="AC100" s="31">
        <v>0</v>
      </c>
      <c r="AD100" s="31">
        <v>0</v>
      </c>
      <c r="AE100" s="31">
        <v>0</v>
      </c>
      <c r="AF100" s="31">
        <v>0</v>
      </c>
      <c r="AG100" s="31">
        <v>0</v>
      </c>
      <c r="AH100" s="31">
        <v>0</v>
      </c>
      <c r="AI100" s="31">
        <v>0</v>
      </c>
      <c r="AJ100" s="31">
        <v>0</v>
      </c>
      <c r="AK100" s="31">
        <v>0</v>
      </c>
      <c r="AL100" s="31">
        <v>0</v>
      </c>
      <c r="AM100" s="31">
        <v>7.2817301390810452E-5</v>
      </c>
      <c r="AN100" s="31">
        <v>1.1247417017603515E-3</v>
      </c>
      <c r="AO100" s="31">
        <v>0</v>
      </c>
      <c r="AP100" s="31">
        <v>0</v>
      </c>
      <c r="AQ100" s="31">
        <v>0</v>
      </c>
      <c r="AR100" s="31">
        <v>0</v>
      </c>
      <c r="AS100" s="31">
        <v>0</v>
      </c>
      <c r="AT100" s="31">
        <v>0</v>
      </c>
      <c r="AU100" s="31">
        <v>0</v>
      </c>
      <c r="AV100" s="31">
        <v>0</v>
      </c>
      <c r="AW100" s="31">
        <v>0</v>
      </c>
      <c r="AX100" s="31">
        <v>0</v>
      </c>
      <c r="AY100" s="31">
        <v>0</v>
      </c>
      <c r="AZ100" s="31">
        <v>0</v>
      </c>
      <c r="BA100" s="31">
        <v>0</v>
      </c>
      <c r="BB100" s="31">
        <v>0</v>
      </c>
      <c r="BC100" s="31">
        <v>0</v>
      </c>
      <c r="BD100" s="31">
        <v>0</v>
      </c>
      <c r="BE100" s="31">
        <v>0</v>
      </c>
      <c r="BF100" s="31">
        <v>0</v>
      </c>
      <c r="BG100" s="31">
        <v>0</v>
      </c>
      <c r="BH100" s="31">
        <v>0</v>
      </c>
      <c r="BI100" s="31">
        <v>0</v>
      </c>
      <c r="BJ100" s="31">
        <v>1.1235937020967863E-5</v>
      </c>
      <c r="BK100" s="31">
        <v>1.448225923244026E-4</v>
      </c>
      <c r="BL100" s="31">
        <v>3.7002890151863438E-3</v>
      </c>
      <c r="BM100" s="31">
        <v>0</v>
      </c>
      <c r="BN100" s="31">
        <v>0</v>
      </c>
      <c r="BO100" s="31">
        <v>0</v>
      </c>
      <c r="BP100" s="31">
        <v>0</v>
      </c>
      <c r="BQ100" s="31">
        <v>7.2897196261682243E-4</v>
      </c>
      <c r="BR100" s="31">
        <v>9.198989275608705E-4</v>
      </c>
      <c r="BS100" s="31">
        <v>4.4356360890902228E-3</v>
      </c>
      <c r="BT100" s="31">
        <v>1.8656716417910447E-3</v>
      </c>
      <c r="BU100" s="31">
        <v>2.0707867089689762E-3</v>
      </c>
      <c r="BV100" s="31">
        <v>0</v>
      </c>
      <c r="BW100" s="31">
        <v>0</v>
      </c>
      <c r="BX100" s="31">
        <v>0</v>
      </c>
      <c r="BY100" s="31">
        <v>0</v>
      </c>
      <c r="BZ100" s="31">
        <v>0</v>
      </c>
      <c r="CA100" s="31">
        <v>2.310595363405304E-3</v>
      </c>
      <c r="CB100" s="31">
        <v>4.2482271821182312E-4</v>
      </c>
      <c r="CC100" s="31">
        <v>1.0317920938930805E-4</v>
      </c>
      <c r="CD100" s="31">
        <v>0</v>
      </c>
      <c r="CE100" s="31">
        <v>4.055462505221408E-5</v>
      </c>
      <c r="CF100" s="31">
        <v>4.0677966101694915E-4</v>
      </c>
      <c r="CG100" s="31">
        <v>4.7878961984104183E-5</v>
      </c>
      <c r="CH100" s="31">
        <v>5.544589589478587E-5</v>
      </c>
      <c r="CI100" s="31">
        <v>0</v>
      </c>
      <c r="CJ100" s="31">
        <v>7.6761680569059924E-4</v>
      </c>
      <c r="CK100" s="31">
        <v>0</v>
      </c>
      <c r="CL100" s="31">
        <v>2.8343090790818697E-3</v>
      </c>
      <c r="CM100" s="31">
        <v>5.6994300569943009E-3</v>
      </c>
      <c r="CN100" s="31">
        <v>2.3409004300724047E-3</v>
      </c>
      <c r="CO100" s="31">
        <v>4.7388037114864104E-3</v>
      </c>
      <c r="CP100" s="31">
        <v>7.8462142016477048E-4</v>
      </c>
      <c r="CQ100" s="31">
        <v>4.2043304603741857E-4</v>
      </c>
      <c r="CR100" s="31">
        <v>1.0834236186348862E-3</v>
      </c>
      <c r="CS100" s="31">
        <v>2.7509436376431449E-3</v>
      </c>
      <c r="CT100" s="31">
        <v>2.9006526468455403E-3</v>
      </c>
      <c r="CU100" s="31">
        <v>0.19411491736373046</v>
      </c>
      <c r="CV100" s="31">
        <v>3.9980615459171307E-3</v>
      </c>
      <c r="CW100" s="31">
        <v>5.0077500894241088E-3</v>
      </c>
      <c r="CX100" s="31">
        <v>4.1921031257368931E-4</v>
      </c>
      <c r="CY100" s="31">
        <v>2.904250491604901E-3</v>
      </c>
      <c r="CZ100" s="31">
        <v>1.6548463356973995E-3</v>
      </c>
      <c r="DA100" s="31">
        <v>0</v>
      </c>
      <c r="DB100" s="31">
        <v>0</v>
      </c>
      <c r="DC100" s="31">
        <v>0</v>
      </c>
      <c r="DD100" s="31">
        <v>4.0789044009174116E-3</v>
      </c>
      <c r="DE100" s="31">
        <v>2.5279023180387293E-3</v>
      </c>
      <c r="DF100" s="31">
        <v>1.6391317435659684E-3</v>
      </c>
      <c r="DG100" s="31">
        <v>1.2386457473162675E-3</v>
      </c>
      <c r="DH100" s="31">
        <v>1.5822784810126582E-3</v>
      </c>
      <c r="DI100" s="31">
        <v>4.0080160320641279E-3</v>
      </c>
      <c r="DJ100" s="31">
        <v>3.3410523162709247E-4</v>
      </c>
      <c r="DK100" s="31">
        <v>3.9060531223224638E-4</v>
      </c>
      <c r="DL100" s="31">
        <v>0</v>
      </c>
      <c r="DM100" s="31">
        <v>9.1457837936711171E-4</v>
      </c>
      <c r="DN100" s="31">
        <v>2.7138470344230934E-4</v>
      </c>
      <c r="DO100" s="31">
        <v>5.4977722382200823E-4</v>
      </c>
      <c r="DP100" s="31">
        <v>0</v>
      </c>
      <c r="DQ100" s="31">
        <v>9.4794097570912415E-4</v>
      </c>
      <c r="DR100" s="31">
        <v>3.7534853792807606E-4</v>
      </c>
      <c r="DS100" s="31">
        <v>8.576329331046312E-4</v>
      </c>
      <c r="DT100" s="31">
        <v>2.2740193291642978E-4</v>
      </c>
      <c r="DU100" s="31">
        <v>2.8126757922370149E-3</v>
      </c>
      <c r="DV100" s="31">
        <v>6.3673989175421842E-4</v>
      </c>
      <c r="DW100" s="31">
        <v>1.2066445895397321E-4</v>
      </c>
      <c r="DX100" s="31">
        <v>0</v>
      </c>
      <c r="DY100" s="31">
        <v>2.2868433329369473E-5</v>
      </c>
      <c r="DZ100" s="31">
        <v>3.5608942592449719E-5</v>
      </c>
      <c r="EA100" s="31">
        <v>1.0371906949177656E-4</v>
      </c>
      <c r="EB100" s="31">
        <v>1.7278184341506102E-4</v>
      </c>
      <c r="EC100" s="31">
        <v>1.2923152473814463E-5</v>
      </c>
      <c r="ED100" s="31">
        <v>0</v>
      </c>
      <c r="EE100" s="31">
        <v>2.9234209872392673E-5</v>
      </c>
      <c r="EF100" s="31">
        <v>0</v>
      </c>
      <c r="EG100" s="31">
        <v>2.7720181400867088E-4</v>
      </c>
      <c r="EH100" s="31">
        <v>0</v>
      </c>
      <c r="EI100" s="31">
        <v>4.2369290738073045E-6</v>
      </c>
      <c r="EJ100" s="31">
        <v>1.6678814403156966E-6</v>
      </c>
      <c r="EK100" s="31">
        <v>0</v>
      </c>
      <c r="EL100" s="31">
        <v>0</v>
      </c>
      <c r="EM100" s="31">
        <v>0</v>
      </c>
      <c r="EN100" s="31">
        <v>0</v>
      </c>
      <c r="EO100" s="31">
        <v>0</v>
      </c>
      <c r="EP100" s="31">
        <v>2.6461326770924294E-5</v>
      </c>
      <c r="EQ100" s="31">
        <v>0</v>
      </c>
      <c r="ER100" s="31">
        <v>0</v>
      </c>
      <c r="ES100" s="31">
        <v>8.502208448644536E-6</v>
      </c>
      <c r="ET100" s="31">
        <v>0</v>
      </c>
      <c r="EU100" s="31">
        <v>3.5955415285046541E-4</v>
      </c>
      <c r="EV100" s="31">
        <v>1.5698997880635285E-4</v>
      </c>
      <c r="EW100" s="31">
        <v>0</v>
      </c>
      <c r="EX100" s="31">
        <v>0</v>
      </c>
      <c r="EY100" s="31">
        <v>8.9449438704772126E-5</v>
      </c>
      <c r="EZ100" s="31">
        <v>9.9547060873027729E-5</v>
      </c>
      <c r="FA100" s="31">
        <v>1.594387755102041E-5</v>
      </c>
      <c r="FB100" s="31">
        <v>7.5046904315196998E-5</v>
      </c>
      <c r="FC100" s="31">
        <v>4.9519414086292534E-6</v>
      </c>
      <c r="FD100" s="31">
        <v>0</v>
      </c>
      <c r="FE100" s="31">
        <v>0</v>
      </c>
      <c r="FF100" s="31">
        <v>0</v>
      </c>
      <c r="FG100" s="31">
        <v>0</v>
      </c>
      <c r="FH100" s="31">
        <v>3.7791466686822113E-5</v>
      </c>
      <c r="FI100" s="31">
        <v>3.1342263789028954E-6</v>
      </c>
      <c r="FJ100" s="31">
        <v>0</v>
      </c>
      <c r="FK100" s="31">
        <v>0</v>
      </c>
      <c r="FL100" s="31">
        <v>0</v>
      </c>
      <c r="FM100" s="31">
        <v>0</v>
      </c>
      <c r="FN100" s="31">
        <v>0</v>
      </c>
      <c r="FO100" s="31">
        <v>0</v>
      </c>
      <c r="FP100" s="31">
        <v>0</v>
      </c>
      <c r="FQ100" s="31">
        <v>0</v>
      </c>
      <c r="FR100" s="31">
        <v>0</v>
      </c>
      <c r="FS100" s="31">
        <v>0</v>
      </c>
      <c r="FT100" s="31">
        <v>5.6618729475710566E-4</v>
      </c>
      <c r="FU100" s="31">
        <v>0</v>
      </c>
      <c r="FV100" s="31">
        <v>9.6589107055329701E-4</v>
      </c>
      <c r="FW100" s="31">
        <v>3.8528706706728422E-2</v>
      </c>
      <c r="FX100" s="31">
        <v>0</v>
      </c>
      <c r="FY100" s="31">
        <v>0</v>
      </c>
      <c r="FZ100" s="31">
        <v>0</v>
      </c>
      <c r="GA100" s="31">
        <v>0</v>
      </c>
      <c r="GB100" s="31">
        <v>7.2735736522068021E-6</v>
      </c>
      <c r="GC100" s="31">
        <v>8.1827480395499491E-5</v>
      </c>
      <c r="GD100" s="31">
        <v>0</v>
      </c>
      <c r="GE100" s="31">
        <v>0</v>
      </c>
      <c r="GF100" s="32">
        <v>2.6513175652759864E-3</v>
      </c>
      <c r="GG100" s="31">
        <v>0</v>
      </c>
      <c r="GH100" s="31">
        <v>2.8103176127288654E-6</v>
      </c>
      <c r="GI100" s="31">
        <v>0</v>
      </c>
      <c r="GJ100" s="31">
        <v>0</v>
      </c>
      <c r="GK100" s="31">
        <v>0</v>
      </c>
      <c r="GL100" s="31">
        <v>9.8897691674418111E-5</v>
      </c>
      <c r="GM100" s="31">
        <v>1.9344448493294891E-2</v>
      </c>
      <c r="GN100" s="31">
        <v>-0.21248396750748183</v>
      </c>
      <c r="GO100" s="31">
        <v>4.7779686751232226E-3</v>
      </c>
      <c r="GP100" s="31">
        <v>4.7733211199608759E-3</v>
      </c>
      <c r="GQ100" s="31">
        <v>1.4361203758993347E-2</v>
      </c>
      <c r="GR100" s="31">
        <v>0</v>
      </c>
      <c r="GS100" s="31">
        <v>1.4315761073458066E-2</v>
      </c>
      <c r="GT100" s="31">
        <v>1.1620254916101077E-2</v>
      </c>
      <c r="GU100" s="31">
        <v>8.8620154312295165E-3</v>
      </c>
      <c r="GV100" s="31">
        <v>7.3450715115262509E-3</v>
      </c>
      <c r="GW100" s="31">
        <v>2.7241011946314312E-3</v>
      </c>
      <c r="GX100" s="31">
        <v>0</v>
      </c>
      <c r="GY100" s="31">
        <v>0</v>
      </c>
      <c r="GZ100" s="31">
        <v>2.3127808458039871E-3</v>
      </c>
      <c r="HA100" s="31">
        <v>2.6477060486394836E-3</v>
      </c>
      <c r="HB100" s="31">
        <v>5.2993503242692959E-3</v>
      </c>
      <c r="HC100" s="31">
        <v>4.5858744179604945E-3</v>
      </c>
      <c r="HD100" s="31">
        <v>1.3671292121085215E-2</v>
      </c>
      <c r="HE100" s="32">
        <v>8.7233418340669725E-3</v>
      </c>
    </row>
    <row r="101" spans="1:213" ht="13.5" customHeight="1">
      <c r="A101" s="19">
        <v>3017</v>
      </c>
      <c r="B101" s="30" t="s">
        <v>100</v>
      </c>
      <c r="C101" s="31">
        <v>0</v>
      </c>
      <c r="D101" s="31">
        <v>0</v>
      </c>
      <c r="E101" s="31">
        <v>0</v>
      </c>
      <c r="F101" s="31">
        <v>0</v>
      </c>
      <c r="G101" s="31">
        <v>0</v>
      </c>
      <c r="H101" s="31">
        <v>0</v>
      </c>
      <c r="I101" s="31">
        <v>0</v>
      </c>
      <c r="J101" s="31">
        <v>0</v>
      </c>
      <c r="K101" s="31">
        <v>0</v>
      </c>
      <c r="L101" s="31">
        <v>0</v>
      </c>
      <c r="M101" s="31">
        <v>0</v>
      </c>
      <c r="N101" s="35">
        <v>0</v>
      </c>
      <c r="O101" s="31">
        <v>0</v>
      </c>
      <c r="P101" s="31">
        <v>0</v>
      </c>
      <c r="Q101" s="31">
        <v>0</v>
      </c>
      <c r="R101" s="31">
        <v>0</v>
      </c>
      <c r="S101" s="31">
        <v>0</v>
      </c>
      <c r="T101" s="62">
        <v>0</v>
      </c>
      <c r="U101" s="31">
        <v>0</v>
      </c>
      <c r="V101" s="31">
        <v>0</v>
      </c>
      <c r="W101" s="31">
        <v>0</v>
      </c>
      <c r="X101" s="31">
        <v>0</v>
      </c>
      <c r="Y101" s="31">
        <v>0</v>
      </c>
      <c r="Z101" s="31">
        <v>0</v>
      </c>
      <c r="AA101" s="31">
        <v>0</v>
      </c>
      <c r="AB101" s="31">
        <v>0</v>
      </c>
      <c r="AC101" s="31">
        <v>0</v>
      </c>
      <c r="AD101" s="31">
        <v>0</v>
      </c>
      <c r="AE101" s="31">
        <v>0</v>
      </c>
      <c r="AF101" s="31">
        <v>0</v>
      </c>
      <c r="AG101" s="31">
        <v>0</v>
      </c>
      <c r="AH101" s="31">
        <v>0</v>
      </c>
      <c r="AI101" s="31">
        <v>0</v>
      </c>
      <c r="AJ101" s="31">
        <v>0</v>
      </c>
      <c r="AK101" s="31">
        <v>0</v>
      </c>
      <c r="AL101" s="31">
        <v>0</v>
      </c>
      <c r="AM101" s="31">
        <v>0</v>
      </c>
      <c r="AN101" s="31">
        <v>0</v>
      </c>
      <c r="AO101" s="31">
        <v>0</v>
      </c>
      <c r="AP101" s="31">
        <v>0</v>
      </c>
      <c r="AQ101" s="31">
        <v>0</v>
      </c>
      <c r="AR101" s="31">
        <v>0</v>
      </c>
      <c r="AS101" s="31">
        <v>0</v>
      </c>
      <c r="AT101" s="31">
        <v>0</v>
      </c>
      <c r="AU101" s="31">
        <v>0</v>
      </c>
      <c r="AV101" s="31">
        <v>0</v>
      </c>
      <c r="AW101" s="31">
        <v>0</v>
      </c>
      <c r="AX101" s="31">
        <v>0</v>
      </c>
      <c r="AY101" s="31">
        <v>0</v>
      </c>
      <c r="AZ101" s="31">
        <v>0</v>
      </c>
      <c r="BA101" s="31">
        <v>0</v>
      </c>
      <c r="BB101" s="31">
        <v>0</v>
      </c>
      <c r="BC101" s="31">
        <v>0</v>
      </c>
      <c r="BD101" s="31">
        <v>0</v>
      </c>
      <c r="BE101" s="31">
        <v>0</v>
      </c>
      <c r="BF101" s="31">
        <v>0</v>
      </c>
      <c r="BG101" s="31">
        <v>0</v>
      </c>
      <c r="BH101" s="31">
        <v>0</v>
      </c>
      <c r="BI101" s="31">
        <v>0</v>
      </c>
      <c r="BJ101" s="31">
        <v>0</v>
      </c>
      <c r="BK101" s="31">
        <v>0</v>
      </c>
      <c r="BL101" s="31">
        <v>0</v>
      </c>
      <c r="BM101" s="31">
        <v>0</v>
      </c>
      <c r="BN101" s="31">
        <v>0</v>
      </c>
      <c r="BO101" s="31">
        <v>0</v>
      </c>
      <c r="BP101" s="31">
        <v>0</v>
      </c>
      <c r="BQ101" s="31">
        <v>0</v>
      </c>
      <c r="BR101" s="31">
        <v>0</v>
      </c>
      <c r="BS101" s="31">
        <v>0</v>
      </c>
      <c r="BT101" s="31">
        <v>0</v>
      </c>
      <c r="BU101" s="31">
        <v>0</v>
      </c>
      <c r="BV101" s="31">
        <v>0</v>
      </c>
      <c r="BW101" s="31">
        <v>0</v>
      </c>
      <c r="BX101" s="31">
        <v>0</v>
      </c>
      <c r="BY101" s="31">
        <v>0</v>
      </c>
      <c r="BZ101" s="31">
        <v>0</v>
      </c>
      <c r="CA101" s="31">
        <v>0</v>
      </c>
      <c r="CB101" s="31">
        <v>0</v>
      </c>
      <c r="CC101" s="31">
        <v>0</v>
      </c>
      <c r="CD101" s="31">
        <v>0</v>
      </c>
      <c r="CE101" s="31">
        <v>0</v>
      </c>
      <c r="CF101" s="31">
        <v>0</v>
      </c>
      <c r="CG101" s="31">
        <v>0</v>
      </c>
      <c r="CH101" s="31">
        <v>0</v>
      </c>
      <c r="CI101" s="31">
        <v>0</v>
      </c>
      <c r="CJ101" s="31">
        <v>0</v>
      </c>
      <c r="CK101" s="31">
        <v>0</v>
      </c>
      <c r="CL101" s="31">
        <v>0</v>
      </c>
      <c r="CM101" s="31">
        <v>0</v>
      </c>
      <c r="CN101" s="31">
        <v>0</v>
      </c>
      <c r="CO101" s="31">
        <v>0</v>
      </c>
      <c r="CP101" s="31">
        <v>0</v>
      </c>
      <c r="CQ101" s="31">
        <v>0</v>
      </c>
      <c r="CR101" s="31">
        <v>0</v>
      </c>
      <c r="CS101" s="31">
        <v>0</v>
      </c>
      <c r="CT101" s="31">
        <v>0</v>
      </c>
      <c r="CU101" s="31">
        <v>0</v>
      </c>
      <c r="CV101" s="31">
        <v>0.15404652289798884</v>
      </c>
      <c r="CW101" s="31">
        <v>0</v>
      </c>
      <c r="CX101" s="31">
        <v>0</v>
      </c>
      <c r="CY101" s="31">
        <v>0</v>
      </c>
      <c r="CZ101" s="31">
        <v>0</v>
      </c>
      <c r="DA101" s="31">
        <v>0</v>
      </c>
      <c r="DB101" s="31">
        <v>0</v>
      </c>
      <c r="DC101" s="31">
        <v>0</v>
      </c>
      <c r="DD101" s="31">
        <v>0</v>
      </c>
      <c r="DE101" s="31">
        <v>0</v>
      </c>
      <c r="DF101" s="31">
        <v>0</v>
      </c>
      <c r="DG101" s="31">
        <v>0</v>
      </c>
      <c r="DH101" s="31">
        <v>0</v>
      </c>
      <c r="DI101" s="31">
        <v>0</v>
      </c>
      <c r="DJ101" s="31">
        <v>0</v>
      </c>
      <c r="DK101" s="31">
        <v>0</v>
      </c>
      <c r="DL101" s="31">
        <v>0</v>
      </c>
      <c r="DM101" s="31">
        <v>0</v>
      </c>
      <c r="DN101" s="31">
        <v>0</v>
      </c>
      <c r="DO101" s="31">
        <v>0</v>
      </c>
      <c r="DP101" s="31">
        <v>0</v>
      </c>
      <c r="DQ101" s="31">
        <v>0</v>
      </c>
      <c r="DR101" s="31">
        <v>0</v>
      </c>
      <c r="DS101" s="31">
        <v>0</v>
      </c>
      <c r="DT101" s="31">
        <v>0</v>
      </c>
      <c r="DU101" s="31">
        <v>0</v>
      </c>
      <c r="DV101" s="31">
        <v>0</v>
      </c>
      <c r="DW101" s="31">
        <v>0</v>
      </c>
      <c r="DX101" s="31">
        <v>0</v>
      </c>
      <c r="DY101" s="31">
        <v>0</v>
      </c>
      <c r="DZ101" s="31">
        <v>0</v>
      </c>
      <c r="EA101" s="31">
        <v>0</v>
      </c>
      <c r="EB101" s="31">
        <v>0</v>
      </c>
      <c r="EC101" s="31">
        <v>0</v>
      </c>
      <c r="ED101" s="31">
        <v>0</v>
      </c>
      <c r="EE101" s="31">
        <v>0</v>
      </c>
      <c r="EF101" s="31">
        <v>0</v>
      </c>
      <c r="EG101" s="31">
        <v>0</v>
      </c>
      <c r="EH101" s="31">
        <v>0</v>
      </c>
      <c r="EI101" s="31">
        <v>0</v>
      </c>
      <c r="EJ101" s="31">
        <v>0</v>
      </c>
      <c r="EK101" s="31">
        <v>0</v>
      </c>
      <c r="EL101" s="31">
        <v>0</v>
      </c>
      <c r="EM101" s="31">
        <v>0</v>
      </c>
      <c r="EN101" s="31">
        <v>0</v>
      </c>
      <c r="EO101" s="31">
        <v>0</v>
      </c>
      <c r="EP101" s="31">
        <v>0</v>
      </c>
      <c r="EQ101" s="31">
        <v>0</v>
      </c>
      <c r="ER101" s="31">
        <v>0</v>
      </c>
      <c r="ES101" s="31">
        <v>0</v>
      </c>
      <c r="ET101" s="31">
        <v>0</v>
      </c>
      <c r="EU101" s="31">
        <v>0</v>
      </c>
      <c r="EV101" s="31">
        <v>0</v>
      </c>
      <c r="EW101" s="31">
        <v>0</v>
      </c>
      <c r="EX101" s="31">
        <v>0</v>
      </c>
      <c r="EY101" s="31">
        <v>0</v>
      </c>
      <c r="EZ101" s="31">
        <v>0</v>
      </c>
      <c r="FA101" s="31">
        <v>0</v>
      </c>
      <c r="FB101" s="31">
        <v>0</v>
      </c>
      <c r="FC101" s="31">
        <v>0</v>
      </c>
      <c r="FD101" s="31">
        <v>0</v>
      </c>
      <c r="FE101" s="31">
        <v>0</v>
      </c>
      <c r="FF101" s="31">
        <v>0</v>
      </c>
      <c r="FG101" s="31">
        <v>0</v>
      </c>
      <c r="FH101" s="31">
        <v>0</v>
      </c>
      <c r="FI101" s="31">
        <v>0</v>
      </c>
      <c r="FJ101" s="31">
        <v>0</v>
      </c>
      <c r="FK101" s="31">
        <v>0</v>
      </c>
      <c r="FL101" s="31">
        <v>0</v>
      </c>
      <c r="FM101" s="31">
        <v>0</v>
      </c>
      <c r="FN101" s="31">
        <v>0</v>
      </c>
      <c r="FO101" s="31">
        <v>0</v>
      </c>
      <c r="FP101" s="31">
        <v>0</v>
      </c>
      <c r="FQ101" s="31">
        <v>0</v>
      </c>
      <c r="FR101" s="31">
        <v>0</v>
      </c>
      <c r="FS101" s="31">
        <v>0</v>
      </c>
      <c r="FT101" s="31">
        <v>0</v>
      </c>
      <c r="FU101" s="31">
        <v>0</v>
      </c>
      <c r="FV101" s="31">
        <v>0</v>
      </c>
      <c r="FW101" s="31">
        <v>8.6776366456595548E-5</v>
      </c>
      <c r="FX101" s="31">
        <v>0</v>
      </c>
      <c r="FY101" s="31">
        <v>0</v>
      </c>
      <c r="FZ101" s="31">
        <v>0</v>
      </c>
      <c r="GA101" s="31">
        <v>0</v>
      </c>
      <c r="GB101" s="31">
        <v>0</v>
      </c>
      <c r="GC101" s="31">
        <v>0</v>
      </c>
      <c r="GD101" s="31">
        <v>0</v>
      </c>
      <c r="GE101" s="31">
        <v>0</v>
      </c>
      <c r="GF101" s="32">
        <v>2.643688546502217E-4</v>
      </c>
      <c r="GG101" s="31">
        <v>0</v>
      </c>
      <c r="GH101" s="31">
        <v>0</v>
      </c>
      <c r="GI101" s="31">
        <v>0</v>
      </c>
      <c r="GJ101" s="31">
        <v>0</v>
      </c>
      <c r="GK101" s="31">
        <v>0</v>
      </c>
      <c r="GL101" s="31">
        <v>2.672910585795084E-6</v>
      </c>
      <c r="GM101" s="31">
        <v>0.15339389561211161</v>
      </c>
      <c r="GN101" s="31">
        <v>-4.0872167592988458E-2</v>
      </c>
      <c r="GO101" s="31">
        <v>3.5474803026411733E-2</v>
      </c>
      <c r="GP101" s="31">
        <v>1.5578366046725491E-2</v>
      </c>
      <c r="GQ101" s="31">
        <v>5.7954522443177748E-3</v>
      </c>
      <c r="GR101" s="31">
        <v>0</v>
      </c>
      <c r="GS101" s="31">
        <v>5.7771138850623155E-3</v>
      </c>
      <c r="GT101" s="31">
        <v>2.5915452223955679E-3</v>
      </c>
      <c r="GU101" s="31">
        <v>1.7650225647620137E-2</v>
      </c>
      <c r="GV101" s="31">
        <v>1.1283774177217012E-2</v>
      </c>
      <c r="GW101" s="31">
        <v>2.737444956980311E-2</v>
      </c>
      <c r="GX101" s="31">
        <v>0</v>
      </c>
      <c r="GY101" s="31">
        <v>0</v>
      </c>
      <c r="GZ101" s="31">
        <v>2.3241626413049912E-2</v>
      </c>
      <c r="HA101" s="31">
        <v>2.6606800785701074E-2</v>
      </c>
      <c r="HB101" s="31">
        <v>3.1854948869982698E-2</v>
      </c>
      <c r="HC101" s="31">
        <v>3.0442833660831475E-2</v>
      </c>
      <c r="HD101" s="31">
        <v>3.2626759083833313E-3</v>
      </c>
      <c r="HE101" s="32">
        <v>1.7134672369712837E-3</v>
      </c>
    </row>
    <row r="102" spans="1:213" ht="13.5" customHeight="1">
      <c r="A102" s="19">
        <v>3019</v>
      </c>
      <c r="B102" s="30" t="s">
        <v>101</v>
      </c>
      <c r="C102" s="31">
        <v>0</v>
      </c>
      <c r="D102" s="31">
        <v>0</v>
      </c>
      <c r="E102" s="31">
        <v>0</v>
      </c>
      <c r="F102" s="31">
        <v>0</v>
      </c>
      <c r="G102" s="31">
        <v>0</v>
      </c>
      <c r="H102" s="31">
        <v>0</v>
      </c>
      <c r="I102" s="31">
        <v>0</v>
      </c>
      <c r="J102" s="31">
        <v>0</v>
      </c>
      <c r="K102" s="31">
        <v>0</v>
      </c>
      <c r="L102" s="31">
        <v>0</v>
      </c>
      <c r="M102" s="31">
        <v>0</v>
      </c>
      <c r="N102" s="35">
        <v>0</v>
      </c>
      <c r="O102" s="31">
        <v>0</v>
      </c>
      <c r="P102" s="31">
        <v>0</v>
      </c>
      <c r="Q102" s="31">
        <v>0</v>
      </c>
      <c r="R102" s="31">
        <v>0</v>
      </c>
      <c r="S102" s="31">
        <v>0</v>
      </c>
      <c r="T102" s="62">
        <v>0</v>
      </c>
      <c r="U102" s="31">
        <v>0</v>
      </c>
      <c r="V102" s="31">
        <v>0</v>
      </c>
      <c r="W102" s="31">
        <v>0</v>
      </c>
      <c r="X102" s="31">
        <v>0</v>
      </c>
      <c r="Y102" s="31">
        <v>0</v>
      </c>
      <c r="Z102" s="31">
        <v>0</v>
      </c>
      <c r="AA102" s="31">
        <v>0</v>
      </c>
      <c r="AB102" s="31">
        <v>0</v>
      </c>
      <c r="AC102" s="31">
        <v>0</v>
      </c>
      <c r="AD102" s="31">
        <v>0</v>
      </c>
      <c r="AE102" s="31">
        <v>0</v>
      </c>
      <c r="AF102" s="31">
        <v>0</v>
      </c>
      <c r="AG102" s="31">
        <v>0</v>
      </c>
      <c r="AH102" s="31">
        <v>0</v>
      </c>
      <c r="AI102" s="31">
        <v>0</v>
      </c>
      <c r="AJ102" s="31">
        <v>0</v>
      </c>
      <c r="AK102" s="31">
        <v>0</v>
      </c>
      <c r="AL102" s="31">
        <v>0</v>
      </c>
      <c r="AM102" s="31">
        <v>0</v>
      </c>
      <c r="AN102" s="31">
        <v>0</v>
      </c>
      <c r="AO102" s="31">
        <v>0</v>
      </c>
      <c r="AP102" s="31">
        <v>0</v>
      </c>
      <c r="AQ102" s="31">
        <v>0</v>
      </c>
      <c r="AR102" s="31">
        <v>0</v>
      </c>
      <c r="AS102" s="31">
        <v>0</v>
      </c>
      <c r="AT102" s="31">
        <v>0</v>
      </c>
      <c r="AU102" s="31">
        <v>0</v>
      </c>
      <c r="AV102" s="31">
        <v>0</v>
      </c>
      <c r="AW102" s="31">
        <v>0</v>
      </c>
      <c r="AX102" s="31">
        <v>0</v>
      </c>
      <c r="AY102" s="31">
        <v>0</v>
      </c>
      <c r="AZ102" s="31">
        <v>0</v>
      </c>
      <c r="BA102" s="31">
        <v>0</v>
      </c>
      <c r="BB102" s="31">
        <v>0</v>
      </c>
      <c r="BC102" s="31">
        <v>0</v>
      </c>
      <c r="BD102" s="31">
        <v>0</v>
      </c>
      <c r="BE102" s="31">
        <v>0</v>
      </c>
      <c r="BF102" s="31">
        <v>0</v>
      </c>
      <c r="BG102" s="31">
        <v>0</v>
      </c>
      <c r="BH102" s="31">
        <v>0</v>
      </c>
      <c r="BI102" s="31">
        <v>0</v>
      </c>
      <c r="BJ102" s="31">
        <v>0</v>
      </c>
      <c r="BK102" s="31">
        <v>0</v>
      </c>
      <c r="BL102" s="31">
        <v>0</v>
      </c>
      <c r="BM102" s="31">
        <v>0</v>
      </c>
      <c r="BN102" s="31">
        <v>0</v>
      </c>
      <c r="BO102" s="31">
        <v>0</v>
      </c>
      <c r="BP102" s="31">
        <v>0</v>
      </c>
      <c r="BQ102" s="31">
        <v>0</v>
      </c>
      <c r="BR102" s="31">
        <v>0</v>
      </c>
      <c r="BS102" s="31">
        <v>0</v>
      </c>
      <c r="BT102" s="31">
        <v>0</v>
      </c>
      <c r="BU102" s="31">
        <v>0</v>
      </c>
      <c r="BV102" s="31">
        <v>0</v>
      </c>
      <c r="BW102" s="31">
        <v>0</v>
      </c>
      <c r="BX102" s="31">
        <v>0</v>
      </c>
      <c r="BY102" s="31">
        <v>0</v>
      </c>
      <c r="BZ102" s="31">
        <v>0</v>
      </c>
      <c r="CA102" s="31">
        <v>0</v>
      </c>
      <c r="CB102" s="31">
        <v>0</v>
      </c>
      <c r="CC102" s="31">
        <v>0</v>
      </c>
      <c r="CD102" s="31">
        <v>0</v>
      </c>
      <c r="CE102" s="31">
        <v>0</v>
      </c>
      <c r="CF102" s="31">
        <v>0</v>
      </c>
      <c r="CG102" s="31">
        <v>0</v>
      </c>
      <c r="CH102" s="31">
        <v>0</v>
      </c>
      <c r="CI102" s="31">
        <v>0</v>
      </c>
      <c r="CJ102" s="31">
        <v>0</v>
      </c>
      <c r="CK102" s="31">
        <v>0</v>
      </c>
      <c r="CL102" s="31">
        <v>1.1616020815909302E-4</v>
      </c>
      <c r="CM102" s="31">
        <v>3.1996800319968005E-3</v>
      </c>
      <c r="CN102" s="31">
        <v>1.3065490772497142E-3</v>
      </c>
      <c r="CO102" s="31">
        <v>1.0982264075890039E-3</v>
      </c>
      <c r="CP102" s="31">
        <v>7.8462142016477048E-4</v>
      </c>
      <c r="CQ102" s="31">
        <v>6.3064956905612779E-4</v>
      </c>
      <c r="CR102" s="31">
        <v>1.0834236186348862E-3</v>
      </c>
      <c r="CS102" s="31">
        <v>3.7105751391465678E-3</v>
      </c>
      <c r="CT102" s="31">
        <v>4.3509789702683103E-3</v>
      </c>
      <c r="CU102" s="31">
        <v>8.5670430612900541E-4</v>
      </c>
      <c r="CV102" s="31">
        <v>2.5745093288102737E-3</v>
      </c>
      <c r="CW102" s="31">
        <v>9.3430308811255511E-2</v>
      </c>
      <c r="CX102" s="31">
        <v>1.3100322267927791E-5</v>
      </c>
      <c r="CY102" s="31">
        <v>6.6555740432612314E-4</v>
      </c>
      <c r="CZ102" s="31">
        <v>7.0921985815602842E-4</v>
      </c>
      <c r="DA102" s="31">
        <v>3.6363636363636361E-4</v>
      </c>
      <c r="DB102" s="31">
        <v>0</v>
      </c>
      <c r="DC102" s="31">
        <v>0</v>
      </c>
      <c r="DD102" s="31">
        <v>0</v>
      </c>
      <c r="DE102" s="31">
        <v>0</v>
      </c>
      <c r="DF102" s="31">
        <v>9.0086329069979495E-5</v>
      </c>
      <c r="DG102" s="31">
        <v>4.1288191577208916E-4</v>
      </c>
      <c r="DH102" s="31">
        <v>0</v>
      </c>
      <c r="DI102" s="31">
        <v>0</v>
      </c>
      <c r="DJ102" s="31">
        <v>0</v>
      </c>
      <c r="DK102" s="31">
        <v>0</v>
      </c>
      <c r="DL102" s="31">
        <v>0</v>
      </c>
      <c r="DM102" s="31">
        <v>0</v>
      </c>
      <c r="DN102" s="31">
        <v>1.9737069341258864E-5</v>
      </c>
      <c r="DO102" s="31">
        <v>8.954026446612513E-6</v>
      </c>
      <c r="DP102" s="31">
        <v>0</v>
      </c>
      <c r="DQ102" s="31">
        <v>8.8450665970973892E-5</v>
      </c>
      <c r="DR102" s="31">
        <v>3.5747479802673913E-4</v>
      </c>
      <c r="DS102" s="31">
        <v>0</v>
      </c>
      <c r="DT102" s="31">
        <v>0</v>
      </c>
      <c r="DU102" s="31">
        <v>7.500468779298706E-4</v>
      </c>
      <c r="DV102" s="31">
        <v>0</v>
      </c>
      <c r="DW102" s="31">
        <v>0</v>
      </c>
      <c r="DX102" s="31">
        <v>0</v>
      </c>
      <c r="DY102" s="31">
        <v>0</v>
      </c>
      <c r="DZ102" s="31">
        <v>0</v>
      </c>
      <c r="EA102" s="31">
        <v>0</v>
      </c>
      <c r="EB102" s="31">
        <v>0</v>
      </c>
      <c r="EC102" s="31">
        <v>0</v>
      </c>
      <c r="ED102" s="31">
        <v>0</v>
      </c>
      <c r="EE102" s="31">
        <v>0</v>
      </c>
      <c r="EF102" s="31">
        <v>0</v>
      </c>
      <c r="EG102" s="31">
        <v>0</v>
      </c>
      <c r="EH102" s="31">
        <v>0</v>
      </c>
      <c r="EI102" s="31">
        <v>0</v>
      </c>
      <c r="EJ102" s="31">
        <v>0</v>
      </c>
      <c r="EK102" s="31">
        <v>0</v>
      </c>
      <c r="EL102" s="31">
        <v>0</v>
      </c>
      <c r="EM102" s="31">
        <v>0</v>
      </c>
      <c r="EN102" s="31">
        <v>0</v>
      </c>
      <c r="EO102" s="31">
        <v>0</v>
      </c>
      <c r="EP102" s="31">
        <v>0</v>
      </c>
      <c r="EQ102" s="31">
        <v>0</v>
      </c>
      <c r="ER102" s="31">
        <v>0</v>
      </c>
      <c r="ES102" s="31">
        <v>0</v>
      </c>
      <c r="ET102" s="31">
        <v>0</v>
      </c>
      <c r="EU102" s="31">
        <v>0</v>
      </c>
      <c r="EV102" s="31">
        <v>0</v>
      </c>
      <c r="EW102" s="31">
        <v>0</v>
      </c>
      <c r="EX102" s="31">
        <v>0</v>
      </c>
      <c r="EY102" s="31">
        <v>0</v>
      </c>
      <c r="EZ102" s="31">
        <v>0</v>
      </c>
      <c r="FA102" s="31">
        <v>0</v>
      </c>
      <c r="FB102" s="31">
        <v>0</v>
      </c>
      <c r="FC102" s="31">
        <v>0</v>
      </c>
      <c r="FD102" s="31">
        <v>0</v>
      </c>
      <c r="FE102" s="31">
        <v>0</v>
      </c>
      <c r="FF102" s="31">
        <v>0</v>
      </c>
      <c r="FG102" s="31">
        <v>0</v>
      </c>
      <c r="FH102" s="31">
        <v>0</v>
      </c>
      <c r="FI102" s="31">
        <v>0</v>
      </c>
      <c r="FJ102" s="31">
        <v>0</v>
      </c>
      <c r="FK102" s="31">
        <v>0</v>
      </c>
      <c r="FL102" s="31">
        <v>0</v>
      </c>
      <c r="FM102" s="31">
        <v>0</v>
      </c>
      <c r="FN102" s="31">
        <v>0</v>
      </c>
      <c r="FO102" s="31">
        <v>0</v>
      </c>
      <c r="FP102" s="31">
        <v>0</v>
      </c>
      <c r="FQ102" s="31">
        <v>0</v>
      </c>
      <c r="FR102" s="31">
        <v>0</v>
      </c>
      <c r="FS102" s="31">
        <v>0</v>
      </c>
      <c r="FT102" s="31">
        <v>0</v>
      </c>
      <c r="FU102" s="31">
        <v>0</v>
      </c>
      <c r="FV102" s="31">
        <v>0</v>
      </c>
      <c r="FW102" s="31">
        <v>1.6162098252540922E-2</v>
      </c>
      <c r="FX102" s="31">
        <v>7.4449446344284017E-6</v>
      </c>
      <c r="FY102" s="31">
        <v>0</v>
      </c>
      <c r="FZ102" s="31">
        <v>0</v>
      </c>
      <c r="GA102" s="31">
        <v>0</v>
      </c>
      <c r="GB102" s="31">
        <v>0</v>
      </c>
      <c r="GC102" s="31">
        <v>0</v>
      </c>
      <c r="GD102" s="31">
        <v>0</v>
      </c>
      <c r="GE102" s="31">
        <v>0</v>
      </c>
      <c r="GF102" s="32">
        <v>3.2939715753140105E-4</v>
      </c>
      <c r="GG102" s="31">
        <v>0</v>
      </c>
      <c r="GH102" s="31">
        <v>0</v>
      </c>
      <c r="GI102" s="31">
        <v>0</v>
      </c>
      <c r="GJ102" s="31">
        <v>0</v>
      </c>
      <c r="GK102" s="31">
        <v>0</v>
      </c>
      <c r="GL102" s="31">
        <v>2.9402016443745926E-5</v>
      </c>
      <c r="GM102" s="31">
        <v>4.7471705993790345E-2</v>
      </c>
      <c r="GN102" s="31">
        <v>-0.12860196665241555</v>
      </c>
      <c r="GO102" s="31">
        <v>1.1146707561994897E-2</v>
      </c>
      <c r="GP102" s="31">
        <v>5.1468770738180639E-3</v>
      </c>
      <c r="GQ102" s="31">
        <v>1.1112806843118284E-3</v>
      </c>
      <c r="GR102" s="31">
        <v>0</v>
      </c>
      <c r="GS102" s="31">
        <v>1.1077642953289763E-3</v>
      </c>
      <c r="GT102" s="31">
        <v>4.3054879451199252E-3</v>
      </c>
      <c r="GU102" s="31">
        <v>7.0071506913849243E-3</v>
      </c>
      <c r="GV102" s="31">
        <v>4.6293418552890951E-3</v>
      </c>
      <c r="GW102" s="31">
        <v>2.4851148400228773E-3</v>
      </c>
      <c r="GX102" s="31">
        <v>0</v>
      </c>
      <c r="GY102" s="31">
        <v>0</v>
      </c>
      <c r="GZ102" s="31">
        <v>2.1079085267859173E-3</v>
      </c>
      <c r="HA102" s="31">
        <v>2.4152546790491428E-3</v>
      </c>
      <c r="HB102" s="31">
        <v>1.2162834841131783E-2</v>
      </c>
      <c r="HC102" s="31">
        <v>9.5400608686283441E-3</v>
      </c>
      <c r="HD102" s="31">
        <v>4.15844532008975E-3</v>
      </c>
      <c r="HE102" s="32">
        <v>2.1763462740002053E-3</v>
      </c>
    </row>
    <row r="103" spans="1:213" ht="13.5" customHeight="1">
      <c r="A103" s="19">
        <v>3111</v>
      </c>
      <c r="B103" s="30" t="s">
        <v>102</v>
      </c>
      <c r="C103" s="31">
        <v>0</v>
      </c>
      <c r="D103" s="31">
        <v>0</v>
      </c>
      <c r="E103" s="31">
        <v>0</v>
      </c>
      <c r="F103" s="31">
        <v>0</v>
      </c>
      <c r="G103" s="31">
        <v>0</v>
      </c>
      <c r="H103" s="31">
        <v>0</v>
      </c>
      <c r="I103" s="31">
        <v>0</v>
      </c>
      <c r="J103" s="31">
        <v>0</v>
      </c>
      <c r="K103" s="31">
        <v>0</v>
      </c>
      <c r="L103" s="31">
        <v>0</v>
      </c>
      <c r="M103" s="31">
        <v>0</v>
      </c>
      <c r="N103" s="35">
        <v>0</v>
      </c>
      <c r="O103" s="31">
        <v>0</v>
      </c>
      <c r="P103" s="31">
        <v>0</v>
      </c>
      <c r="Q103" s="31">
        <v>0</v>
      </c>
      <c r="R103" s="31">
        <v>0</v>
      </c>
      <c r="S103" s="31">
        <v>0</v>
      </c>
      <c r="T103" s="62">
        <v>0</v>
      </c>
      <c r="U103" s="31">
        <v>0</v>
      </c>
      <c r="V103" s="31">
        <v>0</v>
      </c>
      <c r="W103" s="31">
        <v>0</v>
      </c>
      <c r="X103" s="31">
        <v>0</v>
      </c>
      <c r="Y103" s="31">
        <v>0</v>
      </c>
      <c r="Z103" s="31">
        <v>0</v>
      </c>
      <c r="AA103" s="31">
        <v>0</v>
      </c>
      <c r="AB103" s="31">
        <v>0</v>
      </c>
      <c r="AC103" s="31">
        <v>0</v>
      </c>
      <c r="AD103" s="31">
        <v>0</v>
      </c>
      <c r="AE103" s="31">
        <v>0</v>
      </c>
      <c r="AF103" s="31">
        <v>0</v>
      </c>
      <c r="AG103" s="31">
        <v>0</v>
      </c>
      <c r="AH103" s="31">
        <v>0</v>
      </c>
      <c r="AI103" s="31">
        <v>0</v>
      </c>
      <c r="AJ103" s="31">
        <v>0</v>
      </c>
      <c r="AK103" s="31">
        <v>0</v>
      </c>
      <c r="AL103" s="31">
        <v>0</v>
      </c>
      <c r="AM103" s="31">
        <v>0</v>
      </c>
      <c r="AN103" s="31">
        <v>0</v>
      </c>
      <c r="AO103" s="31">
        <v>0</v>
      </c>
      <c r="AP103" s="31">
        <v>0</v>
      </c>
      <c r="AQ103" s="31">
        <v>0</v>
      </c>
      <c r="AR103" s="31">
        <v>0</v>
      </c>
      <c r="AS103" s="31">
        <v>0</v>
      </c>
      <c r="AT103" s="31">
        <v>0</v>
      </c>
      <c r="AU103" s="31">
        <v>0</v>
      </c>
      <c r="AV103" s="31">
        <v>0</v>
      </c>
      <c r="AW103" s="31">
        <v>0</v>
      </c>
      <c r="AX103" s="31">
        <v>0</v>
      </c>
      <c r="AY103" s="31">
        <v>0</v>
      </c>
      <c r="AZ103" s="31">
        <v>0</v>
      </c>
      <c r="BA103" s="31">
        <v>0</v>
      </c>
      <c r="BB103" s="31">
        <v>0</v>
      </c>
      <c r="BC103" s="31">
        <v>0</v>
      </c>
      <c r="BD103" s="31">
        <v>0</v>
      </c>
      <c r="BE103" s="31">
        <v>0</v>
      </c>
      <c r="BF103" s="31">
        <v>0</v>
      </c>
      <c r="BG103" s="31">
        <v>0</v>
      </c>
      <c r="BH103" s="31">
        <v>0</v>
      </c>
      <c r="BI103" s="31">
        <v>0</v>
      </c>
      <c r="BJ103" s="31">
        <v>0</v>
      </c>
      <c r="BK103" s="31">
        <v>0</v>
      </c>
      <c r="BL103" s="31">
        <v>0</v>
      </c>
      <c r="BM103" s="31">
        <v>0</v>
      </c>
      <c r="BN103" s="31">
        <v>0</v>
      </c>
      <c r="BO103" s="31">
        <v>0</v>
      </c>
      <c r="BP103" s="31">
        <v>0</v>
      </c>
      <c r="BQ103" s="31">
        <v>0</v>
      </c>
      <c r="BR103" s="31">
        <v>0</v>
      </c>
      <c r="BS103" s="31">
        <v>0</v>
      </c>
      <c r="BT103" s="31">
        <v>0</v>
      </c>
      <c r="BU103" s="31">
        <v>0</v>
      </c>
      <c r="BV103" s="31">
        <v>0</v>
      </c>
      <c r="BW103" s="31">
        <v>0</v>
      </c>
      <c r="BX103" s="31">
        <v>0</v>
      </c>
      <c r="BY103" s="31">
        <v>0</v>
      </c>
      <c r="BZ103" s="31">
        <v>0</v>
      </c>
      <c r="CA103" s="31">
        <v>0</v>
      </c>
      <c r="CB103" s="31">
        <v>0</v>
      </c>
      <c r="CC103" s="31">
        <v>0</v>
      </c>
      <c r="CD103" s="31">
        <v>0</v>
      </c>
      <c r="CE103" s="31">
        <v>0</v>
      </c>
      <c r="CF103" s="31">
        <v>0</v>
      </c>
      <c r="CG103" s="31">
        <v>0</v>
      </c>
      <c r="CH103" s="31">
        <v>0</v>
      </c>
      <c r="CI103" s="31">
        <v>0</v>
      </c>
      <c r="CJ103" s="31">
        <v>0</v>
      </c>
      <c r="CK103" s="31">
        <v>0</v>
      </c>
      <c r="CL103" s="31">
        <v>0</v>
      </c>
      <c r="CM103" s="31">
        <v>0</v>
      </c>
      <c r="CN103" s="31">
        <v>0</v>
      </c>
      <c r="CO103" s="31">
        <v>0</v>
      </c>
      <c r="CP103" s="31">
        <v>0</v>
      </c>
      <c r="CQ103" s="31">
        <v>0</v>
      </c>
      <c r="CR103" s="31">
        <v>0</v>
      </c>
      <c r="CS103" s="31">
        <v>0</v>
      </c>
      <c r="CT103" s="31">
        <v>0</v>
      </c>
      <c r="CU103" s="31">
        <v>0</v>
      </c>
      <c r="CV103" s="31">
        <v>0</v>
      </c>
      <c r="CW103" s="31">
        <v>0</v>
      </c>
      <c r="CX103" s="31">
        <v>0.1084182670893704</v>
      </c>
      <c r="CY103" s="31">
        <v>0</v>
      </c>
      <c r="CZ103" s="31">
        <v>0</v>
      </c>
      <c r="DA103" s="31">
        <v>0</v>
      </c>
      <c r="DB103" s="31">
        <v>0</v>
      </c>
      <c r="DC103" s="31">
        <v>0</v>
      </c>
      <c r="DD103" s="31">
        <v>0</v>
      </c>
      <c r="DE103" s="31">
        <v>0</v>
      </c>
      <c r="DF103" s="31">
        <v>0</v>
      </c>
      <c r="DG103" s="31">
        <v>0</v>
      </c>
      <c r="DH103" s="31">
        <v>0</v>
      </c>
      <c r="DI103" s="31">
        <v>0</v>
      </c>
      <c r="DJ103" s="31">
        <v>0</v>
      </c>
      <c r="DK103" s="31">
        <v>0</v>
      </c>
      <c r="DL103" s="31">
        <v>0</v>
      </c>
      <c r="DM103" s="31">
        <v>0</v>
      </c>
      <c r="DN103" s="31">
        <v>0</v>
      </c>
      <c r="DO103" s="31">
        <v>0</v>
      </c>
      <c r="DP103" s="31">
        <v>0</v>
      </c>
      <c r="DQ103" s="31">
        <v>0</v>
      </c>
      <c r="DR103" s="31">
        <v>0</v>
      </c>
      <c r="DS103" s="31">
        <v>0</v>
      </c>
      <c r="DT103" s="31">
        <v>0</v>
      </c>
      <c r="DU103" s="31">
        <v>0</v>
      </c>
      <c r="DV103" s="31">
        <v>0</v>
      </c>
      <c r="DW103" s="31">
        <v>0</v>
      </c>
      <c r="DX103" s="31">
        <v>0</v>
      </c>
      <c r="DY103" s="31">
        <v>0</v>
      </c>
      <c r="DZ103" s="31">
        <v>0</v>
      </c>
      <c r="EA103" s="31">
        <v>0</v>
      </c>
      <c r="EB103" s="31">
        <v>0</v>
      </c>
      <c r="EC103" s="31">
        <v>0</v>
      </c>
      <c r="ED103" s="31">
        <v>0</v>
      </c>
      <c r="EE103" s="31">
        <v>0</v>
      </c>
      <c r="EF103" s="31">
        <v>0</v>
      </c>
      <c r="EG103" s="31">
        <v>0</v>
      </c>
      <c r="EH103" s="31">
        <v>0</v>
      </c>
      <c r="EI103" s="31">
        <v>0</v>
      </c>
      <c r="EJ103" s="31">
        <v>0</v>
      </c>
      <c r="EK103" s="31">
        <v>0</v>
      </c>
      <c r="EL103" s="31">
        <v>0</v>
      </c>
      <c r="EM103" s="31">
        <v>0</v>
      </c>
      <c r="EN103" s="31">
        <v>0</v>
      </c>
      <c r="EO103" s="31">
        <v>0</v>
      </c>
      <c r="EP103" s="31">
        <v>0</v>
      </c>
      <c r="EQ103" s="31">
        <v>0</v>
      </c>
      <c r="ER103" s="31">
        <v>0</v>
      </c>
      <c r="ES103" s="31">
        <v>0</v>
      </c>
      <c r="ET103" s="31">
        <v>0</v>
      </c>
      <c r="EU103" s="31">
        <v>0</v>
      </c>
      <c r="EV103" s="31">
        <v>0</v>
      </c>
      <c r="EW103" s="31">
        <v>0</v>
      </c>
      <c r="EX103" s="31">
        <v>0</v>
      </c>
      <c r="EY103" s="31">
        <v>0</v>
      </c>
      <c r="EZ103" s="31">
        <v>0</v>
      </c>
      <c r="FA103" s="31">
        <v>0</v>
      </c>
      <c r="FB103" s="31">
        <v>0</v>
      </c>
      <c r="FC103" s="31">
        <v>0</v>
      </c>
      <c r="FD103" s="31">
        <v>2.8417163967036091E-5</v>
      </c>
      <c r="FE103" s="31">
        <v>0</v>
      </c>
      <c r="FF103" s="31">
        <v>0</v>
      </c>
      <c r="FG103" s="31">
        <v>0</v>
      </c>
      <c r="FH103" s="31">
        <v>0</v>
      </c>
      <c r="FI103" s="31">
        <v>0</v>
      </c>
      <c r="FJ103" s="31">
        <v>0</v>
      </c>
      <c r="FK103" s="31">
        <v>0</v>
      </c>
      <c r="FL103" s="31">
        <v>0</v>
      </c>
      <c r="FM103" s="31">
        <v>0</v>
      </c>
      <c r="FN103" s="31">
        <v>0</v>
      </c>
      <c r="FO103" s="31">
        <v>0</v>
      </c>
      <c r="FP103" s="31">
        <v>0</v>
      </c>
      <c r="FQ103" s="31">
        <v>0</v>
      </c>
      <c r="FR103" s="31">
        <v>0</v>
      </c>
      <c r="FS103" s="31">
        <v>2.2662436345215558E-3</v>
      </c>
      <c r="FT103" s="31">
        <v>0</v>
      </c>
      <c r="FU103" s="31">
        <v>0</v>
      </c>
      <c r="FV103" s="31">
        <v>0</v>
      </c>
      <c r="FW103" s="31">
        <v>2.2323220270959204E-2</v>
      </c>
      <c r="FX103" s="31">
        <v>0</v>
      </c>
      <c r="FY103" s="31">
        <v>0</v>
      </c>
      <c r="FZ103" s="31">
        <v>0</v>
      </c>
      <c r="GA103" s="31">
        <v>0</v>
      </c>
      <c r="GB103" s="31">
        <v>0</v>
      </c>
      <c r="GC103" s="31">
        <v>5.4551653596999656E-5</v>
      </c>
      <c r="GD103" s="31">
        <v>2.4699429733754677E-2</v>
      </c>
      <c r="GE103" s="31">
        <v>0</v>
      </c>
      <c r="GF103" s="32">
        <v>5.7627635689753856E-4</v>
      </c>
      <c r="GG103" s="31">
        <v>1.445725754328673E-4</v>
      </c>
      <c r="GH103" s="31">
        <v>6.9789554049433481E-5</v>
      </c>
      <c r="GI103" s="31">
        <v>0</v>
      </c>
      <c r="GJ103" s="31">
        <v>0</v>
      </c>
      <c r="GK103" s="31">
        <v>0</v>
      </c>
      <c r="GL103" s="31">
        <v>3.2609509146700025E-4</v>
      </c>
      <c r="GM103" s="31">
        <v>9.8557543754221994E-4</v>
      </c>
      <c r="GN103" s="31">
        <v>4.70286447199658E-3</v>
      </c>
      <c r="GO103" s="31">
        <v>2.7662894968083734E-4</v>
      </c>
      <c r="GP103" s="31">
        <v>7.0873723385266171E-4</v>
      </c>
      <c r="GQ103" s="31">
        <v>1.2353489989336644E-2</v>
      </c>
      <c r="GR103" s="31">
        <v>0</v>
      </c>
      <c r="GS103" s="31">
        <v>1.2314400246563715E-2</v>
      </c>
      <c r="GT103" s="31">
        <v>5.9132208198727099E-3</v>
      </c>
      <c r="GU103" s="31">
        <v>4.1080136569345525E-3</v>
      </c>
      <c r="GV103" s="31">
        <v>2.9695235513674274E-3</v>
      </c>
      <c r="GW103" s="31">
        <v>5.6550092526763684E-4</v>
      </c>
      <c r="GX103" s="31">
        <v>0</v>
      </c>
      <c r="GY103" s="31">
        <v>0</v>
      </c>
      <c r="GZ103" s="31">
        <v>4.7803541104216274E-4</v>
      </c>
      <c r="HA103" s="31">
        <v>5.4946561283564027E-4</v>
      </c>
      <c r="HB103" s="31">
        <v>1.1432507552732673E-3</v>
      </c>
      <c r="HC103" s="31">
        <v>9.8348143909952738E-4</v>
      </c>
      <c r="HD103" s="31">
        <v>7.6221026253078111E-3</v>
      </c>
      <c r="HE103" s="32">
        <v>3.9615885651491994E-3</v>
      </c>
    </row>
    <row r="104" spans="1:213" ht="13.5" customHeight="1">
      <c r="A104" s="19">
        <v>3112</v>
      </c>
      <c r="B104" s="30" t="s">
        <v>103</v>
      </c>
      <c r="C104" s="31">
        <v>0</v>
      </c>
      <c r="D104" s="31">
        <v>0</v>
      </c>
      <c r="E104" s="31">
        <v>0</v>
      </c>
      <c r="F104" s="31">
        <v>0</v>
      </c>
      <c r="G104" s="31">
        <v>0</v>
      </c>
      <c r="H104" s="31">
        <v>0</v>
      </c>
      <c r="I104" s="31">
        <v>0</v>
      </c>
      <c r="J104" s="31">
        <v>0</v>
      </c>
      <c r="K104" s="31">
        <v>0</v>
      </c>
      <c r="L104" s="31">
        <v>0</v>
      </c>
      <c r="M104" s="31">
        <v>0</v>
      </c>
      <c r="N104" s="35">
        <v>0</v>
      </c>
      <c r="O104" s="31">
        <v>0</v>
      </c>
      <c r="P104" s="31">
        <v>0</v>
      </c>
      <c r="Q104" s="31">
        <v>0</v>
      </c>
      <c r="R104" s="31">
        <v>0</v>
      </c>
      <c r="S104" s="31">
        <v>0</v>
      </c>
      <c r="T104" s="62">
        <v>0</v>
      </c>
      <c r="U104" s="31">
        <v>0</v>
      </c>
      <c r="V104" s="31">
        <v>0</v>
      </c>
      <c r="W104" s="31">
        <v>0</v>
      </c>
      <c r="X104" s="31">
        <v>0</v>
      </c>
      <c r="Y104" s="31">
        <v>0</v>
      </c>
      <c r="Z104" s="31">
        <v>0</v>
      </c>
      <c r="AA104" s="31">
        <v>0</v>
      </c>
      <c r="AB104" s="31">
        <v>0</v>
      </c>
      <c r="AC104" s="31">
        <v>0</v>
      </c>
      <c r="AD104" s="31">
        <v>0</v>
      </c>
      <c r="AE104" s="31">
        <v>0</v>
      </c>
      <c r="AF104" s="31">
        <v>0</v>
      </c>
      <c r="AG104" s="31">
        <v>0</v>
      </c>
      <c r="AH104" s="31">
        <v>0</v>
      </c>
      <c r="AI104" s="31">
        <v>0</v>
      </c>
      <c r="AJ104" s="31">
        <v>0</v>
      </c>
      <c r="AK104" s="31">
        <v>0</v>
      </c>
      <c r="AL104" s="31">
        <v>0</v>
      </c>
      <c r="AM104" s="31">
        <v>0</v>
      </c>
      <c r="AN104" s="31">
        <v>0</v>
      </c>
      <c r="AO104" s="31">
        <v>0</v>
      </c>
      <c r="AP104" s="31">
        <v>0</v>
      </c>
      <c r="AQ104" s="31">
        <v>0</v>
      </c>
      <c r="AR104" s="31">
        <v>0</v>
      </c>
      <c r="AS104" s="31">
        <v>0</v>
      </c>
      <c r="AT104" s="31">
        <v>0</v>
      </c>
      <c r="AU104" s="31">
        <v>0</v>
      </c>
      <c r="AV104" s="31">
        <v>0</v>
      </c>
      <c r="AW104" s="31">
        <v>0</v>
      </c>
      <c r="AX104" s="31">
        <v>0</v>
      </c>
      <c r="AY104" s="31">
        <v>0</v>
      </c>
      <c r="AZ104" s="31">
        <v>0</v>
      </c>
      <c r="BA104" s="31">
        <v>0</v>
      </c>
      <c r="BB104" s="31">
        <v>0</v>
      </c>
      <c r="BC104" s="31">
        <v>0</v>
      </c>
      <c r="BD104" s="31">
        <v>0</v>
      </c>
      <c r="BE104" s="31">
        <v>0</v>
      </c>
      <c r="BF104" s="31">
        <v>0</v>
      </c>
      <c r="BG104" s="31">
        <v>0</v>
      </c>
      <c r="BH104" s="31">
        <v>0</v>
      </c>
      <c r="BI104" s="31">
        <v>0</v>
      </c>
      <c r="BJ104" s="31">
        <v>0</v>
      </c>
      <c r="BK104" s="31">
        <v>0</v>
      </c>
      <c r="BL104" s="31">
        <v>0</v>
      </c>
      <c r="BM104" s="31">
        <v>0</v>
      </c>
      <c r="BN104" s="31">
        <v>0</v>
      </c>
      <c r="BO104" s="31">
        <v>0</v>
      </c>
      <c r="BP104" s="31">
        <v>0</v>
      </c>
      <c r="BQ104" s="31">
        <v>0</v>
      </c>
      <c r="BR104" s="31">
        <v>0</v>
      </c>
      <c r="BS104" s="31">
        <v>0</v>
      </c>
      <c r="BT104" s="31">
        <v>0</v>
      </c>
      <c r="BU104" s="31">
        <v>0</v>
      </c>
      <c r="BV104" s="31">
        <v>0</v>
      </c>
      <c r="BW104" s="31">
        <v>0</v>
      </c>
      <c r="BX104" s="31">
        <v>0</v>
      </c>
      <c r="BY104" s="31">
        <v>0</v>
      </c>
      <c r="BZ104" s="31">
        <v>0</v>
      </c>
      <c r="CA104" s="31">
        <v>0</v>
      </c>
      <c r="CB104" s="31">
        <v>0</v>
      </c>
      <c r="CC104" s="31">
        <v>0</v>
      </c>
      <c r="CD104" s="31">
        <v>0</v>
      </c>
      <c r="CE104" s="31">
        <v>0</v>
      </c>
      <c r="CF104" s="31">
        <v>0</v>
      </c>
      <c r="CG104" s="31">
        <v>0</v>
      </c>
      <c r="CH104" s="31">
        <v>0</v>
      </c>
      <c r="CI104" s="31">
        <v>0</v>
      </c>
      <c r="CJ104" s="31">
        <v>0</v>
      </c>
      <c r="CK104" s="31">
        <v>0</v>
      </c>
      <c r="CL104" s="31">
        <v>0</v>
      </c>
      <c r="CM104" s="31">
        <v>0</v>
      </c>
      <c r="CN104" s="31">
        <v>0</v>
      </c>
      <c r="CO104" s="31">
        <v>0</v>
      </c>
      <c r="CP104" s="31">
        <v>0</v>
      </c>
      <c r="CQ104" s="31">
        <v>0</v>
      </c>
      <c r="CR104" s="31">
        <v>0</v>
      </c>
      <c r="CS104" s="31">
        <v>0</v>
      </c>
      <c r="CT104" s="31">
        <v>0</v>
      </c>
      <c r="CU104" s="31">
        <v>0</v>
      </c>
      <c r="CV104" s="31">
        <v>0</v>
      </c>
      <c r="CW104" s="31">
        <v>0</v>
      </c>
      <c r="CX104" s="31">
        <v>0</v>
      </c>
      <c r="CY104" s="31">
        <v>0.15535924973528967</v>
      </c>
      <c r="CZ104" s="31">
        <v>0</v>
      </c>
      <c r="DA104" s="31">
        <v>0</v>
      </c>
      <c r="DB104" s="31">
        <v>0</v>
      </c>
      <c r="DC104" s="31">
        <v>0</v>
      </c>
      <c r="DD104" s="31">
        <v>0</v>
      </c>
      <c r="DE104" s="31">
        <v>0</v>
      </c>
      <c r="DF104" s="31">
        <v>0</v>
      </c>
      <c r="DG104" s="31">
        <v>0</v>
      </c>
      <c r="DH104" s="31">
        <v>0</v>
      </c>
      <c r="DI104" s="31">
        <v>0</v>
      </c>
      <c r="DJ104" s="31">
        <v>0</v>
      </c>
      <c r="DK104" s="31">
        <v>0</v>
      </c>
      <c r="DL104" s="31">
        <v>0</v>
      </c>
      <c r="DM104" s="31">
        <v>0</v>
      </c>
      <c r="DN104" s="31">
        <v>0</v>
      </c>
      <c r="DO104" s="31">
        <v>0</v>
      </c>
      <c r="DP104" s="31">
        <v>0</v>
      </c>
      <c r="DQ104" s="31">
        <v>0</v>
      </c>
      <c r="DR104" s="31">
        <v>0</v>
      </c>
      <c r="DS104" s="31">
        <v>0</v>
      </c>
      <c r="DT104" s="31">
        <v>0</v>
      </c>
      <c r="DU104" s="31">
        <v>0</v>
      </c>
      <c r="DV104" s="31">
        <v>0</v>
      </c>
      <c r="DW104" s="31">
        <v>0</v>
      </c>
      <c r="DX104" s="31">
        <v>0</v>
      </c>
      <c r="DY104" s="31">
        <v>0</v>
      </c>
      <c r="DZ104" s="31">
        <v>0</v>
      </c>
      <c r="EA104" s="31">
        <v>0</v>
      </c>
      <c r="EB104" s="31">
        <v>0</v>
      </c>
      <c r="EC104" s="31">
        <v>0</v>
      </c>
      <c r="ED104" s="31">
        <v>0</v>
      </c>
      <c r="EE104" s="31">
        <v>0</v>
      </c>
      <c r="EF104" s="31">
        <v>0</v>
      </c>
      <c r="EG104" s="31">
        <v>0</v>
      </c>
      <c r="EH104" s="31">
        <v>0</v>
      </c>
      <c r="EI104" s="31">
        <v>0</v>
      </c>
      <c r="EJ104" s="31">
        <v>0</v>
      </c>
      <c r="EK104" s="31">
        <v>0</v>
      </c>
      <c r="EL104" s="31">
        <v>0</v>
      </c>
      <c r="EM104" s="31">
        <v>0</v>
      </c>
      <c r="EN104" s="31">
        <v>0</v>
      </c>
      <c r="EO104" s="31">
        <v>0</v>
      </c>
      <c r="EP104" s="31">
        <v>0</v>
      </c>
      <c r="EQ104" s="31">
        <v>0</v>
      </c>
      <c r="ER104" s="31">
        <v>0</v>
      </c>
      <c r="ES104" s="31">
        <v>0</v>
      </c>
      <c r="ET104" s="31">
        <v>0</v>
      </c>
      <c r="EU104" s="31">
        <v>0</v>
      </c>
      <c r="EV104" s="31">
        <v>0</v>
      </c>
      <c r="EW104" s="31">
        <v>0</v>
      </c>
      <c r="EX104" s="31">
        <v>0</v>
      </c>
      <c r="EY104" s="31">
        <v>0</v>
      </c>
      <c r="EZ104" s="31">
        <v>0</v>
      </c>
      <c r="FA104" s="31">
        <v>0</v>
      </c>
      <c r="FB104" s="31">
        <v>0</v>
      </c>
      <c r="FC104" s="31">
        <v>0</v>
      </c>
      <c r="FD104" s="31">
        <v>0</v>
      </c>
      <c r="FE104" s="31">
        <v>0</v>
      </c>
      <c r="FF104" s="31">
        <v>0</v>
      </c>
      <c r="FG104" s="31">
        <v>0</v>
      </c>
      <c r="FH104" s="31">
        <v>0</v>
      </c>
      <c r="FI104" s="31">
        <v>0</v>
      </c>
      <c r="FJ104" s="31">
        <v>0</v>
      </c>
      <c r="FK104" s="31">
        <v>0</v>
      </c>
      <c r="FL104" s="31">
        <v>0</v>
      </c>
      <c r="FM104" s="31">
        <v>0</v>
      </c>
      <c r="FN104" s="31">
        <v>0</v>
      </c>
      <c r="FO104" s="31">
        <v>0</v>
      </c>
      <c r="FP104" s="31">
        <v>0</v>
      </c>
      <c r="FQ104" s="31">
        <v>0</v>
      </c>
      <c r="FR104" s="31">
        <v>0</v>
      </c>
      <c r="FS104" s="31">
        <v>0</v>
      </c>
      <c r="FT104" s="31">
        <v>0</v>
      </c>
      <c r="FU104" s="31">
        <v>0</v>
      </c>
      <c r="FV104" s="31">
        <v>0</v>
      </c>
      <c r="FW104" s="31">
        <v>4.9787940254471695E-3</v>
      </c>
      <c r="FX104" s="31">
        <v>0</v>
      </c>
      <c r="FY104" s="31">
        <v>0</v>
      </c>
      <c r="FZ104" s="31">
        <v>0</v>
      </c>
      <c r="GA104" s="31">
        <v>0</v>
      </c>
      <c r="GB104" s="31">
        <v>1.9711384597480433E-3</v>
      </c>
      <c r="GC104" s="31">
        <v>0</v>
      </c>
      <c r="GD104" s="31">
        <v>0</v>
      </c>
      <c r="GE104" s="31">
        <v>0</v>
      </c>
      <c r="GF104" s="32">
        <v>1.3704727806730279E-3</v>
      </c>
      <c r="GG104" s="31">
        <v>0</v>
      </c>
      <c r="GH104" s="31">
        <v>0</v>
      </c>
      <c r="GI104" s="31">
        <v>0</v>
      </c>
      <c r="GJ104" s="31">
        <v>9.3240440989989708E-7</v>
      </c>
      <c r="GK104" s="31">
        <v>0</v>
      </c>
      <c r="GL104" s="31">
        <v>2.4056195272155757E-5</v>
      </c>
      <c r="GM104" s="31">
        <v>2.5640943680490295E-3</v>
      </c>
      <c r="GN104" s="31">
        <v>0.10192389910218042</v>
      </c>
      <c r="GO104" s="31">
        <v>4.4661614775060932E-4</v>
      </c>
      <c r="GP104" s="31">
        <v>1.5943270448937508E-3</v>
      </c>
      <c r="GQ104" s="31">
        <v>5.1464643246796672E-4</v>
      </c>
      <c r="GR104" s="31">
        <v>0</v>
      </c>
      <c r="GS104" s="31">
        <v>5.1301795365901932E-4</v>
      </c>
      <c r="GT104" s="31">
        <v>1.8047321972286957E-2</v>
      </c>
      <c r="GU104" s="31">
        <v>8.218997121321639E-3</v>
      </c>
      <c r="GV104" s="31">
        <v>6.0862427165339888E-3</v>
      </c>
      <c r="GW104" s="31">
        <v>7.7659838750714918E-4</v>
      </c>
      <c r="GX104" s="31">
        <v>0</v>
      </c>
      <c r="GY104" s="31">
        <v>0</v>
      </c>
      <c r="GZ104" s="31">
        <v>6.6014413905822467E-4</v>
      </c>
      <c r="HA104" s="31">
        <v>7.5488775340384873E-4</v>
      </c>
      <c r="HB104" s="31">
        <v>1.2256933063187099E-3</v>
      </c>
      <c r="HC104" s="31">
        <v>1.0990140146624552E-3</v>
      </c>
      <c r="HD104" s="31">
        <v>1.622667710211935E-2</v>
      </c>
      <c r="HE104" s="32">
        <v>8.5774563118012157E-3</v>
      </c>
    </row>
    <row r="105" spans="1:213" ht="13.5" customHeight="1">
      <c r="A105" s="19">
        <v>3113</v>
      </c>
      <c r="B105" s="30" t="s">
        <v>104</v>
      </c>
      <c r="C105" s="31">
        <v>0</v>
      </c>
      <c r="D105" s="31">
        <v>0</v>
      </c>
      <c r="E105" s="31">
        <v>0</v>
      </c>
      <c r="F105" s="31">
        <v>0</v>
      </c>
      <c r="G105" s="31">
        <v>0</v>
      </c>
      <c r="H105" s="31">
        <v>0</v>
      </c>
      <c r="I105" s="31">
        <v>0</v>
      </c>
      <c r="J105" s="31">
        <v>0</v>
      </c>
      <c r="K105" s="31">
        <v>0</v>
      </c>
      <c r="L105" s="31">
        <v>0</v>
      </c>
      <c r="M105" s="31">
        <v>0</v>
      </c>
      <c r="N105" s="35">
        <v>1.9984012789768187E-5</v>
      </c>
      <c r="O105" s="31">
        <v>0</v>
      </c>
      <c r="P105" s="31">
        <v>0</v>
      </c>
      <c r="Q105" s="31">
        <v>0</v>
      </c>
      <c r="R105" s="31">
        <v>0</v>
      </c>
      <c r="S105" s="31">
        <v>0</v>
      </c>
      <c r="T105" s="62">
        <v>0</v>
      </c>
      <c r="U105" s="31">
        <v>0</v>
      </c>
      <c r="V105" s="31">
        <v>0</v>
      </c>
      <c r="W105" s="31">
        <v>0</v>
      </c>
      <c r="X105" s="31">
        <v>0</v>
      </c>
      <c r="Y105" s="31">
        <v>0</v>
      </c>
      <c r="Z105" s="31">
        <v>0</v>
      </c>
      <c r="AA105" s="31">
        <v>0</v>
      </c>
      <c r="AB105" s="31">
        <v>0</v>
      </c>
      <c r="AC105" s="31">
        <v>0</v>
      </c>
      <c r="AD105" s="31">
        <v>0</v>
      </c>
      <c r="AE105" s="31">
        <v>0</v>
      </c>
      <c r="AF105" s="31">
        <v>0</v>
      </c>
      <c r="AG105" s="31">
        <v>0</v>
      </c>
      <c r="AH105" s="31">
        <v>0</v>
      </c>
      <c r="AI105" s="31">
        <v>0</v>
      </c>
      <c r="AJ105" s="31">
        <v>0</v>
      </c>
      <c r="AK105" s="31">
        <v>0</v>
      </c>
      <c r="AL105" s="31">
        <v>0</v>
      </c>
      <c r="AM105" s="31">
        <v>0</v>
      </c>
      <c r="AN105" s="31">
        <v>0</v>
      </c>
      <c r="AO105" s="31">
        <v>0</v>
      </c>
      <c r="AP105" s="31">
        <v>0</v>
      </c>
      <c r="AQ105" s="31">
        <v>0</v>
      </c>
      <c r="AR105" s="31">
        <v>0</v>
      </c>
      <c r="AS105" s="31">
        <v>0</v>
      </c>
      <c r="AT105" s="31">
        <v>0</v>
      </c>
      <c r="AU105" s="31">
        <v>0</v>
      </c>
      <c r="AV105" s="31">
        <v>0</v>
      </c>
      <c r="AW105" s="31">
        <v>0</v>
      </c>
      <c r="AX105" s="31">
        <v>0</v>
      </c>
      <c r="AY105" s="31">
        <v>0</v>
      </c>
      <c r="AZ105" s="31">
        <v>0</v>
      </c>
      <c r="BA105" s="31">
        <v>0</v>
      </c>
      <c r="BB105" s="31">
        <v>0</v>
      </c>
      <c r="BC105" s="31">
        <v>0</v>
      </c>
      <c r="BD105" s="31">
        <v>0</v>
      </c>
      <c r="BE105" s="31">
        <v>0</v>
      </c>
      <c r="BF105" s="31">
        <v>0</v>
      </c>
      <c r="BG105" s="31">
        <v>0</v>
      </c>
      <c r="BH105" s="31">
        <v>0</v>
      </c>
      <c r="BI105" s="31">
        <v>0</v>
      </c>
      <c r="BJ105" s="31">
        <v>0</v>
      </c>
      <c r="BK105" s="31">
        <v>0</v>
      </c>
      <c r="BL105" s="31">
        <v>0</v>
      </c>
      <c r="BM105" s="31">
        <v>0</v>
      </c>
      <c r="BN105" s="31">
        <v>0</v>
      </c>
      <c r="BO105" s="31">
        <v>0</v>
      </c>
      <c r="BP105" s="31">
        <v>0</v>
      </c>
      <c r="BQ105" s="31">
        <v>0</v>
      </c>
      <c r="BR105" s="31">
        <v>0</v>
      </c>
      <c r="BS105" s="31">
        <v>0</v>
      </c>
      <c r="BT105" s="31">
        <v>0</v>
      </c>
      <c r="BU105" s="31">
        <v>0</v>
      </c>
      <c r="BV105" s="31">
        <v>0</v>
      </c>
      <c r="BW105" s="31">
        <v>0</v>
      </c>
      <c r="BX105" s="31">
        <v>0</v>
      </c>
      <c r="BY105" s="31">
        <v>0</v>
      </c>
      <c r="BZ105" s="31">
        <v>0</v>
      </c>
      <c r="CA105" s="31">
        <v>0</v>
      </c>
      <c r="CB105" s="31">
        <v>0</v>
      </c>
      <c r="CC105" s="31">
        <v>0</v>
      </c>
      <c r="CD105" s="31">
        <v>0</v>
      </c>
      <c r="CE105" s="31">
        <v>0</v>
      </c>
      <c r="CF105" s="31">
        <v>0</v>
      </c>
      <c r="CG105" s="31">
        <v>5.9848702480130232E-5</v>
      </c>
      <c r="CH105" s="31">
        <v>0</v>
      </c>
      <c r="CI105" s="31">
        <v>0</v>
      </c>
      <c r="CJ105" s="31">
        <v>0</v>
      </c>
      <c r="CK105" s="31">
        <v>0</v>
      </c>
      <c r="CL105" s="31">
        <v>2.764612954186414E-3</v>
      </c>
      <c r="CM105" s="31">
        <v>5.3994600539946005E-3</v>
      </c>
      <c r="CN105" s="31">
        <v>5.770591757852904E-3</v>
      </c>
      <c r="CO105" s="31">
        <v>3.7616416322930449E-4</v>
      </c>
      <c r="CP105" s="31">
        <v>2.9423303256178894E-3</v>
      </c>
      <c r="CQ105" s="31">
        <v>4.414546983392895E-3</v>
      </c>
      <c r="CR105" s="31">
        <v>1.0834236186348862E-3</v>
      </c>
      <c r="CS105" s="31">
        <v>3.3906979719787603E-3</v>
      </c>
      <c r="CT105" s="31">
        <v>1.5711868503746677E-2</v>
      </c>
      <c r="CU105" s="31">
        <v>7.6270480587318397E-3</v>
      </c>
      <c r="CV105" s="31">
        <v>2.7562393990792342E-3</v>
      </c>
      <c r="CW105" s="31">
        <v>2.9092643376654346E-3</v>
      </c>
      <c r="CX105" s="31">
        <v>6.7597662902507405E-3</v>
      </c>
      <c r="CY105" s="31">
        <v>1.2161548933595522E-3</v>
      </c>
      <c r="CZ105" s="31">
        <v>5.9101654846335696E-3</v>
      </c>
      <c r="DA105" s="31">
        <v>7.2727272727272723E-4</v>
      </c>
      <c r="DB105" s="31">
        <v>0</v>
      </c>
      <c r="DC105" s="31">
        <v>0</v>
      </c>
      <c r="DD105" s="31">
        <v>0</v>
      </c>
      <c r="DE105" s="31">
        <v>0</v>
      </c>
      <c r="DF105" s="31">
        <v>9.4920229654222297E-4</v>
      </c>
      <c r="DG105" s="31">
        <v>0</v>
      </c>
      <c r="DH105" s="31">
        <v>0</v>
      </c>
      <c r="DI105" s="31">
        <v>1.002004008016032E-3</v>
      </c>
      <c r="DJ105" s="31">
        <v>0</v>
      </c>
      <c r="DK105" s="31">
        <v>1.2600171362330528E-5</v>
      </c>
      <c r="DL105" s="31">
        <v>0</v>
      </c>
      <c r="DM105" s="31">
        <v>0</v>
      </c>
      <c r="DN105" s="31">
        <v>1.6118606628694738E-4</v>
      </c>
      <c r="DO105" s="31">
        <v>2.9906448331685793E-4</v>
      </c>
      <c r="DP105" s="31">
        <v>0</v>
      </c>
      <c r="DQ105" s="31">
        <v>4.5386806377024984E-4</v>
      </c>
      <c r="DR105" s="31">
        <v>2.6989347251018805E-3</v>
      </c>
      <c r="DS105" s="31">
        <v>0</v>
      </c>
      <c r="DT105" s="31">
        <v>1.1938601478112564E-3</v>
      </c>
      <c r="DU105" s="31">
        <v>0</v>
      </c>
      <c r="DV105" s="31">
        <v>0</v>
      </c>
      <c r="DW105" s="31">
        <v>2.6814324211994048E-5</v>
      </c>
      <c r="DX105" s="31">
        <v>0</v>
      </c>
      <c r="DY105" s="31">
        <v>1.4635797330796461E-4</v>
      </c>
      <c r="DZ105" s="31">
        <v>6.5283061419491148E-4</v>
      </c>
      <c r="EA105" s="31">
        <v>0</v>
      </c>
      <c r="EB105" s="31">
        <v>4.4588862816789939E-5</v>
      </c>
      <c r="EC105" s="31">
        <v>0</v>
      </c>
      <c r="ED105" s="31">
        <v>0</v>
      </c>
      <c r="EE105" s="31">
        <v>0</v>
      </c>
      <c r="EF105" s="31">
        <v>0</v>
      </c>
      <c r="EG105" s="31">
        <v>8.8704580482774678E-5</v>
      </c>
      <c r="EH105" s="31">
        <v>2.5039437113453691E-5</v>
      </c>
      <c r="EI105" s="31">
        <v>3.6437590034742818E-4</v>
      </c>
      <c r="EJ105" s="31">
        <v>2.6018950468924864E-4</v>
      </c>
      <c r="EK105" s="31">
        <v>1.3635000136350001E-5</v>
      </c>
      <c r="EL105" s="31">
        <v>0</v>
      </c>
      <c r="EM105" s="31">
        <v>0</v>
      </c>
      <c r="EN105" s="31">
        <v>0</v>
      </c>
      <c r="EO105" s="31">
        <v>0</v>
      </c>
      <c r="EP105" s="31">
        <v>0</v>
      </c>
      <c r="EQ105" s="31">
        <v>0</v>
      </c>
      <c r="ER105" s="31">
        <v>0</v>
      </c>
      <c r="ES105" s="31">
        <v>0</v>
      </c>
      <c r="ET105" s="31">
        <v>0</v>
      </c>
      <c r="EU105" s="31">
        <v>3.9950461427829494E-5</v>
      </c>
      <c r="EV105" s="31">
        <v>2.6164996467725478E-5</v>
      </c>
      <c r="EW105" s="31">
        <v>0</v>
      </c>
      <c r="EX105" s="31">
        <v>0</v>
      </c>
      <c r="EY105" s="31">
        <v>8.9449438704772126E-5</v>
      </c>
      <c r="EZ105" s="31">
        <v>1.9909412174605546E-4</v>
      </c>
      <c r="FA105" s="31">
        <v>0</v>
      </c>
      <c r="FB105" s="31">
        <v>7.5046904315196998E-5</v>
      </c>
      <c r="FC105" s="31">
        <v>1.4855824225887759E-5</v>
      </c>
      <c r="FD105" s="31">
        <v>0</v>
      </c>
      <c r="FE105" s="31">
        <v>0</v>
      </c>
      <c r="FF105" s="31">
        <v>0</v>
      </c>
      <c r="FG105" s="31">
        <v>0</v>
      </c>
      <c r="FH105" s="31">
        <v>6.1411133366085933E-4</v>
      </c>
      <c r="FI105" s="31">
        <v>6.2684527578057907E-6</v>
      </c>
      <c r="FJ105" s="31">
        <v>0</v>
      </c>
      <c r="FK105" s="31">
        <v>0</v>
      </c>
      <c r="FL105" s="31">
        <v>0</v>
      </c>
      <c r="FM105" s="31">
        <v>0</v>
      </c>
      <c r="FN105" s="31">
        <v>3.7521315122095031E-4</v>
      </c>
      <c r="FO105" s="31">
        <v>0</v>
      </c>
      <c r="FP105" s="31">
        <v>0</v>
      </c>
      <c r="FQ105" s="31">
        <v>0</v>
      </c>
      <c r="FR105" s="31">
        <v>0</v>
      </c>
      <c r="FS105" s="31">
        <v>0</v>
      </c>
      <c r="FT105" s="31">
        <v>0</v>
      </c>
      <c r="FU105" s="31">
        <v>0</v>
      </c>
      <c r="FV105" s="31">
        <v>0</v>
      </c>
      <c r="FW105" s="31">
        <v>1.616209825254092E-3</v>
      </c>
      <c r="FX105" s="31">
        <v>1.091925213049499E-4</v>
      </c>
      <c r="FY105" s="31">
        <v>3.1114844892498209E-5</v>
      </c>
      <c r="FZ105" s="31">
        <v>0</v>
      </c>
      <c r="GA105" s="31">
        <v>2.9114624275773721E-5</v>
      </c>
      <c r="GB105" s="31">
        <v>0</v>
      </c>
      <c r="GC105" s="31">
        <v>8.1827480395499491E-5</v>
      </c>
      <c r="GD105" s="31">
        <v>0</v>
      </c>
      <c r="GE105" s="31">
        <v>0</v>
      </c>
      <c r="GF105" s="32">
        <v>2.6265621778264072E-4</v>
      </c>
      <c r="GG105" s="31">
        <v>1.2756403714664763E-5</v>
      </c>
      <c r="GH105" s="31">
        <v>1.8712031438086361E-4</v>
      </c>
      <c r="GI105" s="31">
        <v>0</v>
      </c>
      <c r="GJ105" s="31">
        <v>0</v>
      </c>
      <c r="GK105" s="31">
        <v>0</v>
      </c>
      <c r="GL105" s="31">
        <v>5.9605906063230378E-4</v>
      </c>
      <c r="GM105" s="31">
        <v>1.0296865976657311E-2</v>
      </c>
      <c r="GN105" s="31">
        <v>-5.1303976058144508E-3</v>
      </c>
      <c r="GO105" s="31">
        <v>2.5108166962360752E-3</v>
      </c>
      <c r="GP105" s="31">
        <v>1.3520835988289303E-3</v>
      </c>
      <c r="GQ105" s="31">
        <v>3.654878695070013E-5</v>
      </c>
      <c r="GR105" s="31">
        <v>0</v>
      </c>
      <c r="GS105" s="31">
        <v>3.6433136824153002E-5</v>
      </c>
      <c r="GT105" s="31">
        <v>4.3742999592986909E-4</v>
      </c>
      <c r="GU105" s="31">
        <v>1.3196944376111374E-3</v>
      </c>
      <c r="GV105" s="31">
        <v>1.0056578768308081E-3</v>
      </c>
      <c r="GW105" s="31">
        <v>3.6491543015184E-3</v>
      </c>
      <c r="GX105" s="31">
        <v>4.4648836897798814E-5</v>
      </c>
      <c r="GY105" s="31">
        <v>0</v>
      </c>
      <c r="GZ105" s="31">
        <v>3.1004010944734556E-3</v>
      </c>
      <c r="HA105" s="31">
        <v>3.5473932432333291E-3</v>
      </c>
      <c r="HB105" s="31">
        <v>2.2231060316391768E-3</v>
      </c>
      <c r="HC105" s="31">
        <v>2.5794309833640362E-3</v>
      </c>
      <c r="HD105" s="31">
        <v>-9.7102058587011971E-5</v>
      </c>
      <c r="HE105" s="32">
        <v>2.1952890757173885E-4</v>
      </c>
    </row>
    <row r="106" spans="1:213" ht="13.5" customHeight="1">
      <c r="A106" s="19">
        <v>3114</v>
      </c>
      <c r="B106" s="30" t="s">
        <v>105</v>
      </c>
      <c r="C106" s="31">
        <v>0</v>
      </c>
      <c r="D106" s="31">
        <v>0</v>
      </c>
      <c r="E106" s="31">
        <v>0</v>
      </c>
      <c r="F106" s="31">
        <v>0</v>
      </c>
      <c r="G106" s="31">
        <v>0</v>
      </c>
      <c r="H106" s="31">
        <v>0</v>
      </c>
      <c r="I106" s="31">
        <v>0</v>
      </c>
      <c r="J106" s="31">
        <v>4.3481411696499744E-3</v>
      </c>
      <c r="K106" s="31">
        <v>0</v>
      </c>
      <c r="L106" s="31">
        <v>0</v>
      </c>
      <c r="M106" s="31">
        <v>0</v>
      </c>
      <c r="N106" s="35">
        <v>0</v>
      </c>
      <c r="O106" s="31">
        <v>0</v>
      </c>
      <c r="P106" s="31">
        <v>0</v>
      </c>
      <c r="Q106" s="31">
        <v>0</v>
      </c>
      <c r="R106" s="31">
        <v>0</v>
      </c>
      <c r="S106" s="31">
        <v>0</v>
      </c>
      <c r="T106" s="62">
        <v>0</v>
      </c>
      <c r="U106" s="31">
        <v>0</v>
      </c>
      <c r="V106" s="31">
        <v>0</v>
      </c>
      <c r="W106" s="31">
        <v>0</v>
      </c>
      <c r="X106" s="31">
        <v>0</v>
      </c>
      <c r="Y106" s="31">
        <v>0</v>
      </c>
      <c r="Z106" s="31">
        <v>0</v>
      </c>
      <c r="AA106" s="31">
        <v>0</v>
      </c>
      <c r="AB106" s="31">
        <v>0</v>
      </c>
      <c r="AC106" s="31">
        <v>0</v>
      </c>
      <c r="AD106" s="31">
        <v>0</v>
      </c>
      <c r="AE106" s="31">
        <v>0</v>
      </c>
      <c r="AF106" s="31">
        <v>0</v>
      </c>
      <c r="AG106" s="31">
        <v>0</v>
      </c>
      <c r="AH106" s="31">
        <v>0</v>
      </c>
      <c r="AI106" s="31">
        <v>0</v>
      </c>
      <c r="AJ106" s="31">
        <v>0</v>
      </c>
      <c r="AK106" s="31">
        <v>0</v>
      </c>
      <c r="AL106" s="31">
        <v>0</v>
      </c>
      <c r="AM106" s="31">
        <v>0</v>
      </c>
      <c r="AN106" s="31">
        <v>0</v>
      </c>
      <c r="AO106" s="31">
        <v>0</v>
      </c>
      <c r="AP106" s="31">
        <v>0</v>
      </c>
      <c r="AQ106" s="31">
        <v>0</v>
      </c>
      <c r="AR106" s="31">
        <v>0</v>
      </c>
      <c r="AS106" s="31">
        <v>0</v>
      </c>
      <c r="AT106" s="31">
        <v>0</v>
      </c>
      <c r="AU106" s="31">
        <v>0</v>
      </c>
      <c r="AV106" s="31">
        <v>0</v>
      </c>
      <c r="AW106" s="31">
        <v>0</v>
      </c>
      <c r="AX106" s="31">
        <v>0</v>
      </c>
      <c r="AY106" s="31">
        <v>0</v>
      </c>
      <c r="AZ106" s="31">
        <v>0</v>
      </c>
      <c r="BA106" s="31">
        <v>0</v>
      </c>
      <c r="BB106" s="31">
        <v>0</v>
      </c>
      <c r="BC106" s="31">
        <v>0</v>
      </c>
      <c r="BD106" s="31">
        <v>0</v>
      </c>
      <c r="BE106" s="31">
        <v>0</v>
      </c>
      <c r="BF106" s="31">
        <v>0</v>
      </c>
      <c r="BG106" s="31">
        <v>0</v>
      </c>
      <c r="BH106" s="31">
        <v>0</v>
      </c>
      <c r="BI106" s="31">
        <v>0</v>
      </c>
      <c r="BJ106" s="31">
        <v>0</v>
      </c>
      <c r="BK106" s="31">
        <v>0</v>
      </c>
      <c r="BL106" s="31">
        <v>0</v>
      </c>
      <c r="BM106" s="31">
        <v>0</v>
      </c>
      <c r="BN106" s="31">
        <v>0</v>
      </c>
      <c r="BO106" s="31">
        <v>0</v>
      </c>
      <c r="BP106" s="31">
        <v>0</v>
      </c>
      <c r="BQ106" s="31">
        <v>0</v>
      </c>
      <c r="BR106" s="31">
        <v>0</v>
      </c>
      <c r="BS106" s="31">
        <v>0</v>
      </c>
      <c r="BT106" s="31">
        <v>0</v>
      </c>
      <c r="BU106" s="31">
        <v>0</v>
      </c>
      <c r="BV106" s="31">
        <v>0</v>
      </c>
      <c r="BW106" s="31">
        <v>0</v>
      </c>
      <c r="BX106" s="31">
        <v>0</v>
      </c>
      <c r="BY106" s="31">
        <v>0</v>
      </c>
      <c r="BZ106" s="31">
        <v>0</v>
      </c>
      <c r="CA106" s="31">
        <v>0</v>
      </c>
      <c r="CB106" s="31">
        <v>0</v>
      </c>
      <c r="CC106" s="31">
        <v>0</v>
      </c>
      <c r="CD106" s="31">
        <v>0</v>
      </c>
      <c r="CE106" s="31">
        <v>0</v>
      </c>
      <c r="CF106" s="31">
        <v>0</v>
      </c>
      <c r="CG106" s="31">
        <v>0</v>
      </c>
      <c r="CH106" s="31">
        <v>0</v>
      </c>
      <c r="CI106" s="31">
        <v>0</v>
      </c>
      <c r="CJ106" s="31">
        <v>0</v>
      </c>
      <c r="CK106" s="31">
        <v>0</v>
      </c>
      <c r="CL106" s="31">
        <v>0</v>
      </c>
      <c r="CM106" s="31">
        <v>0</v>
      </c>
      <c r="CN106" s="31">
        <v>0</v>
      </c>
      <c r="CO106" s="31">
        <v>0</v>
      </c>
      <c r="CP106" s="31">
        <v>0</v>
      </c>
      <c r="CQ106" s="31">
        <v>0</v>
      </c>
      <c r="CR106" s="31">
        <v>0</v>
      </c>
      <c r="CS106" s="31">
        <v>0</v>
      </c>
      <c r="CT106" s="31">
        <v>0</v>
      </c>
      <c r="CU106" s="31">
        <v>0</v>
      </c>
      <c r="CV106" s="31">
        <v>0</v>
      </c>
      <c r="CW106" s="31">
        <v>0</v>
      </c>
      <c r="CX106" s="31">
        <v>0</v>
      </c>
      <c r="CY106" s="31">
        <v>0</v>
      </c>
      <c r="CZ106" s="31">
        <v>0</v>
      </c>
      <c r="DA106" s="31">
        <v>7.0181818181818179E-2</v>
      </c>
      <c r="DB106" s="31">
        <v>0</v>
      </c>
      <c r="DC106" s="31">
        <v>0</v>
      </c>
      <c r="DD106" s="31">
        <v>0</v>
      </c>
      <c r="DE106" s="31">
        <v>0</v>
      </c>
      <c r="DF106" s="31">
        <v>0</v>
      </c>
      <c r="DG106" s="31">
        <v>0</v>
      </c>
      <c r="DH106" s="31">
        <v>0</v>
      </c>
      <c r="DI106" s="31">
        <v>0</v>
      </c>
      <c r="DJ106" s="31">
        <v>0</v>
      </c>
      <c r="DK106" s="31">
        <v>0</v>
      </c>
      <c r="DL106" s="31">
        <v>0</v>
      </c>
      <c r="DM106" s="31">
        <v>0</v>
      </c>
      <c r="DN106" s="31">
        <v>0</v>
      </c>
      <c r="DO106" s="31">
        <v>0</v>
      </c>
      <c r="DP106" s="31">
        <v>0</v>
      </c>
      <c r="DQ106" s="31">
        <v>0</v>
      </c>
      <c r="DR106" s="31">
        <v>0</v>
      </c>
      <c r="DS106" s="31">
        <v>0</v>
      </c>
      <c r="DT106" s="31">
        <v>0</v>
      </c>
      <c r="DU106" s="31">
        <v>0</v>
      </c>
      <c r="DV106" s="31">
        <v>0</v>
      </c>
      <c r="DW106" s="31">
        <v>0</v>
      </c>
      <c r="DX106" s="31">
        <v>0</v>
      </c>
      <c r="DY106" s="31">
        <v>0</v>
      </c>
      <c r="DZ106" s="31">
        <v>0</v>
      </c>
      <c r="EA106" s="31">
        <v>0</v>
      </c>
      <c r="EB106" s="31">
        <v>0</v>
      </c>
      <c r="EC106" s="31">
        <v>0</v>
      </c>
      <c r="ED106" s="31">
        <v>0</v>
      </c>
      <c r="EE106" s="31">
        <v>0</v>
      </c>
      <c r="EF106" s="31">
        <v>0</v>
      </c>
      <c r="EG106" s="31">
        <v>0</v>
      </c>
      <c r="EH106" s="31">
        <v>0</v>
      </c>
      <c r="EI106" s="31">
        <v>0</v>
      </c>
      <c r="EJ106" s="31">
        <v>0</v>
      </c>
      <c r="EK106" s="31">
        <v>0</v>
      </c>
      <c r="EL106" s="31">
        <v>0</v>
      </c>
      <c r="EM106" s="31">
        <v>0</v>
      </c>
      <c r="EN106" s="31">
        <v>0</v>
      </c>
      <c r="EO106" s="31">
        <v>0</v>
      </c>
      <c r="EP106" s="31">
        <v>0</v>
      </c>
      <c r="EQ106" s="31">
        <v>0</v>
      </c>
      <c r="ER106" s="31">
        <v>0</v>
      </c>
      <c r="ES106" s="31">
        <v>0</v>
      </c>
      <c r="ET106" s="31">
        <v>0</v>
      </c>
      <c r="EU106" s="31">
        <v>0</v>
      </c>
      <c r="EV106" s="31">
        <v>0</v>
      </c>
      <c r="EW106" s="31">
        <v>0</v>
      </c>
      <c r="EX106" s="31">
        <v>0</v>
      </c>
      <c r="EY106" s="31">
        <v>0</v>
      </c>
      <c r="EZ106" s="31">
        <v>0</v>
      </c>
      <c r="FA106" s="31">
        <v>0</v>
      </c>
      <c r="FB106" s="31">
        <v>0</v>
      </c>
      <c r="FC106" s="31">
        <v>0</v>
      </c>
      <c r="FD106" s="31">
        <v>0</v>
      </c>
      <c r="FE106" s="31">
        <v>0</v>
      </c>
      <c r="FF106" s="31">
        <v>0</v>
      </c>
      <c r="FG106" s="31">
        <v>0</v>
      </c>
      <c r="FH106" s="31">
        <v>3.8736253353992669E-4</v>
      </c>
      <c r="FI106" s="31">
        <v>3.4476490167931851E-5</v>
      </c>
      <c r="FJ106" s="31">
        <v>0</v>
      </c>
      <c r="FK106" s="31">
        <v>0</v>
      </c>
      <c r="FL106" s="31">
        <v>0</v>
      </c>
      <c r="FM106" s="31">
        <v>0</v>
      </c>
      <c r="FN106" s="31">
        <v>1.3742181663467305E-2</v>
      </c>
      <c r="FO106" s="31">
        <v>5.270470988452877E-3</v>
      </c>
      <c r="FP106" s="31">
        <v>2.5225405229900846E-3</v>
      </c>
      <c r="FQ106" s="31">
        <v>2.0974336177912458E-3</v>
      </c>
      <c r="FR106" s="31">
        <v>0</v>
      </c>
      <c r="FS106" s="31">
        <v>0</v>
      </c>
      <c r="FT106" s="31">
        <v>0</v>
      </c>
      <c r="FU106" s="31">
        <v>0</v>
      </c>
      <c r="FV106" s="31">
        <v>0</v>
      </c>
      <c r="FW106" s="31">
        <v>6.0743456519616879E-3</v>
      </c>
      <c r="FX106" s="31">
        <v>2.4816482114761339E-6</v>
      </c>
      <c r="FY106" s="31">
        <v>0</v>
      </c>
      <c r="FZ106" s="31">
        <v>0</v>
      </c>
      <c r="GA106" s="31">
        <v>0</v>
      </c>
      <c r="GB106" s="31">
        <v>0</v>
      </c>
      <c r="GC106" s="31">
        <v>0</v>
      </c>
      <c r="GD106" s="31">
        <v>0</v>
      </c>
      <c r="GE106" s="31">
        <v>0</v>
      </c>
      <c r="GF106" s="32">
        <v>5.1477712392531392E-4</v>
      </c>
      <c r="GG106" s="31">
        <v>0</v>
      </c>
      <c r="GH106" s="31">
        <v>0</v>
      </c>
      <c r="GI106" s="31">
        <v>0</v>
      </c>
      <c r="GJ106" s="31">
        <v>9.3240440989989708E-7</v>
      </c>
      <c r="GK106" s="31">
        <v>0</v>
      </c>
      <c r="GL106" s="31">
        <v>1.4166426104713945E-4</v>
      </c>
      <c r="GM106" s="31">
        <v>1.5540127304381922E-3</v>
      </c>
      <c r="GN106" s="31">
        <v>6.2419837537409147E-3</v>
      </c>
      <c r="GO106" s="31">
        <v>3.5645651230549875E-4</v>
      </c>
      <c r="GP106" s="31">
        <v>6.8028795973111404E-4</v>
      </c>
      <c r="GQ106" s="31">
        <v>8.4951234534059769E-5</v>
      </c>
      <c r="GR106" s="31">
        <v>0</v>
      </c>
      <c r="GS106" s="31">
        <v>8.4682426131815083E-5</v>
      </c>
      <c r="GT106" s="31">
        <v>2.6490132269905151E-4</v>
      </c>
      <c r="GU106" s="31">
        <v>2.8570647622061426E-4</v>
      </c>
      <c r="GV106" s="31">
        <v>5.2309299481780069E-4</v>
      </c>
      <c r="GW106" s="31">
        <v>1.7750207343188266E-3</v>
      </c>
      <c r="GX106" s="31">
        <v>0</v>
      </c>
      <c r="GY106" s="31">
        <v>5.8596038907769834E-5</v>
      </c>
      <c r="GZ106" s="31">
        <v>1.5115024425333145E-3</v>
      </c>
      <c r="HA106" s="31">
        <v>1.726009338984759E-3</v>
      </c>
      <c r="HB106" s="31">
        <v>1.1220715481943518E-3</v>
      </c>
      <c r="HC106" s="31">
        <v>1.2845726297302511E-3</v>
      </c>
      <c r="HD106" s="31">
        <v>-8.3769513599312741E-4</v>
      </c>
      <c r="HE106" s="32">
        <v>1.4271973896507845E-4</v>
      </c>
    </row>
    <row r="107" spans="1:213" ht="13.5" customHeight="1">
      <c r="A107" s="19">
        <v>3115</v>
      </c>
      <c r="B107" s="30" t="s">
        <v>106</v>
      </c>
      <c r="C107" s="31">
        <v>0</v>
      </c>
      <c r="D107" s="31">
        <v>0</v>
      </c>
      <c r="E107" s="31">
        <v>0</v>
      </c>
      <c r="F107" s="31">
        <v>0</v>
      </c>
      <c r="G107" s="31">
        <v>0</v>
      </c>
      <c r="H107" s="31">
        <v>0</v>
      </c>
      <c r="I107" s="31">
        <v>0</v>
      </c>
      <c r="J107" s="31">
        <v>0</v>
      </c>
      <c r="K107" s="31">
        <v>0</v>
      </c>
      <c r="L107" s="31">
        <v>0</v>
      </c>
      <c r="M107" s="31">
        <v>0</v>
      </c>
      <c r="N107" s="35">
        <v>0</v>
      </c>
      <c r="O107" s="31">
        <v>0</v>
      </c>
      <c r="P107" s="31">
        <v>0</v>
      </c>
      <c r="Q107" s="31">
        <v>0</v>
      </c>
      <c r="R107" s="31">
        <v>0</v>
      </c>
      <c r="S107" s="31">
        <v>0</v>
      </c>
      <c r="T107" s="62">
        <v>0</v>
      </c>
      <c r="U107" s="31">
        <v>0</v>
      </c>
      <c r="V107" s="31">
        <v>0</v>
      </c>
      <c r="W107" s="31">
        <v>0</v>
      </c>
      <c r="X107" s="31">
        <v>0</v>
      </c>
      <c r="Y107" s="31">
        <v>0</v>
      </c>
      <c r="Z107" s="31">
        <v>0</v>
      </c>
      <c r="AA107" s="31">
        <v>0</v>
      </c>
      <c r="AB107" s="31">
        <v>0</v>
      </c>
      <c r="AC107" s="31">
        <v>0</v>
      </c>
      <c r="AD107" s="31">
        <v>0</v>
      </c>
      <c r="AE107" s="31">
        <v>0</v>
      </c>
      <c r="AF107" s="31">
        <v>0</v>
      </c>
      <c r="AG107" s="31">
        <v>0</v>
      </c>
      <c r="AH107" s="31">
        <v>0</v>
      </c>
      <c r="AI107" s="31">
        <v>0</v>
      </c>
      <c r="AJ107" s="31">
        <v>0</v>
      </c>
      <c r="AK107" s="31">
        <v>0</v>
      </c>
      <c r="AL107" s="31">
        <v>0</v>
      </c>
      <c r="AM107" s="31">
        <v>0</v>
      </c>
      <c r="AN107" s="31">
        <v>0</v>
      </c>
      <c r="AO107" s="31">
        <v>0</v>
      </c>
      <c r="AP107" s="31">
        <v>0</v>
      </c>
      <c r="AQ107" s="31">
        <v>0</v>
      </c>
      <c r="AR107" s="31">
        <v>0</v>
      </c>
      <c r="AS107" s="31">
        <v>0</v>
      </c>
      <c r="AT107" s="31">
        <v>0</v>
      </c>
      <c r="AU107" s="31">
        <v>0</v>
      </c>
      <c r="AV107" s="31">
        <v>0</v>
      </c>
      <c r="AW107" s="31">
        <v>0</v>
      </c>
      <c r="AX107" s="31">
        <v>0</v>
      </c>
      <c r="AY107" s="31">
        <v>0</v>
      </c>
      <c r="AZ107" s="31">
        <v>0</v>
      </c>
      <c r="BA107" s="31">
        <v>0</v>
      </c>
      <c r="BB107" s="31">
        <v>0</v>
      </c>
      <c r="BC107" s="31">
        <v>0</v>
      </c>
      <c r="BD107" s="31">
        <v>0</v>
      </c>
      <c r="BE107" s="31">
        <v>0</v>
      </c>
      <c r="BF107" s="31">
        <v>0</v>
      </c>
      <c r="BG107" s="31">
        <v>0</v>
      </c>
      <c r="BH107" s="31">
        <v>0</v>
      </c>
      <c r="BI107" s="31">
        <v>0</v>
      </c>
      <c r="BJ107" s="31">
        <v>0</v>
      </c>
      <c r="BK107" s="31">
        <v>0</v>
      </c>
      <c r="BL107" s="31">
        <v>0</v>
      </c>
      <c r="BM107" s="31">
        <v>0</v>
      </c>
      <c r="BN107" s="31">
        <v>0</v>
      </c>
      <c r="BO107" s="31">
        <v>0</v>
      </c>
      <c r="BP107" s="31">
        <v>0</v>
      </c>
      <c r="BQ107" s="31">
        <v>0</v>
      </c>
      <c r="BR107" s="31">
        <v>0</v>
      </c>
      <c r="BS107" s="31">
        <v>0</v>
      </c>
      <c r="BT107" s="31">
        <v>0</v>
      </c>
      <c r="BU107" s="31">
        <v>0</v>
      </c>
      <c r="BV107" s="31">
        <v>0</v>
      </c>
      <c r="BW107" s="31">
        <v>0</v>
      </c>
      <c r="BX107" s="31">
        <v>0</v>
      </c>
      <c r="BY107" s="31">
        <v>0</v>
      </c>
      <c r="BZ107" s="31">
        <v>0</v>
      </c>
      <c r="CA107" s="31">
        <v>0</v>
      </c>
      <c r="CB107" s="31">
        <v>0</v>
      </c>
      <c r="CC107" s="31">
        <v>0</v>
      </c>
      <c r="CD107" s="31">
        <v>0</v>
      </c>
      <c r="CE107" s="31">
        <v>0</v>
      </c>
      <c r="CF107" s="31">
        <v>0</v>
      </c>
      <c r="CG107" s="31">
        <v>0</v>
      </c>
      <c r="CH107" s="31">
        <v>0</v>
      </c>
      <c r="CI107" s="31">
        <v>0</v>
      </c>
      <c r="CJ107" s="31">
        <v>0</v>
      </c>
      <c r="CK107" s="31">
        <v>0</v>
      </c>
      <c r="CL107" s="31">
        <v>0</v>
      </c>
      <c r="CM107" s="31">
        <v>0</v>
      </c>
      <c r="CN107" s="31">
        <v>0</v>
      </c>
      <c r="CO107" s="31">
        <v>0</v>
      </c>
      <c r="CP107" s="31">
        <v>0</v>
      </c>
      <c r="CQ107" s="31">
        <v>0</v>
      </c>
      <c r="CR107" s="31">
        <v>0</v>
      </c>
      <c r="CS107" s="31">
        <v>1.2795086686712303E-4</v>
      </c>
      <c r="CT107" s="31">
        <v>2.4172105390379503E-4</v>
      </c>
      <c r="CU107" s="31">
        <v>0</v>
      </c>
      <c r="CV107" s="31">
        <v>7.8749697116549551E-4</v>
      </c>
      <c r="CW107" s="31">
        <v>8.5847144390127574E-4</v>
      </c>
      <c r="CX107" s="31">
        <v>4.1528021589331094E-3</v>
      </c>
      <c r="CY107" s="31">
        <v>0</v>
      </c>
      <c r="CZ107" s="31">
        <v>7.0921985815602842E-4</v>
      </c>
      <c r="DA107" s="31">
        <v>1.8181818181818182E-3</v>
      </c>
      <c r="DB107" s="31">
        <v>5.6689342403628121E-2</v>
      </c>
      <c r="DC107" s="31">
        <v>0</v>
      </c>
      <c r="DD107" s="31">
        <v>4.6001858672006747E-4</v>
      </c>
      <c r="DE107" s="31">
        <v>0</v>
      </c>
      <c r="DF107" s="31">
        <v>0</v>
      </c>
      <c r="DG107" s="31">
        <v>0</v>
      </c>
      <c r="DH107" s="31">
        <v>1.5822784810126582E-3</v>
      </c>
      <c r="DI107" s="31">
        <v>0</v>
      </c>
      <c r="DJ107" s="31">
        <v>0</v>
      </c>
      <c r="DK107" s="31">
        <v>1.2600171362330528E-5</v>
      </c>
      <c r="DL107" s="31">
        <v>0</v>
      </c>
      <c r="DM107" s="31">
        <v>2.012072434607646E-3</v>
      </c>
      <c r="DN107" s="31">
        <v>0</v>
      </c>
      <c r="DO107" s="31">
        <v>0</v>
      </c>
      <c r="DP107" s="31">
        <v>0</v>
      </c>
      <c r="DQ107" s="31">
        <v>0</v>
      </c>
      <c r="DR107" s="31">
        <v>0</v>
      </c>
      <c r="DS107" s="31">
        <v>0</v>
      </c>
      <c r="DT107" s="31">
        <v>0</v>
      </c>
      <c r="DU107" s="31">
        <v>0</v>
      </c>
      <c r="DV107" s="31">
        <v>0</v>
      </c>
      <c r="DW107" s="31">
        <v>6.4354378108785716E-4</v>
      </c>
      <c r="DX107" s="31">
        <v>0</v>
      </c>
      <c r="DY107" s="31">
        <v>0</v>
      </c>
      <c r="DZ107" s="31">
        <v>0</v>
      </c>
      <c r="EA107" s="31">
        <v>0</v>
      </c>
      <c r="EB107" s="31">
        <v>0</v>
      </c>
      <c r="EC107" s="31">
        <v>0</v>
      </c>
      <c r="ED107" s="31">
        <v>0</v>
      </c>
      <c r="EE107" s="31">
        <v>0</v>
      </c>
      <c r="EF107" s="31">
        <v>0</v>
      </c>
      <c r="EG107" s="31">
        <v>0</v>
      </c>
      <c r="EH107" s="31">
        <v>0</v>
      </c>
      <c r="EI107" s="31">
        <v>0</v>
      </c>
      <c r="EJ107" s="31">
        <v>0</v>
      </c>
      <c r="EK107" s="31">
        <v>0</v>
      </c>
      <c r="EL107" s="31">
        <v>0</v>
      </c>
      <c r="EM107" s="31">
        <v>0</v>
      </c>
      <c r="EN107" s="31">
        <v>0</v>
      </c>
      <c r="EO107" s="31">
        <v>0</v>
      </c>
      <c r="EP107" s="31">
        <v>0</v>
      </c>
      <c r="EQ107" s="31">
        <v>0</v>
      </c>
      <c r="ER107" s="31">
        <v>0</v>
      </c>
      <c r="ES107" s="31">
        <v>0</v>
      </c>
      <c r="ET107" s="31">
        <v>0</v>
      </c>
      <c r="EU107" s="31">
        <v>0</v>
      </c>
      <c r="EV107" s="31">
        <v>0</v>
      </c>
      <c r="EW107" s="31">
        <v>0</v>
      </c>
      <c r="EX107" s="31">
        <v>0</v>
      </c>
      <c r="EY107" s="31">
        <v>0</v>
      </c>
      <c r="EZ107" s="31">
        <v>0</v>
      </c>
      <c r="FA107" s="31">
        <v>0</v>
      </c>
      <c r="FB107" s="31">
        <v>0</v>
      </c>
      <c r="FC107" s="31">
        <v>0</v>
      </c>
      <c r="FD107" s="31">
        <v>0</v>
      </c>
      <c r="FE107" s="31">
        <v>0</v>
      </c>
      <c r="FF107" s="31">
        <v>0</v>
      </c>
      <c r="FG107" s="31">
        <v>1.5497869043006585E-4</v>
      </c>
      <c r="FH107" s="31">
        <v>3.4012320018139903E-4</v>
      </c>
      <c r="FI107" s="31">
        <v>1.473086398084361E-4</v>
      </c>
      <c r="FJ107" s="31">
        <v>0</v>
      </c>
      <c r="FK107" s="31">
        <v>0</v>
      </c>
      <c r="FL107" s="31">
        <v>0</v>
      </c>
      <c r="FM107" s="31">
        <v>0</v>
      </c>
      <c r="FN107" s="31">
        <v>0</v>
      </c>
      <c r="FO107" s="31">
        <v>0</v>
      </c>
      <c r="FP107" s="31">
        <v>0</v>
      </c>
      <c r="FQ107" s="31">
        <v>0</v>
      </c>
      <c r="FR107" s="31">
        <v>0</v>
      </c>
      <c r="FS107" s="31">
        <v>0</v>
      </c>
      <c r="FT107" s="31">
        <v>0</v>
      </c>
      <c r="FU107" s="31">
        <v>0</v>
      </c>
      <c r="FV107" s="31">
        <v>0</v>
      </c>
      <c r="FW107" s="31">
        <v>7.3759911488106211E-3</v>
      </c>
      <c r="FX107" s="31">
        <v>7.4449446344284017E-6</v>
      </c>
      <c r="FY107" s="31">
        <v>0</v>
      </c>
      <c r="FZ107" s="31">
        <v>0</v>
      </c>
      <c r="GA107" s="31">
        <v>0</v>
      </c>
      <c r="GB107" s="31">
        <v>0</v>
      </c>
      <c r="GC107" s="31">
        <v>9.5465393794749408E-5</v>
      </c>
      <c r="GD107" s="31">
        <v>0</v>
      </c>
      <c r="GE107" s="31">
        <v>0</v>
      </c>
      <c r="GF107" s="32">
        <v>1.0934926909069829E-4</v>
      </c>
      <c r="GG107" s="31">
        <v>0</v>
      </c>
      <c r="GH107" s="31">
        <v>1.1639398779385384E-4</v>
      </c>
      <c r="GI107" s="31">
        <v>0</v>
      </c>
      <c r="GJ107" s="31">
        <v>0</v>
      </c>
      <c r="GK107" s="31">
        <v>0</v>
      </c>
      <c r="GL107" s="31">
        <v>4.009365878692626E-5</v>
      </c>
      <c r="GM107" s="31">
        <v>1.9130818357914118E-3</v>
      </c>
      <c r="GN107" s="31">
        <v>-5.2159042325780249E-3</v>
      </c>
      <c r="GO107" s="31">
        <v>5.1217560981369793E-4</v>
      </c>
      <c r="GP107" s="31">
        <v>3.3284589182131668E-4</v>
      </c>
      <c r="GQ107" s="31">
        <v>0</v>
      </c>
      <c r="GR107" s="31">
        <v>0</v>
      </c>
      <c r="GS107" s="31">
        <v>0</v>
      </c>
      <c r="GT107" s="31">
        <v>0</v>
      </c>
      <c r="GU107" s="31">
        <v>2.2900515245094085E-4</v>
      </c>
      <c r="GV107" s="31">
        <v>2.1703825396998994E-4</v>
      </c>
      <c r="GW107" s="31">
        <v>4.9728040393413582E-4</v>
      </c>
      <c r="GX107" s="31">
        <v>4.4648836897798814E-5</v>
      </c>
      <c r="GY107" s="31">
        <v>0</v>
      </c>
      <c r="GZ107" s="31">
        <v>4.2340279263734413E-4</v>
      </c>
      <c r="HA107" s="31">
        <v>4.8382319949617515E-4</v>
      </c>
      <c r="HB107" s="31">
        <v>6.5058544161205321E-4</v>
      </c>
      <c r="HC107" s="31">
        <v>6.0571485209700454E-4</v>
      </c>
      <c r="HD107" s="31">
        <v>-1.9467151577131402E-4</v>
      </c>
      <c r="HE107" s="32">
        <v>2.2887056321308944E-5</v>
      </c>
    </row>
    <row r="108" spans="1:213" ht="13.5" customHeight="1">
      <c r="A108" s="19">
        <v>3116</v>
      </c>
      <c r="B108" s="30" t="s">
        <v>107</v>
      </c>
      <c r="C108" s="31">
        <v>0</v>
      </c>
      <c r="D108" s="31">
        <v>0</v>
      </c>
      <c r="E108" s="31">
        <v>0</v>
      </c>
      <c r="F108" s="31">
        <v>0</v>
      </c>
      <c r="G108" s="31">
        <v>0</v>
      </c>
      <c r="H108" s="31">
        <v>0</v>
      </c>
      <c r="I108" s="31">
        <v>0</v>
      </c>
      <c r="J108" s="31">
        <v>0</v>
      </c>
      <c r="K108" s="31">
        <v>0</v>
      </c>
      <c r="L108" s="31">
        <v>0</v>
      </c>
      <c r="M108" s="31">
        <v>0</v>
      </c>
      <c r="N108" s="35">
        <v>0</v>
      </c>
      <c r="O108" s="31">
        <v>0</v>
      </c>
      <c r="P108" s="31">
        <v>0</v>
      </c>
      <c r="Q108" s="31">
        <v>0</v>
      </c>
      <c r="R108" s="31">
        <v>0</v>
      </c>
      <c r="S108" s="31">
        <v>0</v>
      </c>
      <c r="T108" s="62">
        <v>0</v>
      </c>
      <c r="U108" s="31">
        <v>0</v>
      </c>
      <c r="V108" s="31">
        <v>0</v>
      </c>
      <c r="W108" s="31">
        <v>0</v>
      </c>
      <c r="X108" s="31">
        <v>0</v>
      </c>
      <c r="Y108" s="31">
        <v>0</v>
      </c>
      <c r="Z108" s="31">
        <v>0</v>
      </c>
      <c r="AA108" s="31">
        <v>0</v>
      </c>
      <c r="AB108" s="31">
        <v>0</v>
      </c>
      <c r="AC108" s="31">
        <v>0</v>
      </c>
      <c r="AD108" s="31">
        <v>0</v>
      </c>
      <c r="AE108" s="31">
        <v>0</v>
      </c>
      <c r="AF108" s="31">
        <v>0</v>
      </c>
      <c r="AG108" s="31">
        <v>0</v>
      </c>
      <c r="AH108" s="31">
        <v>0</v>
      </c>
      <c r="AI108" s="31">
        <v>0</v>
      </c>
      <c r="AJ108" s="31">
        <v>0</v>
      </c>
      <c r="AK108" s="31">
        <v>0</v>
      </c>
      <c r="AL108" s="31">
        <v>0</v>
      </c>
      <c r="AM108" s="31">
        <v>0</v>
      </c>
      <c r="AN108" s="31">
        <v>0</v>
      </c>
      <c r="AO108" s="31">
        <v>0</v>
      </c>
      <c r="AP108" s="31">
        <v>0</v>
      </c>
      <c r="AQ108" s="31">
        <v>0</v>
      </c>
      <c r="AR108" s="31">
        <v>0</v>
      </c>
      <c r="AS108" s="31">
        <v>0</v>
      </c>
      <c r="AT108" s="31">
        <v>0</v>
      </c>
      <c r="AU108" s="31">
        <v>0</v>
      </c>
      <c r="AV108" s="31">
        <v>0</v>
      </c>
      <c r="AW108" s="31">
        <v>0</v>
      </c>
      <c r="AX108" s="31">
        <v>0</v>
      </c>
      <c r="AY108" s="31">
        <v>0</v>
      </c>
      <c r="AZ108" s="31">
        <v>0</v>
      </c>
      <c r="BA108" s="31">
        <v>0</v>
      </c>
      <c r="BB108" s="31">
        <v>0</v>
      </c>
      <c r="BC108" s="31">
        <v>0</v>
      </c>
      <c r="BD108" s="31">
        <v>0</v>
      </c>
      <c r="BE108" s="31">
        <v>0</v>
      </c>
      <c r="BF108" s="31">
        <v>0</v>
      </c>
      <c r="BG108" s="31">
        <v>0</v>
      </c>
      <c r="BH108" s="31">
        <v>0</v>
      </c>
      <c r="BI108" s="31">
        <v>0</v>
      </c>
      <c r="BJ108" s="31">
        <v>0</v>
      </c>
      <c r="BK108" s="31">
        <v>0</v>
      </c>
      <c r="BL108" s="31">
        <v>0</v>
      </c>
      <c r="BM108" s="31">
        <v>0</v>
      </c>
      <c r="BN108" s="31">
        <v>0</v>
      </c>
      <c r="BO108" s="31">
        <v>0</v>
      </c>
      <c r="BP108" s="31">
        <v>0</v>
      </c>
      <c r="BQ108" s="31">
        <v>0</v>
      </c>
      <c r="BR108" s="31">
        <v>0</v>
      </c>
      <c r="BS108" s="31">
        <v>0</v>
      </c>
      <c r="BT108" s="31">
        <v>0</v>
      </c>
      <c r="BU108" s="31">
        <v>0</v>
      </c>
      <c r="BV108" s="31">
        <v>0</v>
      </c>
      <c r="BW108" s="31">
        <v>0</v>
      </c>
      <c r="BX108" s="31">
        <v>0</v>
      </c>
      <c r="BY108" s="31">
        <v>0</v>
      </c>
      <c r="BZ108" s="31">
        <v>0</v>
      </c>
      <c r="CA108" s="31">
        <v>0</v>
      </c>
      <c r="CB108" s="31">
        <v>0</v>
      </c>
      <c r="CC108" s="31">
        <v>0</v>
      </c>
      <c r="CD108" s="31">
        <v>0</v>
      </c>
      <c r="CE108" s="31">
        <v>0</v>
      </c>
      <c r="CF108" s="31">
        <v>0</v>
      </c>
      <c r="CG108" s="31">
        <v>0</v>
      </c>
      <c r="CH108" s="31">
        <v>0</v>
      </c>
      <c r="CI108" s="31">
        <v>0</v>
      </c>
      <c r="CJ108" s="31">
        <v>0</v>
      </c>
      <c r="CK108" s="31">
        <v>0</v>
      </c>
      <c r="CL108" s="31">
        <v>0</v>
      </c>
      <c r="CM108" s="31">
        <v>0</v>
      </c>
      <c r="CN108" s="31">
        <v>0</v>
      </c>
      <c r="CO108" s="31">
        <v>0</v>
      </c>
      <c r="CP108" s="31">
        <v>0</v>
      </c>
      <c r="CQ108" s="31">
        <v>0</v>
      </c>
      <c r="CR108" s="31">
        <v>0</v>
      </c>
      <c r="CS108" s="31">
        <v>0</v>
      </c>
      <c r="CT108" s="31">
        <v>0</v>
      </c>
      <c r="CU108" s="31">
        <v>0</v>
      </c>
      <c r="CV108" s="31">
        <v>0</v>
      </c>
      <c r="CW108" s="31">
        <v>0</v>
      </c>
      <c r="CX108" s="31">
        <v>0</v>
      </c>
      <c r="CY108" s="31">
        <v>0</v>
      </c>
      <c r="CZ108" s="31">
        <v>0</v>
      </c>
      <c r="DA108" s="31">
        <v>0</v>
      </c>
      <c r="DB108" s="31">
        <v>0</v>
      </c>
      <c r="DC108" s="31">
        <v>0</v>
      </c>
      <c r="DD108" s="31">
        <v>0</v>
      </c>
      <c r="DE108" s="31">
        <v>0</v>
      </c>
      <c r="DF108" s="31">
        <v>0</v>
      </c>
      <c r="DG108" s="31">
        <v>0</v>
      </c>
      <c r="DH108" s="31">
        <v>0</v>
      </c>
      <c r="DI108" s="31">
        <v>0</v>
      </c>
      <c r="DJ108" s="31">
        <v>0</v>
      </c>
      <c r="DK108" s="31">
        <v>0</v>
      </c>
      <c r="DL108" s="31">
        <v>0</v>
      </c>
      <c r="DM108" s="31">
        <v>0</v>
      </c>
      <c r="DN108" s="31">
        <v>0</v>
      </c>
      <c r="DO108" s="31">
        <v>0</v>
      </c>
      <c r="DP108" s="31">
        <v>0</v>
      </c>
      <c r="DQ108" s="31">
        <v>0</v>
      </c>
      <c r="DR108" s="31">
        <v>0</v>
      </c>
      <c r="DS108" s="31">
        <v>0</v>
      </c>
      <c r="DT108" s="31">
        <v>0</v>
      </c>
      <c r="DU108" s="31">
        <v>0</v>
      </c>
      <c r="DV108" s="31">
        <v>0</v>
      </c>
      <c r="DW108" s="31">
        <v>0</v>
      </c>
      <c r="DX108" s="31">
        <v>0</v>
      </c>
      <c r="DY108" s="31">
        <v>0</v>
      </c>
      <c r="DZ108" s="31">
        <v>0</v>
      </c>
      <c r="EA108" s="31">
        <v>0</v>
      </c>
      <c r="EB108" s="31">
        <v>0</v>
      </c>
      <c r="EC108" s="31">
        <v>0</v>
      </c>
      <c r="ED108" s="31">
        <v>0</v>
      </c>
      <c r="EE108" s="31">
        <v>0</v>
      </c>
      <c r="EF108" s="31">
        <v>0</v>
      </c>
      <c r="EG108" s="31">
        <v>0</v>
      </c>
      <c r="EH108" s="31">
        <v>0</v>
      </c>
      <c r="EI108" s="31">
        <v>0</v>
      </c>
      <c r="EJ108" s="31">
        <v>0</v>
      </c>
      <c r="EK108" s="31">
        <v>0</v>
      </c>
      <c r="EL108" s="31">
        <v>0</v>
      </c>
      <c r="EM108" s="31">
        <v>0</v>
      </c>
      <c r="EN108" s="31">
        <v>0</v>
      </c>
      <c r="EO108" s="31">
        <v>0</v>
      </c>
      <c r="EP108" s="31">
        <v>0</v>
      </c>
      <c r="EQ108" s="31">
        <v>0</v>
      </c>
      <c r="ER108" s="31">
        <v>0</v>
      </c>
      <c r="ES108" s="31">
        <v>0</v>
      </c>
      <c r="ET108" s="31">
        <v>0</v>
      </c>
      <c r="EU108" s="31">
        <v>0</v>
      </c>
      <c r="EV108" s="31">
        <v>0</v>
      </c>
      <c r="EW108" s="31">
        <v>0</v>
      </c>
      <c r="EX108" s="31">
        <v>0</v>
      </c>
      <c r="EY108" s="31">
        <v>0</v>
      </c>
      <c r="EZ108" s="31">
        <v>0</v>
      </c>
      <c r="FA108" s="31">
        <v>0</v>
      </c>
      <c r="FB108" s="31">
        <v>0</v>
      </c>
      <c r="FC108" s="31">
        <v>0</v>
      </c>
      <c r="FD108" s="31">
        <v>0</v>
      </c>
      <c r="FE108" s="31">
        <v>0</v>
      </c>
      <c r="FF108" s="31">
        <v>0</v>
      </c>
      <c r="FG108" s="31">
        <v>0</v>
      </c>
      <c r="FH108" s="31">
        <v>7.2654094705415515E-3</v>
      </c>
      <c r="FI108" s="31">
        <v>4.0744942925737641E-5</v>
      </c>
      <c r="FJ108" s="31">
        <v>0</v>
      </c>
      <c r="FK108" s="31">
        <v>0</v>
      </c>
      <c r="FL108" s="31">
        <v>0</v>
      </c>
      <c r="FM108" s="31">
        <v>0</v>
      </c>
      <c r="FN108" s="31">
        <v>0</v>
      </c>
      <c r="FO108" s="31">
        <v>0</v>
      </c>
      <c r="FP108" s="31">
        <v>0</v>
      </c>
      <c r="FQ108" s="31">
        <v>0</v>
      </c>
      <c r="FR108" s="31">
        <v>0</v>
      </c>
      <c r="FS108" s="31">
        <v>0</v>
      </c>
      <c r="FT108" s="31">
        <v>0</v>
      </c>
      <c r="FU108" s="31">
        <v>0</v>
      </c>
      <c r="FV108" s="31">
        <v>0</v>
      </c>
      <c r="FW108" s="31">
        <v>6.5082274842446662E-4</v>
      </c>
      <c r="FX108" s="31">
        <v>0</v>
      </c>
      <c r="FY108" s="31">
        <v>0</v>
      </c>
      <c r="FZ108" s="31">
        <v>0</v>
      </c>
      <c r="GA108" s="31">
        <v>0</v>
      </c>
      <c r="GB108" s="31">
        <v>0</v>
      </c>
      <c r="GC108" s="31">
        <v>0</v>
      </c>
      <c r="GD108" s="31">
        <v>0</v>
      </c>
      <c r="GE108" s="31">
        <v>0</v>
      </c>
      <c r="GF108" s="32">
        <v>4.3698189166762204E-5</v>
      </c>
      <c r="GG108" s="31">
        <v>0</v>
      </c>
      <c r="GH108" s="31">
        <v>0</v>
      </c>
      <c r="GI108" s="31">
        <v>0</v>
      </c>
      <c r="GJ108" s="31">
        <v>0</v>
      </c>
      <c r="GK108" s="31">
        <v>0</v>
      </c>
      <c r="GL108" s="31">
        <v>1.0547305171547401E-2</v>
      </c>
      <c r="GM108" s="31">
        <v>0</v>
      </c>
      <c r="GN108" s="31">
        <v>-1.5220179563916204E-2</v>
      </c>
      <c r="GO108" s="31">
        <v>5.0725557513729355E-4</v>
      </c>
      <c r="GP108" s="31">
        <v>2.6358040165598128E-4</v>
      </c>
      <c r="GQ108" s="31">
        <v>0</v>
      </c>
      <c r="GR108" s="31">
        <v>0</v>
      </c>
      <c r="GS108" s="31">
        <v>0</v>
      </c>
      <c r="GT108" s="31">
        <v>0</v>
      </c>
      <c r="GU108" s="31">
        <v>2.2680529507869358E-4</v>
      </c>
      <c r="GV108" s="31">
        <v>1.718724237306602E-4</v>
      </c>
      <c r="GW108" s="31">
        <v>4.3335048142664129E-5</v>
      </c>
      <c r="GX108" s="31">
        <v>0</v>
      </c>
      <c r="GY108" s="31">
        <v>3.5157623344661901E-4</v>
      </c>
      <c r="GZ108" s="31">
        <v>4.0974463803613948E-5</v>
      </c>
      <c r="HA108" s="31">
        <v>4.4791293808105603E-5</v>
      </c>
      <c r="HB108" s="31">
        <v>6.8939029753516676E-4</v>
      </c>
      <c r="HC108" s="31">
        <v>5.1594853439343479E-4</v>
      </c>
      <c r="HD108" s="31">
        <v>-9.8387404729559673E-5</v>
      </c>
      <c r="HE108" s="32">
        <v>0</v>
      </c>
    </row>
    <row r="109" spans="1:213" ht="13.5" customHeight="1">
      <c r="A109" s="19">
        <v>3211</v>
      </c>
      <c r="B109" s="30" t="s">
        <v>108</v>
      </c>
      <c r="C109" s="31">
        <v>0</v>
      </c>
      <c r="D109" s="31">
        <v>0</v>
      </c>
      <c r="E109" s="31">
        <v>0</v>
      </c>
      <c r="F109" s="31">
        <v>0</v>
      </c>
      <c r="G109" s="31">
        <v>0</v>
      </c>
      <c r="H109" s="31">
        <v>0</v>
      </c>
      <c r="I109" s="31">
        <v>0</v>
      </c>
      <c r="J109" s="31">
        <v>0</v>
      </c>
      <c r="K109" s="31">
        <v>0</v>
      </c>
      <c r="L109" s="31">
        <v>0</v>
      </c>
      <c r="M109" s="31">
        <v>0</v>
      </c>
      <c r="N109" s="35">
        <v>0</v>
      </c>
      <c r="O109" s="31">
        <v>0</v>
      </c>
      <c r="P109" s="31">
        <v>0</v>
      </c>
      <c r="Q109" s="31">
        <v>0</v>
      </c>
      <c r="R109" s="31">
        <v>0</v>
      </c>
      <c r="S109" s="31">
        <v>0</v>
      </c>
      <c r="T109" s="62">
        <v>0</v>
      </c>
      <c r="U109" s="31">
        <v>0</v>
      </c>
      <c r="V109" s="31">
        <v>0</v>
      </c>
      <c r="W109" s="31">
        <v>0</v>
      </c>
      <c r="X109" s="31">
        <v>0</v>
      </c>
      <c r="Y109" s="31">
        <v>0</v>
      </c>
      <c r="Z109" s="31">
        <v>0</v>
      </c>
      <c r="AA109" s="31">
        <v>0</v>
      </c>
      <c r="AB109" s="31">
        <v>0</v>
      </c>
      <c r="AC109" s="31">
        <v>0</v>
      </c>
      <c r="AD109" s="31">
        <v>0</v>
      </c>
      <c r="AE109" s="31">
        <v>0</v>
      </c>
      <c r="AF109" s="31">
        <v>0</v>
      </c>
      <c r="AG109" s="31">
        <v>0</v>
      </c>
      <c r="AH109" s="31">
        <v>0</v>
      </c>
      <c r="AI109" s="31">
        <v>0</v>
      </c>
      <c r="AJ109" s="31">
        <v>0</v>
      </c>
      <c r="AK109" s="31">
        <v>0</v>
      </c>
      <c r="AL109" s="31">
        <v>0</v>
      </c>
      <c r="AM109" s="31">
        <v>0</v>
      </c>
      <c r="AN109" s="31">
        <v>0</v>
      </c>
      <c r="AO109" s="31">
        <v>0</v>
      </c>
      <c r="AP109" s="31">
        <v>0</v>
      </c>
      <c r="AQ109" s="31">
        <v>0</v>
      </c>
      <c r="AR109" s="31">
        <v>0</v>
      </c>
      <c r="AS109" s="31">
        <v>0</v>
      </c>
      <c r="AT109" s="31">
        <v>0</v>
      </c>
      <c r="AU109" s="31">
        <v>0</v>
      </c>
      <c r="AV109" s="31">
        <v>0</v>
      </c>
      <c r="AW109" s="31">
        <v>0</v>
      </c>
      <c r="AX109" s="31">
        <v>0</v>
      </c>
      <c r="AY109" s="31">
        <v>0</v>
      </c>
      <c r="AZ109" s="31">
        <v>0</v>
      </c>
      <c r="BA109" s="31">
        <v>0</v>
      </c>
      <c r="BB109" s="31">
        <v>0</v>
      </c>
      <c r="BC109" s="31">
        <v>0</v>
      </c>
      <c r="BD109" s="31">
        <v>0</v>
      </c>
      <c r="BE109" s="31">
        <v>0</v>
      </c>
      <c r="BF109" s="31">
        <v>0</v>
      </c>
      <c r="BG109" s="31">
        <v>0</v>
      </c>
      <c r="BH109" s="31">
        <v>0</v>
      </c>
      <c r="BI109" s="31">
        <v>0</v>
      </c>
      <c r="BJ109" s="31">
        <v>0</v>
      </c>
      <c r="BK109" s="31">
        <v>0</v>
      </c>
      <c r="BL109" s="31">
        <v>0</v>
      </c>
      <c r="BM109" s="31">
        <v>0</v>
      </c>
      <c r="BN109" s="31">
        <v>0</v>
      </c>
      <c r="BO109" s="31">
        <v>0</v>
      </c>
      <c r="BP109" s="31">
        <v>0</v>
      </c>
      <c r="BQ109" s="31">
        <v>0</v>
      </c>
      <c r="BR109" s="31">
        <v>0</v>
      </c>
      <c r="BS109" s="31">
        <v>0</v>
      </c>
      <c r="BT109" s="31">
        <v>0</v>
      </c>
      <c r="BU109" s="31">
        <v>0</v>
      </c>
      <c r="BV109" s="31">
        <v>0</v>
      </c>
      <c r="BW109" s="31">
        <v>0</v>
      </c>
      <c r="BX109" s="31">
        <v>0</v>
      </c>
      <c r="BY109" s="31">
        <v>0</v>
      </c>
      <c r="BZ109" s="31">
        <v>0</v>
      </c>
      <c r="CA109" s="31">
        <v>0</v>
      </c>
      <c r="CB109" s="31">
        <v>0</v>
      </c>
      <c r="CC109" s="31">
        <v>0</v>
      </c>
      <c r="CD109" s="31">
        <v>0</v>
      </c>
      <c r="CE109" s="31">
        <v>0</v>
      </c>
      <c r="CF109" s="31">
        <v>0</v>
      </c>
      <c r="CG109" s="31">
        <v>0</v>
      </c>
      <c r="CH109" s="31">
        <v>0</v>
      </c>
      <c r="CI109" s="31">
        <v>4.1093949270228141E-3</v>
      </c>
      <c r="CJ109" s="31">
        <v>8.772763493606848E-5</v>
      </c>
      <c r="CK109" s="31">
        <v>0</v>
      </c>
      <c r="CL109" s="31">
        <v>2.3232041631818605E-5</v>
      </c>
      <c r="CM109" s="31">
        <v>4.5995400459954002E-3</v>
      </c>
      <c r="CN109" s="31">
        <v>1.1432304425934999E-3</v>
      </c>
      <c r="CO109" s="31">
        <v>1.2106432839563823E-4</v>
      </c>
      <c r="CP109" s="31">
        <v>3.9231071008238524E-4</v>
      </c>
      <c r="CQ109" s="31">
        <v>0</v>
      </c>
      <c r="CR109" s="31">
        <v>8.6673889490790895E-3</v>
      </c>
      <c r="CS109" s="31">
        <v>7.677052012027381E-4</v>
      </c>
      <c r="CT109" s="31">
        <v>1.4503263234227702E-3</v>
      </c>
      <c r="CU109" s="31">
        <v>1.1720190854681532E-3</v>
      </c>
      <c r="CV109" s="31">
        <v>1.8778773927792586E-3</v>
      </c>
      <c r="CW109" s="31">
        <v>2.6231071896983425E-3</v>
      </c>
      <c r="CX109" s="31">
        <v>0.2155658029187518</v>
      </c>
      <c r="CY109" s="31">
        <v>0.17616094388140977</v>
      </c>
      <c r="CZ109" s="31">
        <v>9.1252955082742324E-2</v>
      </c>
      <c r="DA109" s="31">
        <v>5.1272727272727275E-2</v>
      </c>
      <c r="DB109" s="31">
        <v>2.7210884353741496E-2</v>
      </c>
      <c r="DC109" s="31">
        <v>0</v>
      </c>
      <c r="DD109" s="31">
        <v>0.25415780770785484</v>
      </c>
      <c r="DE109" s="31">
        <v>5.3729848325860918E-2</v>
      </c>
      <c r="DF109" s="31">
        <v>3.5788442143703074E-2</v>
      </c>
      <c r="DG109" s="31">
        <v>0.18396838504187801</v>
      </c>
      <c r="DH109" s="31">
        <v>0.29588607594936711</v>
      </c>
      <c r="DI109" s="31">
        <v>0.22945891783567135</v>
      </c>
      <c r="DJ109" s="31">
        <v>0.11886081636885218</v>
      </c>
      <c r="DK109" s="31">
        <v>0.1241116879189557</v>
      </c>
      <c r="DL109" s="31">
        <v>0.33333333333333331</v>
      </c>
      <c r="DM109" s="31">
        <v>0.26431315163709529</v>
      </c>
      <c r="DN109" s="31">
        <v>0</v>
      </c>
      <c r="DO109" s="31">
        <v>0</v>
      </c>
      <c r="DP109" s="31">
        <v>0</v>
      </c>
      <c r="DQ109" s="31">
        <v>1.3872459500316278E-2</v>
      </c>
      <c r="DR109" s="31">
        <v>0</v>
      </c>
      <c r="DS109" s="31">
        <v>8.576329331046312E-4</v>
      </c>
      <c r="DT109" s="31">
        <v>6.7083570210346791E-3</v>
      </c>
      <c r="DU109" s="31">
        <v>6.5629101818863683E-4</v>
      </c>
      <c r="DV109" s="31">
        <v>0.12702960840496658</v>
      </c>
      <c r="DW109" s="31">
        <v>6.3013661898186012E-4</v>
      </c>
      <c r="DX109" s="31">
        <v>0</v>
      </c>
      <c r="DY109" s="31">
        <v>0</v>
      </c>
      <c r="DZ109" s="31">
        <v>0</v>
      </c>
      <c r="EA109" s="31">
        <v>0</v>
      </c>
      <c r="EB109" s="31">
        <v>0</v>
      </c>
      <c r="EC109" s="31">
        <v>0</v>
      </c>
      <c r="ED109" s="31">
        <v>0</v>
      </c>
      <c r="EE109" s="31">
        <v>0</v>
      </c>
      <c r="EF109" s="31">
        <v>0</v>
      </c>
      <c r="EG109" s="31">
        <v>0</v>
      </c>
      <c r="EH109" s="31">
        <v>0</v>
      </c>
      <c r="EI109" s="31">
        <v>0</v>
      </c>
      <c r="EJ109" s="31">
        <v>0</v>
      </c>
      <c r="EK109" s="31">
        <v>0</v>
      </c>
      <c r="EL109" s="31">
        <v>0</v>
      </c>
      <c r="EM109" s="31">
        <v>0</v>
      </c>
      <c r="EN109" s="31">
        <v>0</v>
      </c>
      <c r="EO109" s="31">
        <v>0</v>
      </c>
      <c r="EP109" s="31">
        <v>0</v>
      </c>
      <c r="EQ109" s="31">
        <v>0</v>
      </c>
      <c r="ER109" s="31">
        <v>0</v>
      </c>
      <c r="ES109" s="31">
        <v>0</v>
      </c>
      <c r="ET109" s="31">
        <v>0</v>
      </c>
      <c r="EU109" s="31">
        <v>0</v>
      </c>
      <c r="EV109" s="31">
        <v>0</v>
      </c>
      <c r="EW109" s="31">
        <v>0</v>
      </c>
      <c r="EX109" s="31">
        <v>0</v>
      </c>
      <c r="EY109" s="31">
        <v>0</v>
      </c>
      <c r="EZ109" s="31">
        <v>0</v>
      </c>
      <c r="FA109" s="31">
        <v>0</v>
      </c>
      <c r="FB109" s="31">
        <v>0</v>
      </c>
      <c r="FC109" s="31">
        <v>0</v>
      </c>
      <c r="FD109" s="31">
        <v>0</v>
      </c>
      <c r="FE109" s="31">
        <v>0</v>
      </c>
      <c r="FF109" s="31">
        <v>0</v>
      </c>
      <c r="FG109" s="31">
        <v>0</v>
      </c>
      <c r="FH109" s="31">
        <v>0</v>
      </c>
      <c r="FI109" s="31">
        <v>0</v>
      </c>
      <c r="FJ109" s="31">
        <v>0</v>
      </c>
      <c r="FK109" s="31">
        <v>0</v>
      </c>
      <c r="FL109" s="31">
        <v>0</v>
      </c>
      <c r="FM109" s="31">
        <v>6.9556231244659078E-5</v>
      </c>
      <c r="FN109" s="31">
        <v>0</v>
      </c>
      <c r="FO109" s="31">
        <v>0</v>
      </c>
      <c r="FP109" s="31">
        <v>0</v>
      </c>
      <c r="FQ109" s="31">
        <v>0</v>
      </c>
      <c r="FR109" s="31">
        <v>0</v>
      </c>
      <c r="FS109" s="31">
        <v>0</v>
      </c>
      <c r="FT109" s="31">
        <v>0</v>
      </c>
      <c r="FU109" s="31">
        <v>0</v>
      </c>
      <c r="FV109" s="31">
        <v>0</v>
      </c>
      <c r="FW109" s="31">
        <v>3.6294215270471088E-2</v>
      </c>
      <c r="FX109" s="31">
        <v>0</v>
      </c>
      <c r="FY109" s="31">
        <v>0</v>
      </c>
      <c r="FZ109" s="31">
        <v>0</v>
      </c>
      <c r="GA109" s="31">
        <v>0</v>
      </c>
      <c r="GB109" s="31">
        <v>0</v>
      </c>
      <c r="GC109" s="31">
        <v>0</v>
      </c>
      <c r="GD109" s="31">
        <v>0</v>
      </c>
      <c r="GE109" s="31">
        <v>0</v>
      </c>
      <c r="GF109" s="32">
        <v>3.0238160839748413E-2</v>
      </c>
      <c r="GG109" s="31">
        <v>0</v>
      </c>
      <c r="GH109" s="31">
        <v>7.7283734350043799E-6</v>
      </c>
      <c r="GI109" s="31">
        <v>0</v>
      </c>
      <c r="GJ109" s="31">
        <v>0</v>
      </c>
      <c r="GK109" s="31">
        <v>0</v>
      </c>
      <c r="GL109" s="31">
        <v>0</v>
      </c>
      <c r="GM109" s="31">
        <v>0</v>
      </c>
      <c r="GN109" s="31">
        <v>-2.6764429243266354</v>
      </c>
      <c r="GO109" s="31">
        <v>3.8541091637613861E-3</v>
      </c>
      <c r="GP109" s="31">
        <v>3.258816581319729E-2</v>
      </c>
      <c r="GQ109" s="31">
        <v>0.49847112472965011</v>
      </c>
      <c r="GR109" s="31">
        <v>0</v>
      </c>
      <c r="GS109" s="31">
        <v>0.49689382891589756</v>
      </c>
      <c r="GT109" s="31">
        <v>9.0605477162077855E-2</v>
      </c>
      <c r="GU109" s="31">
        <v>9.7201137964220086E-2</v>
      </c>
      <c r="GV109" s="31">
        <v>8.1334938583469435E-2</v>
      </c>
      <c r="GW109" s="31">
        <v>0.17446862006189617</v>
      </c>
      <c r="GX109" s="31">
        <v>0</v>
      </c>
      <c r="GY109" s="31">
        <v>0</v>
      </c>
      <c r="GZ109" s="31">
        <v>0.14809992305906242</v>
      </c>
      <c r="HA109" s="31">
        <v>0.16957366024799703</v>
      </c>
      <c r="HB109" s="31">
        <v>1.175602349442134E-2</v>
      </c>
      <c r="HC109" s="31">
        <v>5.4219894854966616E-2</v>
      </c>
      <c r="HD109" s="31">
        <v>0.145541145916467</v>
      </c>
      <c r="HE109" s="32">
        <v>9.4879407788854508E-2</v>
      </c>
    </row>
    <row r="110" spans="1:213" ht="13.5" customHeight="1">
      <c r="A110" s="19">
        <v>3299</v>
      </c>
      <c r="B110" s="30" t="s">
        <v>109</v>
      </c>
      <c r="C110" s="31">
        <v>0</v>
      </c>
      <c r="D110" s="31">
        <v>0</v>
      </c>
      <c r="E110" s="31">
        <v>0</v>
      </c>
      <c r="F110" s="31">
        <v>0</v>
      </c>
      <c r="G110" s="31">
        <v>0</v>
      </c>
      <c r="H110" s="31">
        <v>0</v>
      </c>
      <c r="I110" s="31">
        <v>0</v>
      </c>
      <c r="J110" s="31">
        <v>0</v>
      </c>
      <c r="K110" s="31">
        <v>0</v>
      </c>
      <c r="L110" s="31">
        <v>0</v>
      </c>
      <c r="M110" s="31">
        <v>0</v>
      </c>
      <c r="N110" s="35">
        <v>0</v>
      </c>
      <c r="O110" s="31">
        <v>0</v>
      </c>
      <c r="P110" s="31">
        <v>0</v>
      </c>
      <c r="Q110" s="31">
        <v>0</v>
      </c>
      <c r="R110" s="31">
        <v>0</v>
      </c>
      <c r="S110" s="31">
        <v>0</v>
      </c>
      <c r="T110" s="62">
        <v>8.3963761240648539E-6</v>
      </c>
      <c r="U110" s="31">
        <v>0</v>
      </c>
      <c r="V110" s="31">
        <v>0</v>
      </c>
      <c r="W110" s="31">
        <v>0</v>
      </c>
      <c r="X110" s="31">
        <v>0</v>
      </c>
      <c r="Y110" s="31">
        <v>0</v>
      </c>
      <c r="Z110" s="31">
        <v>0</v>
      </c>
      <c r="AA110" s="31">
        <v>0</v>
      </c>
      <c r="AB110" s="31">
        <v>0</v>
      </c>
      <c r="AC110" s="31">
        <v>0</v>
      </c>
      <c r="AD110" s="31">
        <v>0</v>
      </c>
      <c r="AE110" s="31">
        <v>0</v>
      </c>
      <c r="AF110" s="31">
        <v>0</v>
      </c>
      <c r="AG110" s="31">
        <v>0</v>
      </c>
      <c r="AH110" s="31">
        <v>0</v>
      </c>
      <c r="AI110" s="31">
        <v>0</v>
      </c>
      <c r="AJ110" s="31">
        <v>0</v>
      </c>
      <c r="AK110" s="31">
        <v>0</v>
      </c>
      <c r="AL110" s="31">
        <v>0</v>
      </c>
      <c r="AM110" s="31">
        <v>0</v>
      </c>
      <c r="AN110" s="31">
        <v>0</v>
      </c>
      <c r="AO110" s="31">
        <v>0</v>
      </c>
      <c r="AP110" s="31">
        <v>0</v>
      </c>
      <c r="AQ110" s="31">
        <v>0</v>
      </c>
      <c r="AR110" s="31">
        <v>0</v>
      </c>
      <c r="AS110" s="31">
        <v>1.0206164523372117E-4</v>
      </c>
      <c r="AT110" s="31">
        <v>9.1539937989074268E-4</v>
      </c>
      <c r="AU110" s="31">
        <v>0</v>
      </c>
      <c r="AV110" s="31">
        <v>0</v>
      </c>
      <c r="AW110" s="31">
        <v>8.0464764479634362E-6</v>
      </c>
      <c r="AX110" s="31">
        <v>0</v>
      </c>
      <c r="AY110" s="31">
        <v>0</v>
      </c>
      <c r="AZ110" s="31">
        <v>0</v>
      </c>
      <c r="BA110" s="31">
        <v>0</v>
      </c>
      <c r="BB110" s="31">
        <v>0</v>
      </c>
      <c r="BC110" s="31">
        <v>0</v>
      </c>
      <c r="BD110" s="31">
        <v>2.2258495325715983E-5</v>
      </c>
      <c r="BE110" s="31">
        <v>0</v>
      </c>
      <c r="BF110" s="31">
        <v>1.7579944798973332E-5</v>
      </c>
      <c r="BG110" s="31">
        <v>0</v>
      </c>
      <c r="BH110" s="31">
        <v>0</v>
      </c>
      <c r="BI110" s="31">
        <v>0</v>
      </c>
      <c r="BJ110" s="31">
        <v>8.0256693006913308E-7</v>
      </c>
      <c r="BK110" s="31">
        <v>0</v>
      </c>
      <c r="BL110" s="31">
        <v>0</v>
      </c>
      <c r="BM110" s="31">
        <v>0</v>
      </c>
      <c r="BN110" s="31">
        <v>0</v>
      </c>
      <c r="BO110" s="31">
        <v>0</v>
      </c>
      <c r="BP110" s="31">
        <v>0</v>
      </c>
      <c r="BQ110" s="31">
        <v>0</v>
      </c>
      <c r="BR110" s="31">
        <v>0</v>
      </c>
      <c r="BS110" s="31">
        <v>0</v>
      </c>
      <c r="BT110" s="31">
        <v>0</v>
      </c>
      <c r="BU110" s="31">
        <v>0</v>
      </c>
      <c r="BV110" s="31">
        <v>0</v>
      </c>
      <c r="BW110" s="31">
        <v>0</v>
      </c>
      <c r="BX110" s="31">
        <v>0</v>
      </c>
      <c r="BY110" s="31">
        <v>0</v>
      </c>
      <c r="BZ110" s="31">
        <v>0</v>
      </c>
      <c r="CA110" s="31">
        <v>0</v>
      </c>
      <c r="CB110" s="31">
        <v>0</v>
      </c>
      <c r="CC110" s="31">
        <v>0</v>
      </c>
      <c r="CD110" s="31">
        <v>0</v>
      </c>
      <c r="CE110" s="31">
        <v>9.6520007624269514E-4</v>
      </c>
      <c r="CF110" s="31">
        <v>0</v>
      </c>
      <c r="CG110" s="31">
        <v>1.1969740496026046E-5</v>
      </c>
      <c r="CH110" s="31">
        <v>0</v>
      </c>
      <c r="CI110" s="31">
        <v>3.2308346322800059E-2</v>
      </c>
      <c r="CJ110" s="31">
        <v>9.5038271180740861E-5</v>
      </c>
      <c r="CK110" s="31">
        <v>0</v>
      </c>
      <c r="CL110" s="31">
        <v>2.3232041631818605E-5</v>
      </c>
      <c r="CM110" s="31">
        <v>2.7797220277972202E-2</v>
      </c>
      <c r="CN110" s="31">
        <v>2.2320213403015952E-2</v>
      </c>
      <c r="CO110" s="31">
        <v>1.5565413650867773E-4</v>
      </c>
      <c r="CP110" s="31">
        <v>7.8462142016477048E-4</v>
      </c>
      <c r="CQ110" s="31">
        <v>2.9430313222619298E-3</v>
      </c>
      <c r="CR110" s="31">
        <v>5.4171180931744309E-4</v>
      </c>
      <c r="CS110" s="31">
        <v>6.3975433433561516E-4</v>
      </c>
      <c r="CT110" s="31">
        <v>2.4172105390379503E-4</v>
      </c>
      <c r="CU110" s="31">
        <v>1.2184239020501411E-2</v>
      </c>
      <c r="CV110" s="31">
        <v>1.5356190937727162E-2</v>
      </c>
      <c r="CW110" s="31">
        <v>1.7407893167998092E-3</v>
      </c>
      <c r="CX110" s="31">
        <v>6.5174103282940765E-2</v>
      </c>
      <c r="CY110" s="31">
        <v>2.591438511571623E-2</v>
      </c>
      <c r="CZ110" s="31">
        <v>4.1843971631205672E-2</v>
      </c>
      <c r="DA110" s="31">
        <v>5.2727272727272727E-2</v>
      </c>
      <c r="DB110" s="31">
        <v>4.5351473922902494E-2</v>
      </c>
      <c r="DC110" s="31">
        <v>0</v>
      </c>
      <c r="DD110" s="31">
        <v>8.542069274095046E-2</v>
      </c>
      <c r="DE110" s="31">
        <v>0.23730086807211676</v>
      </c>
      <c r="DF110" s="31">
        <v>1.3148209589140423E-2</v>
      </c>
      <c r="DG110" s="31">
        <v>3.0258346113011678E-2</v>
      </c>
      <c r="DH110" s="31">
        <v>0.18196202531645569</v>
      </c>
      <c r="DI110" s="31">
        <v>9.8196392785571143E-2</v>
      </c>
      <c r="DJ110" s="31">
        <v>2.8756091660042168E-2</v>
      </c>
      <c r="DK110" s="31">
        <v>0.24681215664533038</v>
      </c>
      <c r="DL110" s="31">
        <v>0.33333333333333331</v>
      </c>
      <c r="DM110" s="31">
        <v>7.7647704408267793E-2</v>
      </c>
      <c r="DN110" s="31">
        <v>5.3619038377086575E-4</v>
      </c>
      <c r="DO110" s="31">
        <v>4.9426225985301072E-4</v>
      </c>
      <c r="DP110" s="31">
        <v>0</v>
      </c>
      <c r="DQ110" s="31">
        <v>1.0145916795619995E-2</v>
      </c>
      <c r="DR110" s="31">
        <v>1.3047830127975977E-3</v>
      </c>
      <c r="DS110" s="31">
        <v>8.576329331046312E-4</v>
      </c>
      <c r="DT110" s="31">
        <v>7.9590676520750422E-4</v>
      </c>
      <c r="DU110" s="31">
        <v>9.3755859741233825E-4</v>
      </c>
      <c r="DV110" s="31">
        <v>9.5510983763132766E-3</v>
      </c>
      <c r="DW110" s="31">
        <v>7.105795916178422E-4</v>
      </c>
      <c r="DX110" s="31">
        <v>0</v>
      </c>
      <c r="DY110" s="31">
        <v>6.0830032656122792E-4</v>
      </c>
      <c r="DZ110" s="31">
        <v>3.798287209861303E-4</v>
      </c>
      <c r="EA110" s="31">
        <v>1.7780411912875983E-4</v>
      </c>
      <c r="EB110" s="31">
        <v>4.4588862816789939E-5</v>
      </c>
      <c r="EC110" s="31">
        <v>0</v>
      </c>
      <c r="ED110" s="31">
        <v>5.3221213975890791E-6</v>
      </c>
      <c r="EE110" s="31">
        <v>0</v>
      </c>
      <c r="EF110" s="31">
        <v>0</v>
      </c>
      <c r="EG110" s="31">
        <v>3.3264217681040503E-5</v>
      </c>
      <c r="EH110" s="31">
        <v>0</v>
      </c>
      <c r="EI110" s="31">
        <v>4.2369290738073045E-6</v>
      </c>
      <c r="EJ110" s="31">
        <v>3.3357628806313929E-5</v>
      </c>
      <c r="EK110" s="31">
        <v>4.5450000454500004E-5</v>
      </c>
      <c r="EL110" s="31">
        <v>1.6888753778858658E-5</v>
      </c>
      <c r="EM110" s="31">
        <v>0</v>
      </c>
      <c r="EN110" s="31">
        <v>0</v>
      </c>
      <c r="EO110" s="31">
        <v>0</v>
      </c>
      <c r="EP110" s="31">
        <v>1.3230663385462147E-5</v>
      </c>
      <c r="EQ110" s="31">
        <v>0</v>
      </c>
      <c r="ER110" s="31">
        <v>0</v>
      </c>
      <c r="ES110" s="31">
        <v>0</v>
      </c>
      <c r="ET110" s="31">
        <v>0</v>
      </c>
      <c r="EU110" s="31">
        <v>0</v>
      </c>
      <c r="EV110" s="31">
        <v>0</v>
      </c>
      <c r="EW110" s="31">
        <v>0</v>
      </c>
      <c r="EX110" s="31">
        <v>0</v>
      </c>
      <c r="EY110" s="31">
        <v>0</v>
      </c>
      <c r="EZ110" s="31">
        <v>0</v>
      </c>
      <c r="FA110" s="31">
        <v>0</v>
      </c>
      <c r="FB110" s="31">
        <v>0</v>
      </c>
      <c r="FC110" s="31">
        <v>2.1293348057105789E-4</v>
      </c>
      <c r="FD110" s="31">
        <v>2.7564649048025009E-3</v>
      </c>
      <c r="FE110" s="31">
        <v>5.6983876914825868E-4</v>
      </c>
      <c r="FF110" s="31">
        <v>9.4966761633428305E-4</v>
      </c>
      <c r="FG110" s="31">
        <v>1.0073614877954282E-3</v>
      </c>
      <c r="FH110" s="31">
        <v>5.9993953365330109E-3</v>
      </c>
      <c r="FI110" s="31">
        <v>1.3477173429282449E-4</v>
      </c>
      <c r="FJ110" s="31">
        <v>3.7159387761927237E-5</v>
      </c>
      <c r="FK110" s="31">
        <v>0</v>
      </c>
      <c r="FL110" s="31">
        <v>1.492982979994028E-5</v>
      </c>
      <c r="FM110" s="31">
        <v>5.3359565969117034E-3</v>
      </c>
      <c r="FN110" s="31">
        <v>0</v>
      </c>
      <c r="FO110" s="31">
        <v>0</v>
      </c>
      <c r="FP110" s="31">
        <v>1.8731736556857065E-5</v>
      </c>
      <c r="FQ110" s="31">
        <v>0</v>
      </c>
      <c r="FR110" s="31">
        <v>0</v>
      </c>
      <c r="FS110" s="31">
        <v>0</v>
      </c>
      <c r="FT110" s="31">
        <v>0</v>
      </c>
      <c r="FU110" s="31">
        <v>0</v>
      </c>
      <c r="FV110" s="31">
        <v>1.4416284635123837E-4</v>
      </c>
      <c r="FW110" s="31">
        <v>9.6213296308750307E-2</v>
      </c>
      <c r="FX110" s="31">
        <v>1.7371537480332939E-5</v>
      </c>
      <c r="FY110" s="31">
        <v>0</v>
      </c>
      <c r="FZ110" s="31">
        <v>0</v>
      </c>
      <c r="GA110" s="31">
        <v>0</v>
      </c>
      <c r="GB110" s="31">
        <v>0</v>
      </c>
      <c r="GC110" s="31">
        <v>1.6365496079099898E-4</v>
      </c>
      <c r="GD110" s="31">
        <v>3.5923141186299079E-2</v>
      </c>
      <c r="GE110" s="31">
        <v>0</v>
      </c>
      <c r="GF110" s="32">
        <v>1.3640218484718063E-2</v>
      </c>
      <c r="GG110" s="31">
        <v>3.8269211143994286E-5</v>
      </c>
      <c r="GH110" s="31">
        <v>8.1194759694424798E-4</v>
      </c>
      <c r="GI110" s="31">
        <v>0</v>
      </c>
      <c r="GJ110" s="31">
        <v>0</v>
      </c>
      <c r="GK110" s="31">
        <v>0</v>
      </c>
      <c r="GL110" s="31">
        <v>0</v>
      </c>
      <c r="GM110" s="31">
        <v>0</v>
      </c>
      <c r="GN110" s="31">
        <v>0.10081231295425395</v>
      </c>
      <c r="GO110" s="31">
        <v>2.8253299129252262E-4</v>
      </c>
      <c r="GP110" s="31">
        <v>1.4071987597390331E-2</v>
      </c>
      <c r="GQ110" s="31">
        <v>1.5396423454245611E-2</v>
      </c>
      <c r="GR110" s="31">
        <v>0</v>
      </c>
      <c r="GS110" s="31">
        <v>1.5347705057017859E-2</v>
      </c>
      <c r="GT110" s="31">
        <v>4.2189742896125643E-3</v>
      </c>
      <c r="GU110" s="31">
        <v>3.7020299788863187E-3</v>
      </c>
      <c r="GV110" s="31">
        <v>1.1426124414592004E-2</v>
      </c>
      <c r="GW110" s="31">
        <v>1.3711466668268489E-2</v>
      </c>
      <c r="GX110" s="31">
        <v>0</v>
      </c>
      <c r="GY110" s="31">
        <v>0</v>
      </c>
      <c r="GZ110" s="31">
        <v>1.1636747720226361E-2</v>
      </c>
      <c r="HA110" s="31">
        <v>1.3326568303440936E-2</v>
      </c>
      <c r="HB110" s="31">
        <v>1.8180003928813984E-2</v>
      </c>
      <c r="HC110" s="31">
        <v>1.6874093700451252E-2</v>
      </c>
      <c r="HD110" s="31">
        <v>-1.1112284800922084E-2</v>
      </c>
      <c r="HE110" s="32">
        <v>8.7047623189580644E-3</v>
      </c>
    </row>
    <row r="111" spans="1:213" ht="13.5" customHeight="1">
      <c r="A111" s="19">
        <v>3311</v>
      </c>
      <c r="B111" s="30" t="s">
        <v>110</v>
      </c>
      <c r="C111" s="31">
        <v>0</v>
      </c>
      <c r="D111" s="31">
        <v>0</v>
      </c>
      <c r="E111" s="31">
        <v>0</v>
      </c>
      <c r="F111" s="31">
        <v>0</v>
      </c>
      <c r="G111" s="31">
        <v>0</v>
      </c>
      <c r="H111" s="31">
        <v>0</v>
      </c>
      <c r="I111" s="31">
        <v>4.6553851167337817E-5</v>
      </c>
      <c r="J111" s="31">
        <v>0</v>
      </c>
      <c r="K111" s="31">
        <v>0</v>
      </c>
      <c r="L111" s="31">
        <v>0</v>
      </c>
      <c r="M111" s="31">
        <v>0</v>
      </c>
      <c r="N111" s="35">
        <v>8.7929656274980011E-4</v>
      </c>
      <c r="O111" s="31">
        <v>0</v>
      </c>
      <c r="P111" s="31">
        <v>0</v>
      </c>
      <c r="Q111" s="31">
        <v>0</v>
      </c>
      <c r="R111" s="31">
        <v>4.8543689320388347E-4</v>
      </c>
      <c r="S111" s="31">
        <v>0</v>
      </c>
      <c r="T111" s="62">
        <v>0</v>
      </c>
      <c r="U111" s="31">
        <v>0</v>
      </c>
      <c r="V111" s="31">
        <v>0</v>
      </c>
      <c r="W111" s="31">
        <v>0</v>
      </c>
      <c r="X111" s="31">
        <v>0</v>
      </c>
      <c r="Y111" s="31">
        <v>0</v>
      </c>
      <c r="Z111" s="31">
        <v>0</v>
      </c>
      <c r="AA111" s="31">
        <v>0</v>
      </c>
      <c r="AB111" s="31">
        <v>0</v>
      </c>
      <c r="AC111" s="31">
        <v>0</v>
      </c>
      <c r="AD111" s="31">
        <v>0</v>
      </c>
      <c r="AE111" s="31">
        <v>0</v>
      </c>
      <c r="AF111" s="31">
        <v>0</v>
      </c>
      <c r="AG111" s="31">
        <v>0</v>
      </c>
      <c r="AH111" s="31">
        <v>0</v>
      </c>
      <c r="AI111" s="31">
        <v>0</v>
      </c>
      <c r="AJ111" s="31">
        <v>0</v>
      </c>
      <c r="AK111" s="31">
        <v>0</v>
      </c>
      <c r="AL111" s="31">
        <v>0</v>
      </c>
      <c r="AM111" s="31">
        <v>7.2817301390810452E-5</v>
      </c>
      <c r="AN111" s="31">
        <v>3.4003818890429235E-4</v>
      </c>
      <c r="AO111" s="31">
        <v>0</v>
      </c>
      <c r="AP111" s="31">
        <v>0</v>
      </c>
      <c r="AQ111" s="31">
        <v>0</v>
      </c>
      <c r="AR111" s="31">
        <v>0</v>
      </c>
      <c r="AS111" s="31">
        <v>0</v>
      </c>
      <c r="AT111" s="31">
        <v>0</v>
      </c>
      <c r="AU111" s="31">
        <v>0</v>
      </c>
      <c r="AV111" s="31">
        <v>0</v>
      </c>
      <c r="AW111" s="31">
        <v>0</v>
      </c>
      <c r="AX111" s="31">
        <v>0</v>
      </c>
      <c r="AY111" s="31">
        <v>0</v>
      </c>
      <c r="AZ111" s="31">
        <v>0</v>
      </c>
      <c r="BA111" s="31">
        <v>0</v>
      </c>
      <c r="BB111" s="31">
        <v>0</v>
      </c>
      <c r="BC111" s="31">
        <v>0</v>
      </c>
      <c r="BD111" s="31">
        <v>0</v>
      </c>
      <c r="BE111" s="31">
        <v>0</v>
      </c>
      <c r="BF111" s="31">
        <v>0</v>
      </c>
      <c r="BG111" s="31">
        <v>0</v>
      </c>
      <c r="BH111" s="31">
        <v>0</v>
      </c>
      <c r="BI111" s="31">
        <v>0</v>
      </c>
      <c r="BJ111" s="31">
        <v>0</v>
      </c>
      <c r="BK111" s="31">
        <v>0</v>
      </c>
      <c r="BL111" s="31">
        <v>4.9701665751327655E-6</v>
      </c>
      <c r="BM111" s="31">
        <v>0</v>
      </c>
      <c r="BN111" s="31">
        <v>0</v>
      </c>
      <c r="BO111" s="31">
        <v>0</v>
      </c>
      <c r="BP111" s="31">
        <v>0</v>
      </c>
      <c r="BQ111" s="31">
        <v>0</v>
      </c>
      <c r="BR111" s="31">
        <v>2.3288580444578999E-5</v>
      </c>
      <c r="BS111" s="31">
        <v>0</v>
      </c>
      <c r="BT111" s="31">
        <v>0</v>
      </c>
      <c r="BU111" s="31">
        <v>0</v>
      </c>
      <c r="BV111" s="31">
        <v>0</v>
      </c>
      <c r="BW111" s="31">
        <v>0</v>
      </c>
      <c r="BX111" s="31">
        <v>0</v>
      </c>
      <c r="BY111" s="31">
        <v>0</v>
      </c>
      <c r="BZ111" s="31">
        <v>0</v>
      </c>
      <c r="CA111" s="31">
        <v>0</v>
      </c>
      <c r="CB111" s="31">
        <v>0</v>
      </c>
      <c r="CC111" s="31">
        <v>0</v>
      </c>
      <c r="CD111" s="31">
        <v>0</v>
      </c>
      <c r="CE111" s="31">
        <v>8.9220175114870971E-5</v>
      </c>
      <c r="CF111" s="31">
        <v>0</v>
      </c>
      <c r="CG111" s="31">
        <v>0</v>
      </c>
      <c r="CH111" s="31">
        <v>3.4154671871188093E-3</v>
      </c>
      <c r="CI111" s="31">
        <v>1.4170327334561428E-3</v>
      </c>
      <c r="CJ111" s="31">
        <v>0</v>
      </c>
      <c r="CK111" s="31">
        <v>5.128205128205128E-2</v>
      </c>
      <c r="CL111" s="31">
        <v>2.3952234922404982E-2</v>
      </c>
      <c r="CM111" s="31">
        <v>1.8998100189981004E-2</v>
      </c>
      <c r="CN111" s="31">
        <v>6.5055256138058681E-2</v>
      </c>
      <c r="CO111" s="31">
        <v>4.8858103959668279E-4</v>
      </c>
      <c r="CP111" s="31">
        <v>4.1192624558650448E-3</v>
      </c>
      <c r="CQ111" s="31">
        <v>3.7838974143367668E-3</v>
      </c>
      <c r="CR111" s="31">
        <v>2.3293607800650054E-2</v>
      </c>
      <c r="CS111" s="31">
        <v>2.3287057769816391E-2</v>
      </c>
      <c r="CT111" s="31">
        <v>2.1029731689630168E-2</v>
      </c>
      <c r="CU111" s="31">
        <v>1.7419654224623108E-2</v>
      </c>
      <c r="CV111" s="31">
        <v>1.5477344317906469E-2</v>
      </c>
      <c r="CW111" s="31">
        <v>1.6907118159055681E-2</v>
      </c>
      <c r="CX111" s="31">
        <v>1.1357979406293395E-2</v>
      </c>
      <c r="CY111" s="31">
        <v>2.7638783845106641E-2</v>
      </c>
      <c r="CZ111" s="31">
        <v>7.0921985815602835E-3</v>
      </c>
      <c r="DA111" s="31">
        <v>8.363636363636363E-3</v>
      </c>
      <c r="DB111" s="31">
        <v>2.2675736961451248E-3</v>
      </c>
      <c r="DC111" s="31">
        <v>0</v>
      </c>
      <c r="DD111" s="31">
        <v>0</v>
      </c>
      <c r="DE111" s="31">
        <v>1.2222169226366497E-3</v>
      </c>
      <c r="DF111" s="31">
        <v>0.26378375765459144</v>
      </c>
      <c r="DG111" s="31">
        <v>2.3593252329833666E-2</v>
      </c>
      <c r="DH111" s="31">
        <v>1.2658227848101266E-2</v>
      </c>
      <c r="DI111" s="31">
        <v>7.0140280561122245E-3</v>
      </c>
      <c r="DJ111" s="31">
        <v>5.714351547828892E-3</v>
      </c>
      <c r="DK111" s="31">
        <v>2.984980595736102E-2</v>
      </c>
      <c r="DL111" s="31">
        <v>0</v>
      </c>
      <c r="DM111" s="31">
        <v>1.1340771904152187E-2</v>
      </c>
      <c r="DN111" s="31">
        <v>2.0233785586347211E-2</v>
      </c>
      <c r="DO111" s="31">
        <v>1.1778126387874099E-2</v>
      </c>
      <c r="DP111" s="31">
        <v>0</v>
      </c>
      <c r="DQ111" s="31">
        <v>2.6335068991519456E-2</v>
      </c>
      <c r="DR111" s="31">
        <v>1.256523915063988E-2</v>
      </c>
      <c r="DS111" s="31">
        <v>1.1149228130360206E-2</v>
      </c>
      <c r="DT111" s="31">
        <v>1.648664013644116E-3</v>
      </c>
      <c r="DU111" s="31">
        <v>4.8753047065441587E-3</v>
      </c>
      <c r="DV111" s="31">
        <v>3.1836994587710921E-4</v>
      </c>
      <c r="DW111" s="31">
        <v>5.3628648423988096E-5</v>
      </c>
      <c r="DX111" s="31">
        <v>0</v>
      </c>
      <c r="DY111" s="31">
        <v>1.0748163664803651E-3</v>
      </c>
      <c r="DZ111" s="31">
        <v>3.3650450749864984E-3</v>
      </c>
      <c r="EA111" s="31">
        <v>3.7487035116313527E-3</v>
      </c>
      <c r="EB111" s="31">
        <v>1.4602852572498705E-3</v>
      </c>
      <c r="EC111" s="31">
        <v>4.9560289737078465E-3</v>
      </c>
      <c r="ED111" s="31">
        <v>0</v>
      </c>
      <c r="EE111" s="31">
        <v>0</v>
      </c>
      <c r="EF111" s="31">
        <v>0</v>
      </c>
      <c r="EG111" s="31">
        <v>0</v>
      </c>
      <c r="EH111" s="31">
        <v>0</v>
      </c>
      <c r="EI111" s="31">
        <v>0</v>
      </c>
      <c r="EJ111" s="31">
        <v>0</v>
      </c>
      <c r="EK111" s="31">
        <v>0</v>
      </c>
      <c r="EL111" s="31">
        <v>0</v>
      </c>
      <c r="EM111" s="31">
        <v>0</v>
      </c>
      <c r="EN111" s="31">
        <v>0</v>
      </c>
      <c r="EO111" s="31">
        <v>0</v>
      </c>
      <c r="EP111" s="31">
        <v>2.6461326770924294E-5</v>
      </c>
      <c r="EQ111" s="31">
        <v>0</v>
      </c>
      <c r="ER111" s="31">
        <v>0</v>
      </c>
      <c r="ES111" s="31">
        <v>0</v>
      </c>
      <c r="ET111" s="31">
        <v>0</v>
      </c>
      <c r="EU111" s="31">
        <v>0</v>
      </c>
      <c r="EV111" s="31">
        <v>0</v>
      </c>
      <c r="EW111" s="31">
        <v>0</v>
      </c>
      <c r="EX111" s="31">
        <v>0</v>
      </c>
      <c r="EY111" s="31">
        <v>0</v>
      </c>
      <c r="EZ111" s="31">
        <v>0</v>
      </c>
      <c r="FA111" s="31">
        <v>0</v>
      </c>
      <c r="FB111" s="31">
        <v>0</v>
      </c>
      <c r="FC111" s="31">
        <v>0</v>
      </c>
      <c r="FD111" s="31">
        <v>0</v>
      </c>
      <c r="FE111" s="31">
        <v>0</v>
      </c>
      <c r="FF111" s="31">
        <v>0</v>
      </c>
      <c r="FG111" s="31">
        <v>0</v>
      </c>
      <c r="FH111" s="31">
        <v>0</v>
      </c>
      <c r="FI111" s="31">
        <v>0</v>
      </c>
      <c r="FJ111" s="31">
        <v>0</v>
      </c>
      <c r="FK111" s="31">
        <v>0</v>
      </c>
      <c r="FL111" s="31">
        <v>0</v>
      </c>
      <c r="FM111" s="31">
        <v>0</v>
      </c>
      <c r="FN111" s="31">
        <v>0</v>
      </c>
      <c r="FO111" s="31">
        <v>0</v>
      </c>
      <c r="FP111" s="31">
        <v>0</v>
      </c>
      <c r="FQ111" s="31">
        <v>0</v>
      </c>
      <c r="FR111" s="31">
        <v>0</v>
      </c>
      <c r="FS111" s="31">
        <v>0</v>
      </c>
      <c r="FT111" s="31">
        <v>0</v>
      </c>
      <c r="FU111" s="31">
        <v>0</v>
      </c>
      <c r="FV111" s="31">
        <v>1.1835769685436669E-2</v>
      </c>
      <c r="FW111" s="31">
        <v>2.7931142953216692E-2</v>
      </c>
      <c r="FX111" s="31">
        <v>0</v>
      </c>
      <c r="FY111" s="31">
        <v>0</v>
      </c>
      <c r="FZ111" s="31">
        <v>0</v>
      </c>
      <c r="GA111" s="31">
        <v>0</v>
      </c>
      <c r="GB111" s="31">
        <v>0</v>
      </c>
      <c r="GC111" s="31">
        <v>4.0913740197749745E-5</v>
      </c>
      <c r="GD111" s="31">
        <v>0</v>
      </c>
      <c r="GE111" s="31">
        <v>6.7623920834930008E-5</v>
      </c>
      <c r="GF111" s="32">
        <v>9.9343836917942848E-3</v>
      </c>
      <c r="GG111" s="31">
        <v>0</v>
      </c>
      <c r="GH111" s="31">
        <v>5.0585717029119575E-5</v>
      </c>
      <c r="GI111" s="31">
        <v>0</v>
      </c>
      <c r="GJ111" s="31">
        <v>0</v>
      </c>
      <c r="GK111" s="31">
        <v>0</v>
      </c>
      <c r="GL111" s="31">
        <v>1.3899135046134437E-3</v>
      </c>
      <c r="GM111" s="31">
        <v>2.1348096720644236E-2</v>
      </c>
      <c r="GN111" s="31">
        <v>-0.1807610089781958</v>
      </c>
      <c r="GO111" s="31">
        <v>5.2794432095157407E-3</v>
      </c>
      <c r="GP111" s="31">
        <v>1.2438224338555704E-2</v>
      </c>
      <c r="GQ111" s="31">
        <v>4.0761281598031503E-2</v>
      </c>
      <c r="GR111" s="31">
        <v>0</v>
      </c>
      <c r="GS111" s="31">
        <v>4.0632302012980043E-2</v>
      </c>
      <c r="GT111" s="31">
        <v>4.372567192999624E-2</v>
      </c>
      <c r="GU111" s="31">
        <v>2.6189961973815429E-2</v>
      </c>
      <c r="GV111" s="31">
        <v>2.3106665701283096E-2</v>
      </c>
      <c r="GW111" s="31">
        <v>9.8186063534329293E-3</v>
      </c>
      <c r="GX111" s="31">
        <v>0</v>
      </c>
      <c r="GY111" s="31">
        <v>0</v>
      </c>
      <c r="GZ111" s="31">
        <v>8.3405797431356388E-3</v>
      </c>
      <c r="HA111" s="31">
        <v>9.5436346358718799E-3</v>
      </c>
      <c r="HB111" s="31">
        <v>2.6694045174537988E-2</v>
      </c>
      <c r="HC111" s="31">
        <v>2.2079397269046796E-2</v>
      </c>
      <c r="HD111" s="31">
        <v>3.0813018827049198E-2</v>
      </c>
      <c r="HE111" s="32">
        <v>2.3619805410199105E-2</v>
      </c>
    </row>
    <row r="112" spans="1:213" ht="13.5" customHeight="1">
      <c r="A112" s="19">
        <v>3321</v>
      </c>
      <c r="B112" s="30" t="s">
        <v>111</v>
      </c>
      <c r="C112" s="31">
        <v>0</v>
      </c>
      <c r="D112" s="31">
        <v>0</v>
      </c>
      <c r="E112" s="31">
        <v>0</v>
      </c>
      <c r="F112" s="31">
        <v>0</v>
      </c>
      <c r="G112" s="31">
        <v>0</v>
      </c>
      <c r="H112" s="31">
        <v>0</v>
      </c>
      <c r="I112" s="31">
        <v>0</v>
      </c>
      <c r="J112" s="31">
        <v>0</v>
      </c>
      <c r="K112" s="31">
        <v>0</v>
      </c>
      <c r="L112" s="31">
        <v>0</v>
      </c>
      <c r="M112" s="31">
        <v>0</v>
      </c>
      <c r="N112" s="35">
        <v>0</v>
      </c>
      <c r="O112" s="31">
        <v>0</v>
      </c>
      <c r="P112" s="31">
        <v>0</v>
      </c>
      <c r="Q112" s="31">
        <v>0</v>
      </c>
      <c r="R112" s="31">
        <v>0</v>
      </c>
      <c r="S112" s="31">
        <v>0</v>
      </c>
      <c r="T112" s="62">
        <v>0</v>
      </c>
      <c r="U112" s="31">
        <v>0</v>
      </c>
      <c r="V112" s="31">
        <v>0</v>
      </c>
      <c r="W112" s="31">
        <v>0</v>
      </c>
      <c r="X112" s="31">
        <v>0</v>
      </c>
      <c r="Y112" s="31">
        <v>0</v>
      </c>
      <c r="Z112" s="31">
        <v>0</v>
      </c>
      <c r="AA112" s="31">
        <v>0</v>
      </c>
      <c r="AB112" s="31">
        <v>0</v>
      </c>
      <c r="AC112" s="31">
        <v>0</v>
      </c>
      <c r="AD112" s="31">
        <v>0</v>
      </c>
      <c r="AE112" s="31">
        <v>0</v>
      </c>
      <c r="AF112" s="31">
        <v>0</v>
      </c>
      <c r="AG112" s="31">
        <v>0</v>
      </c>
      <c r="AH112" s="31">
        <v>0</v>
      </c>
      <c r="AI112" s="31">
        <v>0</v>
      </c>
      <c r="AJ112" s="31">
        <v>0</v>
      </c>
      <c r="AK112" s="31">
        <v>0</v>
      </c>
      <c r="AL112" s="31">
        <v>0</v>
      </c>
      <c r="AM112" s="31">
        <v>0</v>
      </c>
      <c r="AN112" s="31">
        <v>0</v>
      </c>
      <c r="AO112" s="31">
        <v>0</v>
      </c>
      <c r="AP112" s="31">
        <v>0</v>
      </c>
      <c r="AQ112" s="31">
        <v>0</v>
      </c>
      <c r="AR112" s="31">
        <v>0</v>
      </c>
      <c r="AS112" s="31">
        <v>0</v>
      </c>
      <c r="AT112" s="31">
        <v>0</v>
      </c>
      <c r="AU112" s="31">
        <v>0</v>
      </c>
      <c r="AV112" s="31">
        <v>0</v>
      </c>
      <c r="AW112" s="31">
        <v>0</v>
      </c>
      <c r="AX112" s="31">
        <v>0</v>
      </c>
      <c r="AY112" s="31">
        <v>0</v>
      </c>
      <c r="AZ112" s="31">
        <v>0</v>
      </c>
      <c r="BA112" s="31">
        <v>0</v>
      </c>
      <c r="BB112" s="31">
        <v>0</v>
      </c>
      <c r="BC112" s="31">
        <v>0</v>
      </c>
      <c r="BD112" s="31">
        <v>0</v>
      </c>
      <c r="BE112" s="31">
        <v>0</v>
      </c>
      <c r="BF112" s="31">
        <v>0</v>
      </c>
      <c r="BG112" s="31">
        <v>0</v>
      </c>
      <c r="BH112" s="31">
        <v>0</v>
      </c>
      <c r="BI112" s="31">
        <v>0</v>
      </c>
      <c r="BJ112" s="31">
        <v>0</v>
      </c>
      <c r="BK112" s="31">
        <v>0</v>
      </c>
      <c r="BL112" s="31">
        <v>0</v>
      </c>
      <c r="BM112" s="31">
        <v>0</v>
      </c>
      <c r="BN112" s="31">
        <v>0</v>
      </c>
      <c r="BO112" s="31">
        <v>0</v>
      </c>
      <c r="BP112" s="31">
        <v>0</v>
      </c>
      <c r="BQ112" s="31">
        <v>0</v>
      </c>
      <c r="BR112" s="31">
        <v>0</v>
      </c>
      <c r="BS112" s="31">
        <v>0</v>
      </c>
      <c r="BT112" s="31">
        <v>0</v>
      </c>
      <c r="BU112" s="31">
        <v>0</v>
      </c>
      <c r="BV112" s="31">
        <v>0</v>
      </c>
      <c r="BW112" s="31">
        <v>0</v>
      </c>
      <c r="BX112" s="31">
        <v>0</v>
      </c>
      <c r="BY112" s="31">
        <v>0</v>
      </c>
      <c r="BZ112" s="31">
        <v>0</v>
      </c>
      <c r="CA112" s="31">
        <v>0</v>
      </c>
      <c r="CB112" s="31">
        <v>0</v>
      </c>
      <c r="CC112" s="31">
        <v>0</v>
      </c>
      <c r="CD112" s="31">
        <v>0</v>
      </c>
      <c r="CE112" s="31">
        <v>0</v>
      </c>
      <c r="CF112" s="31">
        <v>0</v>
      </c>
      <c r="CG112" s="31">
        <v>0</v>
      </c>
      <c r="CH112" s="31">
        <v>0</v>
      </c>
      <c r="CI112" s="31">
        <v>0</v>
      </c>
      <c r="CJ112" s="31">
        <v>0</v>
      </c>
      <c r="CK112" s="31">
        <v>0</v>
      </c>
      <c r="CL112" s="31">
        <v>0</v>
      </c>
      <c r="CM112" s="31">
        <v>0</v>
      </c>
      <c r="CN112" s="31">
        <v>0</v>
      </c>
      <c r="CO112" s="31">
        <v>0</v>
      </c>
      <c r="CP112" s="31">
        <v>0</v>
      </c>
      <c r="CQ112" s="31">
        <v>0</v>
      </c>
      <c r="CR112" s="31">
        <v>0</v>
      </c>
      <c r="CS112" s="31">
        <v>0</v>
      </c>
      <c r="CT112" s="31">
        <v>0</v>
      </c>
      <c r="CU112" s="31">
        <v>0</v>
      </c>
      <c r="CV112" s="31">
        <v>0</v>
      </c>
      <c r="CW112" s="31">
        <v>0</v>
      </c>
      <c r="CX112" s="31">
        <v>0</v>
      </c>
      <c r="CY112" s="31">
        <v>0</v>
      </c>
      <c r="CZ112" s="31">
        <v>0</v>
      </c>
      <c r="DA112" s="31">
        <v>0</v>
      </c>
      <c r="DB112" s="31">
        <v>0</v>
      </c>
      <c r="DC112" s="31">
        <v>0</v>
      </c>
      <c r="DD112" s="31">
        <v>0</v>
      </c>
      <c r="DE112" s="31">
        <v>0</v>
      </c>
      <c r="DF112" s="31">
        <v>0</v>
      </c>
      <c r="DG112" s="31">
        <v>8.0158074790609879E-2</v>
      </c>
      <c r="DH112" s="31">
        <v>0</v>
      </c>
      <c r="DI112" s="31">
        <v>0</v>
      </c>
      <c r="DJ112" s="31">
        <v>0</v>
      </c>
      <c r="DK112" s="31">
        <v>0</v>
      </c>
      <c r="DL112" s="31">
        <v>0</v>
      </c>
      <c r="DM112" s="31">
        <v>0</v>
      </c>
      <c r="DN112" s="31">
        <v>0</v>
      </c>
      <c r="DO112" s="31">
        <v>0</v>
      </c>
      <c r="DP112" s="31">
        <v>0</v>
      </c>
      <c r="DQ112" s="31">
        <v>0</v>
      </c>
      <c r="DR112" s="31">
        <v>3.7534853792807606E-4</v>
      </c>
      <c r="DS112" s="31">
        <v>3.4305317324185248E-3</v>
      </c>
      <c r="DT112" s="31">
        <v>0</v>
      </c>
      <c r="DU112" s="31">
        <v>0</v>
      </c>
      <c r="DV112" s="31">
        <v>0</v>
      </c>
      <c r="DW112" s="31">
        <v>1.3407162105997024E-5</v>
      </c>
      <c r="DX112" s="31">
        <v>0</v>
      </c>
      <c r="DY112" s="31">
        <v>4.4959339925540378E-3</v>
      </c>
      <c r="DZ112" s="31">
        <v>2.593517985483421E-3</v>
      </c>
      <c r="EA112" s="31">
        <v>0</v>
      </c>
      <c r="EB112" s="31">
        <v>0</v>
      </c>
      <c r="EC112" s="31">
        <v>0</v>
      </c>
      <c r="ED112" s="31">
        <v>0</v>
      </c>
      <c r="EE112" s="31">
        <v>0</v>
      </c>
      <c r="EF112" s="31">
        <v>0</v>
      </c>
      <c r="EG112" s="31">
        <v>0</v>
      </c>
      <c r="EH112" s="31">
        <v>0</v>
      </c>
      <c r="EI112" s="31">
        <v>0</v>
      </c>
      <c r="EJ112" s="31">
        <v>0</v>
      </c>
      <c r="EK112" s="31">
        <v>0</v>
      </c>
      <c r="EL112" s="31">
        <v>0</v>
      </c>
      <c r="EM112" s="31">
        <v>0</v>
      </c>
      <c r="EN112" s="31">
        <v>0</v>
      </c>
      <c r="EO112" s="31">
        <v>0</v>
      </c>
      <c r="EP112" s="31">
        <v>0</v>
      </c>
      <c r="EQ112" s="31">
        <v>0</v>
      </c>
      <c r="ER112" s="31">
        <v>3.4078323346491352E-4</v>
      </c>
      <c r="ES112" s="31">
        <v>0</v>
      </c>
      <c r="ET112" s="31">
        <v>0</v>
      </c>
      <c r="EU112" s="31">
        <v>0</v>
      </c>
      <c r="EV112" s="31">
        <v>0</v>
      </c>
      <c r="EW112" s="31">
        <v>0</v>
      </c>
      <c r="EX112" s="31">
        <v>0</v>
      </c>
      <c r="EY112" s="31">
        <v>0</v>
      </c>
      <c r="EZ112" s="31">
        <v>0</v>
      </c>
      <c r="FA112" s="31">
        <v>0</v>
      </c>
      <c r="FB112" s="31">
        <v>0</v>
      </c>
      <c r="FC112" s="31">
        <v>0</v>
      </c>
      <c r="FD112" s="31">
        <v>0</v>
      </c>
      <c r="FE112" s="31">
        <v>0</v>
      </c>
      <c r="FF112" s="31">
        <v>0</v>
      </c>
      <c r="FG112" s="31">
        <v>7.7489345215032927E-5</v>
      </c>
      <c r="FH112" s="31">
        <v>5.101848002720986E-4</v>
      </c>
      <c r="FI112" s="31">
        <v>3.5416758081602718E-4</v>
      </c>
      <c r="FJ112" s="31">
        <v>0</v>
      </c>
      <c r="FK112" s="31">
        <v>0</v>
      </c>
      <c r="FL112" s="31">
        <v>0</v>
      </c>
      <c r="FM112" s="31">
        <v>0</v>
      </c>
      <c r="FN112" s="31">
        <v>0</v>
      </c>
      <c r="FO112" s="31">
        <v>0</v>
      </c>
      <c r="FP112" s="31">
        <v>0</v>
      </c>
      <c r="FQ112" s="31">
        <v>0</v>
      </c>
      <c r="FR112" s="31">
        <v>0</v>
      </c>
      <c r="FS112" s="31">
        <v>1.333084490895033E-4</v>
      </c>
      <c r="FT112" s="31">
        <v>0</v>
      </c>
      <c r="FU112" s="31">
        <v>0</v>
      </c>
      <c r="FV112" s="31">
        <v>0</v>
      </c>
      <c r="FW112" s="31">
        <v>1.5316028679589113E-2</v>
      </c>
      <c r="FX112" s="31">
        <v>2.2334833903285207E-5</v>
      </c>
      <c r="FY112" s="31">
        <v>0</v>
      </c>
      <c r="FZ112" s="31">
        <v>0</v>
      </c>
      <c r="GA112" s="31">
        <v>0</v>
      </c>
      <c r="GB112" s="31">
        <v>7.2735736522068026E-5</v>
      </c>
      <c r="GC112" s="31">
        <v>1.3637913399249914E-5</v>
      </c>
      <c r="GD112" s="31">
        <v>0</v>
      </c>
      <c r="GE112" s="31">
        <v>0</v>
      </c>
      <c r="GF112" s="32">
        <v>2.2959713642963894E-4</v>
      </c>
      <c r="GG112" s="31">
        <v>3.7461305575398852E-3</v>
      </c>
      <c r="GH112" s="31">
        <v>1.0982252844275618E-2</v>
      </c>
      <c r="GI112" s="31">
        <v>0</v>
      </c>
      <c r="GJ112" s="31">
        <v>0</v>
      </c>
      <c r="GK112" s="31">
        <v>0</v>
      </c>
      <c r="GL112" s="31">
        <v>1.0424351284600828E-4</v>
      </c>
      <c r="GM112" s="31">
        <v>2.3781668936153889E-3</v>
      </c>
      <c r="GN112" s="31">
        <v>-1.393758016246259E-2</v>
      </c>
      <c r="GO112" s="31">
        <v>6.4502884616330775E-3</v>
      </c>
      <c r="GP112" s="31">
        <v>3.0182238300780059E-3</v>
      </c>
      <c r="GQ112" s="31">
        <v>7.4875622996299184E-4</v>
      </c>
      <c r="GR112" s="31">
        <v>4.1699081997821692E-2</v>
      </c>
      <c r="GS112" s="31">
        <v>8.7833400127417514E-4</v>
      </c>
      <c r="GT112" s="31">
        <v>1.7480994109217881E-3</v>
      </c>
      <c r="GU112" s="31">
        <v>3.7533966485282927E-3</v>
      </c>
      <c r="GV112" s="31">
        <v>2.5151656821092504E-3</v>
      </c>
      <c r="GW112" s="31">
        <v>4.7342467446154059E-3</v>
      </c>
      <c r="GX112" s="31">
        <v>8.4832790105817746E-4</v>
      </c>
      <c r="GY112" s="31">
        <v>1.1719207781553967E-4</v>
      </c>
      <c r="GZ112" s="31">
        <v>4.0246028891549697E-3</v>
      </c>
      <c r="HA112" s="31">
        <v>4.6100280756463169E-3</v>
      </c>
      <c r="HB112" s="31">
        <v>6.2228490383076417E-3</v>
      </c>
      <c r="HC112" s="31">
        <v>5.7888885298697946E-3</v>
      </c>
      <c r="HD112" s="31">
        <v>1.4641261060111433E-3</v>
      </c>
      <c r="HE112" s="32">
        <v>8.7988016524143272E-4</v>
      </c>
    </row>
    <row r="113" spans="1:213" ht="13.5" customHeight="1">
      <c r="A113" s="19">
        <v>3331</v>
      </c>
      <c r="B113" s="30" t="s">
        <v>112</v>
      </c>
      <c r="C113" s="31">
        <v>0</v>
      </c>
      <c r="D113" s="31">
        <v>0</v>
      </c>
      <c r="E113" s="31">
        <v>0</v>
      </c>
      <c r="F113" s="31">
        <v>0</v>
      </c>
      <c r="G113" s="31">
        <v>0</v>
      </c>
      <c r="H113" s="31">
        <v>0</v>
      </c>
      <c r="I113" s="31">
        <v>0</v>
      </c>
      <c r="J113" s="31">
        <v>0</v>
      </c>
      <c r="K113" s="31">
        <v>0</v>
      </c>
      <c r="L113" s="31">
        <v>0</v>
      </c>
      <c r="M113" s="31">
        <v>0</v>
      </c>
      <c r="N113" s="35">
        <v>0</v>
      </c>
      <c r="O113" s="31">
        <v>0</v>
      </c>
      <c r="P113" s="31">
        <v>0</v>
      </c>
      <c r="Q113" s="31">
        <v>0</v>
      </c>
      <c r="R113" s="31">
        <v>0</v>
      </c>
      <c r="S113" s="31">
        <v>0</v>
      </c>
      <c r="T113" s="62">
        <v>0</v>
      </c>
      <c r="U113" s="31">
        <v>0</v>
      </c>
      <c r="V113" s="31">
        <v>0</v>
      </c>
      <c r="W113" s="31">
        <v>0</v>
      </c>
      <c r="X113" s="31">
        <v>0</v>
      </c>
      <c r="Y113" s="31">
        <v>0</v>
      </c>
      <c r="Z113" s="31">
        <v>0</v>
      </c>
      <c r="AA113" s="31">
        <v>0</v>
      </c>
      <c r="AB113" s="31">
        <v>0</v>
      </c>
      <c r="AC113" s="31">
        <v>0</v>
      </c>
      <c r="AD113" s="31">
        <v>0</v>
      </c>
      <c r="AE113" s="31">
        <v>0</v>
      </c>
      <c r="AF113" s="31">
        <v>0</v>
      </c>
      <c r="AG113" s="31">
        <v>0</v>
      </c>
      <c r="AH113" s="31">
        <v>0</v>
      </c>
      <c r="AI113" s="31">
        <v>0</v>
      </c>
      <c r="AJ113" s="31">
        <v>0</v>
      </c>
      <c r="AK113" s="31">
        <v>0</v>
      </c>
      <c r="AL113" s="31">
        <v>0</v>
      </c>
      <c r="AM113" s="31">
        <v>0</v>
      </c>
      <c r="AN113" s="31">
        <v>0</v>
      </c>
      <c r="AO113" s="31">
        <v>0</v>
      </c>
      <c r="AP113" s="31">
        <v>0</v>
      </c>
      <c r="AQ113" s="31">
        <v>0</v>
      </c>
      <c r="AR113" s="31">
        <v>0</v>
      </c>
      <c r="AS113" s="31">
        <v>0</v>
      </c>
      <c r="AT113" s="31">
        <v>0</v>
      </c>
      <c r="AU113" s="31">
        <v>0</v>
      </c>
      <c r="AV113" s="31">
        <v>0</v>
      </c>
      <c r="AW113" s="31">
        <v>0</v>
      </c>
      <c r="AX113" s="31">
        <v>0</v>
      </c>
      <c r="AY113" s="31">
        <v>0</v>
      </c>
      <c r="AZ113" s="31">
        <v>0</v>
      </c>
      <c r="BA113" s="31">
        <v>0</v>
      </c>
      <c r="BB113" s="31">
        <v>0</v>
      </c>
      <c r="BC113" s="31">
        <v>0</v>
      </c>
      <c r="BD113" s="31">
        <v>0</v>
      </c>
      <c r="BE113" s="31">
        <v>0</v>
      </c>
      <c r="BF113" s="31">
        <v>0</v>
      </c>
      <c r="BG113" s="31">
        <v>0</v>
      </c>
      <c r="BH113" s="31">
        <v>0</v>
      </c>
      <c r="BI113" s="31">
        <v>0</v>
      </c>
      <c r="BJ113" s="31">
        <v>0</v>
      </c>
      <c r="BK113" s="31">
        <v>0</v>
      </c>
      <c r="BL113" s="31">
        <v>0</v>
      </c>
      <c r="BM113" s="31">
        <v>0</v>
      </c>
      <c r="BN113" s="31">
        <v>0</v>
      </c>
      <c r="BO113" s="31">
        <v>0</v>
      </c>
      <c r="BP113" s="31">
        <v>0</v>
      </c>
      <c r="BQ113" s="31">
        <v>0</v>
      </c>
      <c r="BR113" s="31">
        <v>0</v>
      </c>
      <c r="BS113" s="31">
        <v>0</v>
      </c>
      <c r="BT113" s="31">
        <v>0</v>
      </c>
      <c r="BU113" s="31">
        <v>0</v>
      </c>
      <c r="BV113" s="31">
        <v>0</v>
      </c>
      <c r="BW113" s="31">
        <v>0</v>
      </c>
      <c r="BX113" s="31">
        <v>0</v>
      </c>
      <c r="BY113" s="31">
        <v>0</v>
      </c>
      <c r="BZ113" s="31">
        <v>0</v>
      </c>
      <c r="CA113" s="31">
        <v>0</v>
      </c>
      <c r="CB113" s="31">
        <v>0</v>
      </c>
      <c r="CC113" s="31">
        <v>0</v>
      </c>
      <c r="CD113" s="31">
        <v>0</v>
      </c>
      <c r="CE113" s="31">
        <v>0</v>
      </c>
      <c r="CF113" s="31">
        <v>0</v>
      </c>
      <c r="CG113" s="31">
        <v>0</v>
      </c>
      <c r="CH113" s="31">
        <v>0</v>
      </c>
      <c r="CI113" s="31">
        <v>0</v>
      </c>
      <c r="CJ113" s="31">
        <v>0</v>
      </c>
      <c r="CK113" s="31">
        <v>0</v>
      </c>
      <c r="CL113" s="31">
        <v>3.5545023696682463E-3</v>
      </c>
      <c r="CM113" s="31">
        <v>1.9998000199980003E-4</v>
      </c>
      <c r="CN113" s="31">
        <v>0</v>
      </c>
      <c r="CO113" s="31">
        <v>4.3237260141299369E-6</v>
      </c>
      <c r="CP113" s="31">
        <v>0</v>
      </c>
      <c r="CQ113" s="31">
        <v>0</v>
      </c>
      <c r="CR113" s="31">
        <v>0</v>
      </c>
      <c r="CS113" s="31">
        <v>2.5590173373424606E-3</v>
      </c>
      <c r="CT113" s="31">
        <v>3.1423737007493352E-3</v>
      </c>
      <c r="CU113" s="31">
        <v>2.1310519614959011E-2</v>
      </c>
      <c r="CV113" s="31">
        <v>2.1201841531378724E-3</v>
      </c>
      <c r="CW113" s="31">
        <v>7.1539286991772978E-5</v>
      </c>
      <c r="CX113" s="31">
        <v>8.921319464458826E-3</v>
      </c>
      <c r="CY113" s="31">
        <v>0</v>
      </c>
      <c r="CZ113" s="31">
        <v>1.4184397163120568E-3</v>
      </c>
      <c r="DA113" s="31">
        <v>0</v>
      </c>
      <c r="DB113" s="31">
        <v>0</v>
      </c>
      <c r="DC113" s="31">
        <v>0</v>
      </c>
      <c r="DD113" s="31">
        <v>5.6722862595565994E-4</v>
      </c>
      <c r="DE113" s="31">
        <v>0</v>
      </c>
      <c r="DF113" s="31">
        <v>0</v>
      </c>
      <c r="DG113" s="31">
        <v>0</v>
      </c>
      <c r="DH113" s="31">
        <v>5.5379746835443035E-2</v>
      </c>
      <c r="DI113" s="31">
        <v>0</v>
      </c>
      <c r="DJ113" s="31">
        <v>0</v>
      </c>
      <c r="DK113" s="31">
        <v>0</v>
      </c>
      <c r="DL113" s="31">
        <v>0</v>
      </c>
      <c r="DM113" s="31">
        <v>9.1457837936711176E-5</v>
      </c>
      <c r="DN113" s="31">
        <v>1.9737069341258864E-5</v>
      </c>
      <c r="DO113" s="31">
        <v>0</v>
      </c>
      <c r="DP113" s="31">
        <v>0</v>
      </c>
      <c r="DQ113" s="31">
        <v>0</v>
      </c>
      <c r="DR113" s="31">
        <v>4.3790662758275544E-3</v>
      </c>
      <c r="DS113" s="31">
        <v>0</v>
      </c>
      <c r="DT113" s="31">
        <v>0</v>
      </c>
      <c r="DU113" s="31">
        <v>0</v>
      </c>
      <c r="DV113" s="31">
        <v>0</v>
      </c>
      <c r="DW113" s="31">
        <v>0</v>
      </c>
      <c r="DX113" s="31">
        <v>0</v>
      </c>
      <c r="DY113" s="31">
        <v>0</v>
      </c>
      <c r="DZ113" s="31">
        <v>0</v>
      </c>
      <c r="EA113" s="31">
        <v>0</v>
      </c>
      <c r="EB113" s="31">
        <v>0</v>
      </c>
      <c r="EC113" s="31">
        <v>0</v>
      </c>
      <c r="ED113" s="31">
        <v>0</v>
      </c>
      <c r="EE113" s="31">
        <v>0</v>
      </c>
      <c r="EF113" s="31">
        <v>0</v>
      </c>
      <c r="EG113" s="31">
        <v>0</v>
      </c>
      <c r="EH113" s="31">
        <v>0</v>
      </c>
      <c r="EI113" s="31">
        <v>0</v>
      </c>
      <c r="EJ113" s="31">
        <v>0</v>
      </c>
      <c r="EK113" s="31">
        <v>0</v>
      </c>
      <c r="EL113" s="31">
        <v>0</v>
      </c>
      <c r="EM113" s="31">
        <v>0</v>
      </c>
      <c r="EN113" s="31">
        <v>0</v>
      </c>
      <c r="EO113" s="31">
        <v>0</v>
      </c>
      <c r="EP113" s="31">
        <v>0</v>
      </c>
      <c r="EQ113" s="31">
        <v>0</v>
      </c>
      <c r="ER113" s="31">
        <v>0</v>
      </c>
      <c r="ES113" s="31">
        <v>0</v>
      </c>
      <c r="ET113" s="31">
        <v>0</v>
      </c>
      <c r="EU113" s="31">
        <v>0</v>
      </c>
      <c r="EV113" s="31">
        <v>0</v>
      </c>
      <c r="EW113" s="31">
        <v>0</v>
      </c>
      <c r="EX113" s="31">
        <v>0</v>
      </c>
      <c r="EY113" s="31">
        <v>0</v>
      </c>
      <c r="EZ113" s="31">
        <v>0</v>
      </c>
      <c r="FA113" s="31">
        <v>0</v>
      </c>
      <c r="FB113" s="31">
        <v>0</v>
      </c>
      <c r="FC113" s="31">
        <v>0</v>
      </c>
      <c r="FD113" s="31">
        <v>0</v>
      </c>
      <c r="FE113" s="31">
        <v>0</v>
      </c>
      <c r="FF113" s="31">
        <v>0</v>
      </c>
      <c r="FG113" s="31">
        <v>0</v>
      </c>
      <c r="FH113" s="31">
        <v>2.2013529345073883E-3</v>
      </c>
      <c r="FI113" s="31">
        <v>0</v>
      </c>
      <c r="FJ113" s="31">
        <v>0</v>
      </c>
      <c r="FK113" s="31">
        <v>0</v>
      </c>
      <c r="FL113" s="31">
        <v>0</v>
      </c>
      <c r="FM113" s="31">
        <v>0</v>
      </c>
      <c r="FN113" s="31">
        <v>6.1977172299889112E-5</v>
      </c>
      <c r="FO113" s="31">
        <v>0</v>
      </c>
      <c r="FP113" s="31">
        <v>0</v>
      </c>
      <c r="FQ113" s="31">
        <v>0</v>
      </c>
      <c r="FR113" s="31">
        <v>0</v>
      </c>
      <c r="FS113" s="31">
        <v>0</v>
      </c>
      <c r="FT113" s="31">
        <v>0</v>
      </c>
      <c r="FU113" s="31">
        <v>0</v>
      </c>
      <c r="FV113" s="31">
        <v>0</v>
      </c>
      <c r="FW113" s="31">
        <v>5.4343699493442964E-3</v>
      </c>
      <c r="FX113" s="31">
        <v>0</v>
      </c>
      <c r="FY113" s="31">
        <v>0</v>
      </c>
      <c r="FZ113" s="31">
        <v>0</v>
      </c>
      <c r="GA113" s="31">
        <v>0</v>
      </c>
      <c r="GB113" s="31">
        <v>0</v>
      </c>
      <c r="GC113" s="31">
        <v>0</v>
      </c>
      <c r="GD113" s="31">
        <v>0</v>
      </c>
      <c r="GE113" s="31">
        <v>0</v>
      </c>
      <c r="GF113" s="32">
        <v>3.4522607403480066E-4</v>
      </c>
      <c r="GG113" s="31">
        <v>0</v>
      </c>
      <c r="GH113" s="31">
        <v>0</v>
      </c>
      <c r="GI113" s="31">
        <v>0</v>
      </c>
      <c r="GJ113" s="31">
        <v>0</v>
      </c>
      <c r="GK113" s="31">
        <v>0</v>
      </c>
      <c r="GL113" s="31">
        <v>1.3311094717259517E-3</v>
      </c>
      <c r="GM113" s="31">
        <v>4.4148452167093923E-3</v>
      </c>
      <c r="GN113" s="31">
        <v>1.0944848225737495E-2</v>
      </c>
      <c r="GO113" s="31">
        <v>1.0648185048408221E-3</v>
      </c>
      <c r="GP113" s="31">
        <v>8.1255585359472763E-4</v>
      </c>
      <c r="GQ113" s="31">
        <v>7.0134158743235384E-5</v>
      </c>
      <c r="GR113" s="31">
        <v>0</v>
      </c>
      <c r="GS113" s="31">
        <v>6.9912235527428741E-5</v>
      </c>
      <c r="GT113" s="31">
        <v>2.9419629250341724E-5</v>
      </c>
      <c r="GU113" s="31">
        <v>4.9689278395635217E-4</v>
      </c>
      <c r="GV113" s="31">
        <v>5.4292442832518453E-4</v>
      </c>
      <c r="GW113" s="31">
        <v>1.9500771664198858E-3</v>
      </c>
      <c r="GX113" s="31">
        <v>0</v>
      </c>
      <c r="GY113" s="31">
        <v>0</v>
      </c>
      <c r="GZ113" s="31">
        <v>1.6526367067457625E-3</v>
      </c>
      <c r="HA113" s="31">
        <v>1.895135086294675E-3</v>
      </c>
      <c r="HB113" s="31">
        <v>1.4423182163070798E-3</v>
      </c>
      <c r="HC113" s="31">
        <v>1.5641573067444947E-3</v>
      </c>
      <c r="HD113" s="31">
        <v>-7.0343488892155481E-4</v>
      </c>
      <c r="HE113" s="32">
        <v>3.2799590918519847E-5</v>
      </c>
    </row>
    <row r="114" spans="1:213" ht="13.5" customHeight="1">
      <c r="A114" s="19">
        <v>3332</v>
      </c>
      <c r="B114" s="30" t="s">
        <v>113</v>
      </c>
      <c r="C114" s="31">
        <v>0</v>
      </c>
      <c r="D114" s="31">
        <v>0</v>
      </c>
      <c r="E114" s="31">
        <v>0</v>
      </c>
      <c r="F114" s="31">
        <v>0</v>
      </c>
      <c r="G114" s="31">
        <v>0</v>
      </c>
      <c r="H114" s="31">
        <v>0</v>
      </c>
      <c r="I114" s="31">
        <v>0</v>
      </c>
      <c r="J114" s="31">
        <v>0</v>
      </c>
      <c r="K114" s="31">
        <v>0</v>
      </c>
      <c r="L114" s="31">
        <v>0</v>
      </c>
      <c r="M114" s="31">
        <v>0</v>
      </c>
      <c r="N114" s="35">
        <v>0</v>
      </c>
      <c r="O114" s="31">
        <v>0</v>
      </c>
      <c r="P114" s="31">
        <v>0</v>
      </c>
      <c r="Q114" s="31">
        <v>0</v>
      </c>
      <c r="R114" s="31">
        <v>0</v>
      </c>
      <c r="S114" s="31">
        <v>0</v>
      </c>
      <c r="T114" s="62">
        <v>0</v>
      </c>
      <c r="U114" s="31">
        <v>0</v>
      </c>
      <c r="V114" s="31">
        <v>0</v>
      </c>
      <c r="W114" s="31">
        <v>0</v>
      </c>
      <c r="X114" s="31">
        <v>0</v>
      </c>
      <c r="Y114" s="31">
        <v>0</v>
      </c>
      <c r="Z114" s="31">
        <v>0</v>
      </c>
      <c r="AA114" s="31">
        <v>0</v>
      </c>
      <c r="AB114" s="31">
        <v>0</v>
      </c>
      <c r="AC114" s="31">
        <v>0</v>
      </c>
      <c r="AD114" s="31">
        <v>0</v>
      </c>
      <c r="AE114" s="31">
        <v>0</v>
      </c>
      <c r="AF114" s="31">
        <v>0</v>
      </c>
      <c r="AG114" s="31">
        <v>0</v>
      </c>
      <c r="AH114" s="31">
        <v>0</v>
      </c>
      <c r="AI114" s="31">
        <v>0</v>
      </c>
      <c r="AJ114" s="31">
        <v>0</v>
      </c>
      <c r="AK114" s="31">
        <v>0</v>
      </c>
      <c r="AL114" s="31">
        <v>0</v>
      </c>
      <c r="AM114" s="31">
        <v>0</v>
      </c>
      <c r="AN114" s="31">
        <v>0</v>
      </c>
      <c r="AO114" s="31">
        <v>0</v>
      </c>
      <c r="AP114" s="31">
        <v>0</v>
      </c>
      <c r="AQ114" s="31">
        <v>0</v>
      </c>
      <c r="AR114" s="31">
        <v>0</v>
      </c>
      <c r="AS114" s="31">
        <v>0</v>
      </c>
      <c r="AT114" s="31">
        <v>0</v>
      </c>
      <c r="AU114" s="31">
        <v>0</v>
      </c>
      <c r="AV114" s="31">
        <v>0</v>
      </c>
      <c r="AW114" s="31">
        <v>0</v>
      </c>
      <c r="AX114" s="31">
        <v>0</v>
      </c>
      <c r="AY114" s="31">
        <v>0</v>
      </c>
      <c r="AZ114" s="31">
        <v>0</v>
      </c>
      <c r="BA114" s="31">
        <v>0</v>
      </c>
      <c r="BB114" s="31">
        <v>0</v>
      </c>
      <c r="BC114" s="31">
        <v>0</v>
      </c>
      <c r="BD114" s="31">
        <v>0</v>
      </c>
      <c r="BE114" s="31">
        <v>0</v>
      </c>
      <c r="BF114" s="31">
        <v>0</v>
      </c>
      <c r="BG114" s="31">
        <v>0</v>
      </c>
      <c r="BH114" s="31">
        <v>0</v>
      </c>
      <c r="BI114" s="31">
        <v>0</v>
      </c>
      <c r="BJ114" s="31">
        <v>0</v>
      </c>
      <c r="BK114" s="31">
        <v>0</v>
      </c>
      <c r="BL114" s="31">
        <v>0</v>
      </c>
      <c r="BM114" s="31">
        <v>0</v>
      </c>
      <c r="BN114" s="31">
        <v>0</v>
      </c>
      <c r="BO114" s="31">
        <v>0</v>
      </c>
      <c r="BP114" s="31">
        <v>0</v>
      </c>
      <c r="BQ114" s="31">
        <v>0</v>
      </c>
      <c r="BR114" s="31">
        <v>0</v>
      </c>
      <c r="BS114" s="31">
        <v>0</v>
      </c>
      <c r="BT114" s="31">
        <v>0</v>
      </c>
      <c r="BU114" s="31">
        <v>0</v>
      </c>
      <c r="BV114" s="31">
        <v>0</v>
      </c>
      <c r="BW114" s="31">
        <v>0</v>
      </c>
      <c r="BX114" s="31">
        <v>0</v>
      </c>
      <c r="BY114" s="31">
        <v>0</v>
      </c>
      <c r="BZ114" s="31">
        <v>0</v>
      </c>
      <c r="CA114" s="31">
        <v>0</v>
      </c>
      <c r="CB114" s="31">
        <v>0</v>
      </c>
      <c r="CC114" s="31">
        <v>0</v>
      </c>
      <c r="CD114" s="31">
        <v>0</v>
      </c>
      <c r="CE114" s="31">
        <v>0</v>
      </c>
      <c r="CF114" s="31">
        <v>0</v>
      </c>
      <c r="CG114" s="31">
        <v>0</v>
      </c>
      <c r="CH114" s="31">
        <v>0</v>
      </c>
      <c r="CI114" s="31">
        <v>0</v>
      </c>
      <c r="CJ114" s="31">
        <v>0</v>
      </c>
      <c r="CK114" s="31">
        <v>0</v>
      </c>
      <c r="CL114" s="31">
        <v>3.2524858284546047E-4</v>
      </c>
      <c r="CM114" s="31">
        <v>2.9997000299970003E-4</v>
      </c>
      <c r="CN114" s="31">
        <v>2.721977244270238E-4</v>
      </c>
      <c r="CO114" s="31">
        <v>7.3503342240208928E-5</v>
      </c>
      <c r="CP114" s="31">
        <v>0</v>
      </c>
      <c r="CQ114" s="31">
        <v>0</v>
      </c>
      <c r="CR114" s="31">
        <v>5.4171180931744309E-4</v>
      </c>
      <c r="CS114" s="31">
        <v>1.9192630030068453E-4</v>
      </c>
      <c r="CT114" s="31">
        <v>7.2516316171138508E-4</v>
      </c>
      <c r="CU114" s="31">
        <v>5.9493354592292045E-6</v>
      </c>
      <c r="CV114" s="31">
        <v>5.1490186576205472E-4</v>
      </c>
      <c r="CW114" s="31">
        <v>1.4307857398354596E-4</v>
      </c>
      <c r="CX114" s="31">
        <v>0</v>
      </c>
      <c r="CY114" s="31">
        <v>6.05052185751021E-5</v>
      </c>
      <c r="CZ114" s="31">
        <v>7.5650118203309689E-3</v>
      </c>
      <c r="DA114" s="31">
        <v>7.2727272727272723E-4</v>
      </c>
      <c r="DB114" s="31">
        <v>0</v>
      </c>
      <c r="DC114" s="31">
        <v>0</v>
      </c>
      <c r="DD114" s="31">
        <v>0</v>
      </c>
      <c r="DE114" s="31">
        <v>0</v>
      </c>
      <c r="DF114" s="31">
        <v>1.2392363315967912E-3</v>
      </c>
      <c r="DG114" s="31">
        <v>0</v>
      </c>
      <c r="DH114" s="31">
        <v>3.1645569620253164E-3</v>
      </c>
      <c r="DI114" s="31">
        <v>2.004008016032064E-2</v>
      </c>
      <c r="DJ114" s="31">
        <v>0</v>
      </c>
      <c r="DK114" s="31">
        <v>1.2600171362330527E-4</v>
      </c>
      <c r="DL114" s="31">
        <v>0</v>
      </c>
      <c r="DM114" s="31">
        <v>1.8291567587342235E-4</v>
      </c>
      <c r="DN114" s="31">
        <v>0</v>
      </c>
      <c r="DO114" s="31">
        <v>0</v>
      </c>
      <c r="DP114" s="31">
        <v>0</v>
      </c>
      <c r="DQ114" s="31">
        <v>2.6803232112416331E-6</v>
      </c>
      <c r="DR114" s="31">
        <v>9.6518195467219564E-4</v>
      </c>
      <c r="DS114" s="31">
        <v>8.576329331046312E-4</v>
      </c>
      <c r="DT114" s="31">
        <v>0</v>
      </c>
      <c r="DU114" s="31">
        <v>0</v>
      </c>
      <c r="DV114" s="31">
        <v>0</v>
      </c>
      <c r="DW114" s="31">
        <v>0</v>
      </c>
      <c r="DX114" s="31">
        <v>0</v>
      </c>
      <c r="DY114" s="31">
        <v>5.9457926656360623E-5</v>
      </c>
      <c r="DZ114" s="31">
        <v>1.9584918425847344E-4</v>
      </c>
      <c r="EA114" s="31">
        <v>4.4451029782189957E-5</v>
      </c>
      <c r="EB114" s="31">
        <v>3.7900533394271449E-4</v>
      </c>
      <c r="EC114" s="31">
        <v>8.0123545337649669E-4</v>
      </c>
      <c r="ED114" s="31">
        <v>0</v>
      </c>
      <c r="EE114" s="31">
        <v>0</v>
      </c>
      <c r="EF114" s="31">
        <v>0</v>
      </c>
      <c r="EG114" s="31">
        <v>0</v>
      </c>
      <c r="EH114" s="31">
        <v>0</v>
      </c>
      <c r="EI114" s="31">
        <v>0</v>
      </c>
      <c r="EJ114" s="31">
        <v>0</v>
      </c>
      <c r="EK114" s="31">
        <v>0</v>
      </c>
      <c r="EL114" s="31">
        <v>0</v>
      </c>
      <c r="EM114" s="31">
        <v>0</v>
      </c>
      <c r="EN114" s="31">
        <v>0</v>
      </c>
      <c r="EO114" s="31">
        <v>0</v>
      </c>
      <c r="EP114" s="31">
        <v>1.3230663385462147E-5</v>
      </c>
      <c r="EQ114" s="31">
        <v>0</v>
      </c>
      <c r="ER114" s="31">
        <v>0</v>
      </c>
      <c r="ES114" s="31">
        <v>0</v>
      </c>
      <c r="ET114" s="31">
        <v>0</v>
      </c>
      <c r="EU114" s="31">
        <v>0</v>
      </c>
      <c r="EV114" s="31">
        <v>0</v>
      </c>
      <c r="EW114" s="31">
        <v>0</v>
      </c>
      <c r="EX114" s="31">
        <v>0</v>
      </c>
      <c r="EY114" s="31">
        <v>0</v>
      </c>
      <c r="EZ114" s="31">
        <v>0</v>
      </c>
      <c r="FA114" s="31">
        <v>0</v>
      </c>
      <c r="FB114" s="31">
        <v>0</v>
      </c>
      <c r="FC114" s="31">
        <v>0</v>
      </c>
      <c r="FD114" s="31">
        <v>0</v>
      </c>
      <c r="FE114" s="31">
        <v>0</v>
      </c>
      <c r="FF114" s="31">
        <v>0</v>
      </c>
      <c r="FG114" s="31">
        <v>0</v>
      </c>
      <c r="FH114" s="31">
        <v>4.2515400022674881E-4</v>
      </c>
      <c r="FI114" s="31">
        <v>9.4026791367086865E-6</v>
      </c>
      <c r="FJ114" s="31">
        <v>0</v>
      </c>
      <c r="FK114" s="31">
        <v>0</v>
      </c>
      <c r="FL114" s="31">
        <v>0</v>
      </c>
      <c r="FM114" s="31">
        <v>0</v>
      </c>
      <c r="FN114" s="31">
        <v>0</v>
      </c>
      <c r="FO114" s="31">
        <v>0</v>
      </c>
      <c r="FP114" s="31">
        <v>0</v>
      </c>
      <c r="FQ114" s="31">
        <v>0</v>
      </c>
      <c r="FR114" s="31">
        <v>0</v>
      </c>
      <c r="FS114" s="31">
        <v>0</v>
      </c>
      <c r="FT114" s="31">
        <v>0</v>
      </c>
      <c r="FU114" s="31">
        <v>0</v>
      </c>
      <c r="FV114" s="31">
        <v>1.4416284635123836E-5</v>
      </c>
      <c r="FW114" s="31">
        <v>4.1218774066882884E-4</v>
      </c>
      <c r="FX114" s="31">
        <v>2.2334833903285207E-5</v>
      </c>
      <c r="FY114" s="31">
        <v>0</v>
      </c>
      <c r="FZ114" s="31">
        <v>0</v>
      </c>
      <c r="GA114" s="31">
        <v>0</v>
      </c>
      <c r="GB114" s="31">
        <v>0</v>
      </c>
      <c r="GC114" s="31">
        <v>0</v>
      </c>
      <c r="GD114" s="31">
        <v>0</v>
      </c>
      <c r="GE114" s="31">
        <v>0</v>
      </c>
      <c r="GF114" s="32">
        <v>5.7503080281202518E-5</v>
      </c>
      <c r="GG114" s="31">
        <v>0</v>
      </c>
      <c r="GH114" s="31">
        <v>2.3419313439407209E-7</v>
      </c>
      <c r="GI114" s="31">
        <v>0</v>
      </c>
      <c r="GJ114" s="31">
        <v>0</v>
      </c>
      <c r="GK114" s="31">
        <v>0</v>
      </c>
      <c r="GL114" s="31">
        <v>5.5061958067378729E-4</v>
      </c>
      <c r="GM114" s="31">
        <v>8.4647611497882871E-3</v>
      </c>
      <c r="GN114" s="31">
        <v>9.1492090637024376E-3</v>
      </c>
      <c r="GO114" s="31">
        <v>1.9666608610257484E-3</v>
      </c>
      <c r="GP114" s="31">
        <v>9.0745753667183086E-4</v>
      </c>
      <c r="GQ114" s="31">
        <v>0</v>
      </c>
      <c r="GR114" s="31">
        <v>0</v>
      </c>
      <c r="GS114" s="31">
        <v>0</v>
      </c>
      <c r="GT114" s="31">
        <v>1.074564424313329E-4</v>
      </c>
      <c r="GU114" s="31">
        <v>9.2674491449346887E-4</v>
      </c>
      <c r="GV114" s="31">
        <v>6.2155796572269963E-4</v>
      </c>
      <c r="GW114" s="31">
        <v>2.2444122458839212E-3</v>
      </c>
      <c r="GX114" s="31">
        <v>0</v>
      </c>
      <c r="GY114" s="31">
        <v>0</v>
      </c>
      <c r="GZ114" s="31">
        <v>1.9075889259682493E-3</v>
      </c>
      <c r="HA114" s="31">
        <v>2.1816449139292816E-3</v>
      </c>
      <c r="HB114" s="31">
        <v>1.6077718877155198E-3</v>
      </c>
      <c r="HC114" s="31">
        <v>1.7621834659377862E-3</v>
      </c>
      <c r="HD114" s="31">
        <v>-1.2853461425476916E-5</v>
      </c>
      <c r="HE114" s="32">
        <v>5.1794290722599381E-5</v>
      </c>
    </row>
    <row r="115" spans="1:213" ht="13.5" customHeight="1">
      <c r="A115" s="19">
        <v>3399</v>
      </c>
      <c r="B115" s="30" t="s">
        <v>114</v>
      </c>
      <c r="C115" s="31">
        <v>0</v>
      </c>
      <c r="D115" s="31">
        <v>0</v>
      </c>
      <c r="E115" s="31">
        <v>0</v>
      </c>
      <c r="F115" s="31">
        <v>0</v>
      </c>
      <c r="G115" s="31">
        <v>0</v>
      </c>
      <c r="H115" s="31">
        <v>1.1717834544176236E-4</v>
      </c>
      <c r="I115" s="31">
        <v>6.9830776751006723E-5</v>
      </c>
      <c r="J115" s="31">
        <v>0</v>
      </c>
      <c r="K115" s="31">
        <v>0</v>
      </c>
      <c r="L115" s="31">
        <v>0</v>
      </c>
      <c r="M115" s="31">
        <v>0</v>
      </c>
      <c r="N115" s="35">
        <v>1.0191846522781775E-3</v>
      </c>
      <c r="O115" s="31">
        <v>0</v>
      </c>
      <c r="P115" s="31">
        <v>0</v>
      </c>
      <c r="Q115" s="31">
        <v>8.1967213114754098E-5</v>
      </c>
      <c r="R115" s="31">
        <v>1.2135922330097086E-3</v>
      </c>
      <c r="S115" s="31">
        <v>0</v>
      </c>
      <c r="T115" s="62">
        <v>0</v>
      </c>
      <c r="U115" s="31">
        <v>0</v>
      </c>
      <c r="V115" s="31">
        <v>0</v>
      </c>
      <c r="W115" s="31">
        <v>0</v>
      </c>
      <c r="X115" s="31">
        <v>0</v>
      </c>
      <c r="Y115" s="31">
        <v>0</v>
      </c>
      <c r="Z115" s="31">
        <v>0</v>
      </c>
      <c r="AA115" s="31">
        <v>0</v>
      </c>
      <c r="AB115" s="31">
        <v>0</v>
      </c>
      <c r="AC115" s="31">
        <v>0</v>
      </c>
      <c r="AD115" s="31">
        <v>0</v>
      </c>
      <c r="AE115" s="31">
        <v>0</v>
      </c>
      <c r="AF115" s="31">
        <v>0</v>
      </c>
      <c r="AG115" s="31">
        <v>0</v>
      </c>
      <c r="AH115" s="31">
        <v>0</v>
      </c>
      <c r="AI115" s="31">
        <v>0</v>
      </c>
      <c r="AJ115" s="31">
        <v>0</v>
      </c>
      <c r="AK115" s="31">
        <v>0</v>
      </c>
      <c r="AL115" s="31">
        <v>0</v>
      </c>
      <c r="AM115" s="31">
        <v>0</v>
      </c>
      <c r="AN115" s="31">
        <v>8.1086029661792786E-4</v>
      </c>
      <c r="AO115" s="31">
        <v>0</v>
      </c>
      <c r="AP115" s="31">
        <v>0</v>
      </c>
      <c r="AQ115" s="31">
        <v>0</v>
      </c>
      <c r="AR115" s="31">
        <v>0</v>
      </c>
      <c r="AS115" s="31">
        <v>0</v>
      </c>
      <c r="AT115" s="31">
        <v>2.9529012254540086E-5</v>
      </c>
      <c r="AU115" s="31">
        <v>0</v>
      </c>
      <c r="AV115" s="31">
        <v>0</v>
      </c>
      <c r="AW115" s="31">
        <v>0</v>
      </c>
      <c r="AX115" s="31">
        <v>0</v>
      </c>
      <c r="AY115" s="31">
        <v>0</v>
      </c>
      <c r="AZ115" s="31">
        <v>0</v>
      </c>
      <c r="BA115" s="31">
        <v>0</v>
      </c>
      <c r="BB115" s="31">
        <v>0</v>
      </c>
      <c r="BC115" s="31">
        <v>0</v>
      </c>
      <c r="BD115" s="31">
        <v>7.4194984419053271E-6</v>
      </c>
      <c r="BE115" s="31">
        <v>0</v>
      </c>
      <c r="BF115" s="31">
        <v>0</v>
      </c>
      <c r="BG115" s="31">
        <v>0</v>
      </c>
      <c r="BH115" s="31">
        <v>0</v>
      </c>
      <c r="BI115" s="31">
        <v>3.3637472143968382E-5</v>
      </c>
      <c r="BJ115" s="31">
        <v>0</v>
      </c>
      <c r="BK115" s="31">
        <v>0</v>
      </c>
      <c r="BL115" s="31">
        <v>1.739558301296468E-5</v>
      </c>
      <c r="BM115" s="31">
        <v>0</v>
      </c>
      <c r="BN115" s="31">
        <v>0</v>
      </c>
      <c r="BO115" s="31">
        <v>0</v>
      </c>
      <c r="BP115" s="31">
        <v>0</v>
      </c>
      <c r="BQ115" s="31">
        <v>0</v>
      </c>
      <c r="BR115" s="31">
        <v>0</v>
      </c>
      <c r="BS115" s="31">
        <v>0</v>
      </c>
      <c r="BT115" s="31">
        <v>0</v>
      </c>
      <c r="BU115" s="31">
        <v>1.3298630241085168E-4</v>
      </c>
      <c r="BV115" s="31">
        <v>0</v>
      </c>
      <c r="BW115" s="31">
        <v>0</v>
      </c>
      <c r="BX115" s="31">
        <v>0</v>
      </c>
      <c r="BY115" s="31">
        <v>0</v>
      </c>
      <c r="BZ115" s="31">
        <v>0</v>
      </c>
      <c r="CA115" s="31">
        <v>0</v>
      </c>
      <c r="CB115" s="31">
        <v>0</v>
      </c>
      <c r="CC115" s="31">
        <v>0</v>
      </c>
      <c r="CD115" s="31">
        <v>0</v>
      </c>
      <c r="CE115" s="31">
        <v>6.4887400083542526E-5</v>
      </c>
      <c r="CF115" s="31">
        <v>0</v>
      </c>
      <c r="CG115" s="31">
        <v>0</v>
      </c>
      <c r="CH115" s="31">
        <v>0</v>
      </c>
      <c r="CI115" s="31">
        <v>1.4170327334561428E-3</v>
      </c>
      <c r="CJ115" s="31">
        <v>2.9242544978689498E-4</v>
      </c>
      <c r="CK115" s="31">
        <v>0</v>
      </c>
      <c r="CL115" s="31">
        <v>3.4848062447727905E-4</v>
      </c>
      <c r="CM115" s="31">
        <v>2.5997400259974001E-3</v>
      </c>
      <c r="CN115" s="31">
        <v>7.0771408351026188E-4</v>
      </c>
      <c r="CO115" s="31">
        <v>6.4855890211949053E-5</v>
      </c>
      <c r="CP115" s="31">
        <v>1.569242840329541E-3</v>
      </c>
      <c r="CQ115" s="31">
        <v>1.8919487071683834E-3</v>
      </c>
      <c r="CR115" s="31">
        <v>1.6251354279523294E-3</v>
      </c>
      <c r="CS115" s="31">
        <v>1.7913121361397223E-3</v>
      </c>
      <c r="CT115" s="31">
        <v>2.1754894851341551E-3</v>
      </c>
      <c r="CU115" s="31">
        <v>2.6177076020608497E-4</v>
      </c>
      <c r="CV115" s="31">
        <v>3.2105645747516356E-3</v>
      </c>
      <c r="CW115" s="31">
        <v>7.8693215690950281E-4</v>
      </c>
      <c r="CX115" s="31">
        <v>2.0698509183325908E-3</v>
      </c>
      <c r="CY115" s="31">
        <v>6.61322039025866E-3</v>
      </c>
      <c r="CZ115" s="31">
        <v>5.9101654846335696E-3</v>
      </c>
      <c r="DA115" s="31">
        <v>3.6363636363636364E-3</v>
      </c>
      <c r="DB115" s="31">
        <v>2.2675736961451248E-3</v>
      </c>
      <c r="DC115" s="31">
        <v>0</v>
      </c>
      <c r="DD115" s="31">
        <v>2.0203075505952073E-2</v>
      </c>
      <c r="DE115" s="31">
        <v>1.2675283792807402E-2</v>
      </c>
      <c r="DF115" s="31">
        <v>6.7982220034760142E-3</v>
      </c>
      <c r="DG115" s="31">
        <v>9.4373009319334671E-3</v>
      </c>
      <c r="DH115" s="31">
        <v>3.1645569620253164E-3</v>
      </c>
      <c r="DI115" s="31">
        <v>5.0100200400801601E-3</v>
      </c>
      <c r="DJ115" s="31">
        <v>9.0346662979988251E-2</v>
      </c>
      <c r="DK115" s="31">
        <v>5.1156695731061942E-3</v>
      </c>
      <c r="DL115" s="31">
        <v>0</v>
      </c>
      <c r="DM115" s="31">
        <v>2.012072434607646E-3</v>
      </c>
      <c r="DN115" s="31">
        <v>1.5857090459923059E-2</v>
      </c>
      <c r="DO115" s="31">
        <v>9.6058795719259037E-3</v>
      </c>
      <c r="DP115" s="31">
        <v>0</v>
      </c>
      <c r="DQ115" s="31">
        <v>3.6139691298241352E-3</v>
      </c>
      <c r="DR115" s="31">
        <v>1.3226567526989348E-3</v>
      </c>
      <c r="DS115" s="31">
        <v>8.576329331046312E-4</v>
      </c>
      <c r="DT115" s="31">
        <v>0</v>
      </c>
      <c r="DU115" s="31">
        <v>1.3313332083255204E-2</v>
      </c>
      <c r="DV115" s="31">
        <v>7.0041388092964025E-3</v>
      </c>
      <c r="DW115" s="31">
        <v>1.7295239116736161E-3</v>
      </c>
      <c r="DX115" s="31">
        <v>0</v>
      </c>
      <c r="DY115" s="31">
        <v>3.6635230193649893E-3</v>
      </c>
      <c r="DZ115" s="31">
        <v>5.5134512780642981E-3</v>
      </c>
      <c r="EA115" s="31">
        <v>3.8968736109053193E-3</v>
      </c>
      <c r="EB115" s="31">
        <v>1.2038992960533284E-3</v>
      </c>
      <c r="EC115" s="31">
        <v>1.9513960235459837E-3</v>
      </c>
      <c r="ED115" s="31">
        <v>3.5480809317260529E-6</v>
      </c>
      <c r="EE115" s="31">
        <v>0</v>
      </c>
      <c r="EF115" s="31">
        <v>0</v>
      </c>
      <c r="EG115" s="31">
        <v>2.4393759632763037E-4</v>
      </c>
      <c r="EH115" s="31">
        <v>0</v>
      </c>
      <c r="EI115" s="31">
        <v>5.0843148885687654E-5</v>
      </c>
      <c r="EJ115" s="31">
        <v>1.6178449971062257E-4</v>
      </c>
      <c r="EK115" s="31">
        <v>4.5450000454500004E-6</v>
      </c>
      <c r="EL115" s="31">
        <v>0</v>
      </c>
      <c r="EM115" s="31">
        <v>3.1677397385030848E-5</v>
      </c>
      <c r="EN115" s="31">
        <v>1.8062604988891497E-5</v>
      </c>
      <c r="EO115" s="31">
        <v>0</v>
      </c>
      <c r="EP115" s="31">
        <v>2.3815194093831864E-4</v>
      </c>
      <c r="EQ115" s="31">
        <v>1.2281994595922377E-4</v>
      </c>
      <c r="ER115" s="31">
        <v>1.4199301394371398E-4</v>
      </c>
      <c r="ES115" s="31">
        <v>0</v>
      </c>
      <c r="ET115" s="31">
        <v>0</v>
      </c>
      <c r="EU115" s="31">
        <v>5.5930645998961289E-4</v>
      </c>
      <c r="EV115" s="31">
        <v>7.8494989403176424E-5</v>
      </c>
      <c r="EW115" s="31">
        <v>0</v>
      </c>
      <c r="EX115" s="31">
        <v>0</v>
      </c>
      <c r="EY115" s="31">
        <v>0</v>
      </c>
      <c r="EZ115" s="31">
        <v>2.4886765218256929E-4</v>
      </c>
      <c r="FA115" s="31">
        <v>0</v>
      </c>
      <c r="FB115" s="31">
        <v>0</v>
      </c>
      <c r="FC115" s="31">
        <v>0</v>
      </c>
      <c r="FD115" s="31">
        <v>5.6834327934072179E-4</v>
      </c>
      <c r="FE115" s="31">
        <v>3.3519927596956388E-5</v>
      </c>
      <c r="FF115" s="31">
        <v>0</v>
      </c>
      <c r="FG115" s="31">
        <v>7.7489345215032927E-5</v>
      </c>
      <c r="FH115" s="31">
        <v>9.8257813385737506E-4</v>
      </c>
      <c r="FI115" s="31">
        <v>8.462411223037817E-5</v>
      </c>
      <c r="FJ115" s="31">
        <v>6.8744867359565387E-4</v>
      </c>
      <c r="FK115" s="31">
        <v>1.8708373868143381E-4</v>
      </c>
      <c r="FL115" s="31">
        <v>1.224246043595103E-3</v>
      </c>
      <c r="FM115" s="31">
        <v>0</v>
      </c>
      <c r="FN115" s="31">
        <v>3.6851291637771905E-5</v>
      </c>
      <c r="FO115" s="31">
        <v>1.4374011786689664E-4</v>
      </c>
      <c r="FP115" s="31">
        <v>0</v>
      </c>
      <c r="FQ115" s="31">
        <v>6.2609958740037192E-6</v>
      </c>
      <c r="FR115" s="31">
        <v>0</v>
      </c>
      <c r="FS115" s="31">
        <v>0</v>
      </c>
      <c r="FT115" s="31">
        <v>1.1323745895142112E-4</v>
      </c>
      <c r="FU115" s="31">
        <v>0</v>
      </c>
      <c r="FV115" s="31">
        <v>5.6511835769685438E-3</v>
      </c>
      <c r="FW115" s="31">
        <v>7.4302263778459939E-3</v>
      </c>
      <c r="FX115" s="31">
        <v>6.4522853498379478E-5</v>
      </c>
      <c r="FY115" s="31">
        <v>8.2972919713328558E-5</v>
      </c>
      <c r="FZ115" s="31">
        <v>3.903647568287808E-5</v>
      </c>
      <c r="GA115" s="31">
        <v>5.8229248551547441E-5</v>
      </c>
      <c r="GB115" s="31">
        <v>6.5462162869861225E-4</v>
      </c>
      <c r="GC115" s="31">
        <v>1.2274122059324923E-4</v>
      </c>
      <c r="GD115" s="31">
        <v>0</v>
      </c>
      <c r="GE115" s="31">
        <v>9.2419358474404346E-4</v>
      </c>
      <c r="GF115" s="32">
        <v>3.9570215335023168E-3</v>
      </c>
      <c r="GG115" s="31">
        <v>6.5057658944790285E-4</v>
      </c>
      <c r="GH115" s="31">
        <v>2.743806762560949E-3</v>
      </c>
      <c r="GI115" s="31">
        <v>0</v>
      </c>
      <c r="GJ115" s="31">
        <v>0</v>
      </c>
      <c r="GK115" s="31">
        <v>0</v>
      </c>
      <c r="GL115" s="31">
        <v>4.2686382055147493E-3</v>
      </c>
      <c r="GM115" s="31">
        <v>4.5698735693173852E-3</v>
      </c>
      <c r="GN115" s="31">
        <v>-0.25968362548097479</v>
      </c>
      <c r="GO115" s="31">
        <v>3.0849847429724685E-3</v>
      </c>
      <c r="GP115" s="31">
        <v>5.3781335800635556E-3</v>
      </c>
      <c r="GQ115" s="31">
        <v>1.077695312519293E-3</v>
      </c>
      <c r="GR115" s="31">
        <v>2.6450910222498834E-3</v>
      </c>
      <c r="GS115" s="31">
        <v>1.0826549713015196E-3</v>
      </c>
      <c r="GT115" s="31">
        <v>6.0974674810252739E-3</v>
      </c>
      <c r="GU115" s="31">
        <v>4.1903433190909065E-3</v>
      </c>
      <c r="GV115" s="31">
        <v>5.275888119427731E-3</v>
      </c>
      <c r="GW115" s="31">
        <v>1.1512534769940236E-2</v>
      </c>
      <c r="GX115" s="31">
        <v>1.7859534759119525E-4</v>
      </c>
      <c r="GY115" s="31">
        <v>0</v>
      </c>
      <c r="GZ115" s="31">
        <v>9.7701332580617251E-3</v>
      </c>
      <c r="HA115" s="31">
        <v>1.119087307884928E-2</v>
      </c>
      <c r="HB115" s="31">
        <v>5.2106535107307511E-3</v>
      </c>
      <c r="HC115" s="31">
        <v>6.819746636646206E-3</v>
      </c>
      <c r="HD115" s="31">
        <v>1.2331143493005262E-3</v>
      </c>
      <c r="HE115" s="32">
        <v>4.5047020445199435E-3</v>
      </c>
    </row>
    <row r="116" spans="1:213" ht="13.5" customHeight="1">
      <c r="A116" s="19">
        <v>3411</v>
      </c>
      <c r="B116" s="30" t="s">
        <v>115</v>
      </c>
      <c r="C116" s="31">
        <v>0</v>
      </c>
      <c r="D116" s="31">
        <v>0</v>
      </c>
      <c r="E116" s="31">
        <v>0</v>
      </c>
      <c r="F116" s="31">
        <v>0</v>
      </c>
      <c r="G116" s="31">
        <v>0</v>
      </c>
      <c r="H116" s="31">
        <v>0</v>
      </c>
      <c r="I116" s="31">
        <v>0</v>
      </c>
      <c r="J116" s="31">
        <v>7.2469019494166251E-5</v>
      </c>
      <c r="K116" s="31">
        <v>0</v>
      </c>
      <c r="L116" s="31">
        <v>3.2819166393173612E-4</v>
      </c>
      <c r="M116" s="31">
        <v>0</v>
      </c>
      <c r="N116" s="35">
        <v>3.9968025579536374E-5</v>
      </c>
      <c r="O116" s="31">
        <v>0</v>
      </c>
      <c r="P116" s="31">
        <v>0</v>
      </c>
      <c r="Q116" s="31">
        <v>0</v>
      </c>
      <c r="R116" s="31">
        <v>0</v>
      </c>
      <c r="S116" s="31">
        <v>6.3903888551618366E-5</v>
      </c>
      <c r="T116" s="62">
        <v>1.6792752248129708E-5</v>
      </c>
      <c r="U116" s="31">
        <v>0</v>
      </c>
      <c r="V116" s="31">
        <v>0</v>
      </c>
      <c r="W116" s="31">
        <v>0</v>
      </c>
      <c r="X116" s="31">
        <v>0</v>
      </c>
      <c r="Y116" s="31">
        <v>1.0656550048487302E-5</v>
      </c>
      <c r="Z116" s="31">
        <v>1.9739439399921041E-4</v>
      </c>
      <c r="AA116" s="31">
        <v>0</v>
      </c>
      <c r="AB116" s="31">
        <v>0</v>
      </c>
      <c r="AC116" s="31">
        <v>0</v>
      </c>
      <c r="AD116" s="31">
        <v>0</v>
      </c>
      <c r="AE116" s="31">
        <v>0</v>
      </c>
      <c r="AF116" s="31">
        <v>0</v>
      </c>
      <c r="AG116" s="31">
        <v>0</v>
      </c>
      <c r="AH116" s="31">
        <v>0</v>
      </c>
      <c r="AI116" s="31">
        <v>0</v>
      </c>
      <c r="AJ116" s="31">
        <v>0</v>
      </c>
      <c r="AK116" s="31">
        <v>0</v>
      </c>
      <c r="AL116" s="31">
        <v>0</v>
      </c>
      <c r="AM116" s="31">
        <v>0</v>
      </c>
      <c r="AN116" s="31">
        <v>0</v>
      </c>
      <c r="AO116" s="31">
        <v>0</v>
      </c>
      <c r="AP116" s="31">
        <v>0</v>
      </c>
      <c r="AQ116" s="31">
        <v>0</v>
      </c>
      <c r="AR116" s="31">
        <v>0</v>
      </c>
      <c r="AS116" s="31">
        <v>0</v>
      </c>
      <c r="AT116" s="31">
        <v>0</v>
      </c>
      <c r="AU116" s="31">
        <v>0</v>
      </c>
      <c r="AV116" s="31">
        <v>0</v>
      </c>
      <c r="AW116" s="31">
        <v>0</v>
      </c>
      <c r="AX116" s="31">
        <v>0</v>
      </c>
      <c r="AY116" s="31">
        <v>0</v>
      </c>
      <c r="AZ116" s="31">
        <v>0</v>
      </c>
      <c r="BA116" s="31">
        <v>0</v>
      </c>
      <c r="BB116" s="31">
        <v>0</v>
      </c>
      <c r="BC116" s="31">
        <v>0</v>
      </c>
      <c r="BD116" s="31">
        <v>1.0387297818667458E-4</v>
      </c>
      <c r="BE116" s="31">
        <v>0</v>
      </c>
      <c r="BF116" s="31">
        <v>0</v>
      </c>
      <c r="BG116" s="31">
        <v>0</v>
      </c>
      <c r="BH116" s="31">
        <v>9.2242413061525687E-5</v>
      </c>
      <c r="BI116" s="31">
        <v>0</v>
      </c>
      <c r="BJ116" s="31">
        <v>2.4077007902073994E-6</v>
      </c>
      <c r="BK116" s="31">
        <v>0</v>
      </c>
      <c r="BL116" s="31">
        <v>2.4850832875663827E-6</v>
      </c>
      <c r="BM116" s="31">
        <v>9.4238864107557956E-5</v>
      </c>
      <c r="BN116" s="31">
        <v>0</v>
      </c>
      <c r="BO116" s="31">
        <v>0</v>
      </c>
      <c r="BP116" s="31">
        <v>0</v>
      </c>
      <c r="BQ116" s="31">
        <v>1.869158878504673E-5</v>
      </c>
      <c r="BR116" s="31">
        <v>1.16442902222895E-5</v>
      </c>
      <c r="BS116" s="31">
        <v>0</v>
      </c>
      <c r="BT116" s="31">
        <v>0</v>
      </c>
      <c r="BU116" s="31">
        <v>5.6994129604650718E-5</v>
      </c>
      <c r="BV116" s="31">
        <v>0</v>
      </c>
      <c r="BW116" s="31">
        <v>0</v>
      </c>
      <c r="BX116" s="31">
        <v>0</v>
      </c>
      <c r="BY116" s="31">
        <v>0</v>
      </c>
      <c r="BZ116" s="31">
        <v>0</v>
      </c>
      <c r="CA116" s="31">
        <v>0</v>
      </c>
      <c r="CB116" s="31">
        <v>0</v>
      </c>
      <c r="CC116" s="31">
        <v>0</v>
      </c>
      <c r="CD116" s="31">
        <v>0</v>
      </c>
      <c r="CE116" s="31">
        <v>1.2166387515664224E-5</v>
      </c>
      <c r="CF116" s="31">
        <v>0</v>
      </c>
      <c r="CG116" s="31">
        <v>1.1969740496026046E-4</v>
      </c>
      <c r="CH116" s="31">
        <v>5.544589589478587E-5</v>
      </c>
      <c r="CI116" s="31">
        <v>0</v>
      </c>
      <c r="CJ116" s="31">
        <v>1.4621272489344747E-5</v>
      </c>
      <c r="CK116" s="31">
        <v>0</v>
      </c>
      <c r="CL116" s="31">
        <v>6.9696124895455812E-5</v>
      </c>
      <c r="CM116" s="31">
        <v>6.399360063993601E-3</v>
      </c>
      <c r="CN116" s="31">
        <v>0</v>
      </c>
      <c r="CO116" s="31">
        <v>2.1618630070649682E-5</v>
      </c>
      <c r="CP116" s="31">
        <v>0</v>
      </c>
      <c r="CQ116" s="31">
        <v>0</v>
      </c>
      <c r="CR116" s="31">
        <v>0</v>
      </c>
      <c r="CS116" s="31">
        <v>6.3975433433561513E-5</v>
      </c>
      <c r="CT116" s="31">
        <v>0</v>
      </c>
      <c r="CU116" s="31">
        <v>0</v>
      </c>
      <c r="CV116" s="31">
        <v>0</v>
      </c>
      <c r="CW116" s="31">
        <v>2.3846428997257662E-5</v>
      </c>
      <c r="CX116" s="31">
        <v>0</v>
      </c>
      <c r="CY116" s="31">
        <v>0</v>
      </c>
      <c r="CZ116" s="31">
        <v>0</v>
      </c>
      <c r="DA116" s="31">
        <v>0</v>
      </c>
      <c r="DB116" s="31">
        <v>0</v>
      </c>
      <c r="DC116" s="31">
        <v>0</v>
      </c>
      <c r="DD116" s="31">
        <v>6.3450839547595517E-5</v>
      </c>
      <c r="DE116" s="31">
        <v>4.1734236382714872E-5</v>
      </c>
      <c r="DF116" s="31">
        <v>5.2733460919012387E-5</v>
      </c>
      <c r="DG116" s="31">
        <v>0</v>
      </c>
      <c r="DH116" s="31">
        <v>0</v>
      </c>
      <c r="DI116" s="31">
        <v>0</v>
      </c>
      <c r="DJ116" s="31">
        <v>5.7604350280533189E-5</v>
      </c>
      <c r="DK116" s="31">
        <v>3.1147623607681064E-2</v>
      </c>
      <c r="DL116" s="31">
        <v>0</v>
      </c>
      <c r="DM116" s="31">
        <v>9.1457837936711176E-5</v>
      </c>
      <c r="DN116" s="31">
        <v>9.2336589401522708E-3</v>
      </c>
      <c r="DO116" s="31">
        <v>1.0897050185527429E-2</v>
      </c>
      <c r="DP116" s="31">
        <v>0</v>
      </c>
      <c r="DQ116" s="31">
        <v>1.3401616056208164E-5</v>
      </c>
      <c r="DR116" s="31">
        <v>7.6857081575748909E-3</v>
      </c>
      <c r="DS116" s="31">
        <v>1.7152658662092624E-3</v>
      </c>
      <c r="DT116" s="31">
        <v>0</v>
      </c>
      <c r="DU116" s="31">
        <v>9.3755859741233825E-5</v>
      </c>
      <c r="DV116" s="31">
        <v>0</v>
      </c>
      <c r="DW116" s="31">
        <v>8.0442972635982144E-5</v>
      </c>
      <c r="DX116" s="31">
        <v>0</v>
      </c>
      <c r="DY116" s="31">
        <v>5.4884239990486727E-4</v>
      </c>
      <c r="DZ116" s="31">
        <v>1.5727282978331958E-3</v>
      </c>
      <c r="EA116" s="31">
        <v>5.6304637724107279E-4</v>
      </c>
      <c r="EB116" s="31">
        <v>2.4802554941839401E-3</v>
      </c>
      <c r="EC116" s="31">
        <v>2.8495551204760889E-3</v>
      </c>
      <c r="ED116" s="31">
        <v>1.4192323726904211E-5</v>
      </c>
      <c r="EE116" s="31">
        <v>1.4617104936196337E-5</v>
      </c>
      <c r="EF116" s="31">
        <v>0</v>
      </c>
      <c r="EG116" s="31">
        <v>1.1088072560346835E-5</v>
      </c>
      <c r="EH116" s="31">
        <v>1.6692958075635793E-5</v>
      </c>
      <c r="EI116" s="31">
        <v>7.2027794254724171E-5</v>
      </c>
      <c r="EJ116" s="31">
        <v>2.2516399444261903E-4</v>
      </c>
      <c r="EK116" s="31">
        <v>1.4544000145440001E-4</v>
      </c>
      <c r="EL116" s="31">
        <v>6.3332826670719965E-5</v>
      </c>
      <c r="EM116" s="31">
        <v>1.5046763757889652E-4</v>
      </c>
      <c r="EN116" s="31">
        <v>9.9344327438903238E-5</v>
      </c>
      <c r="EO116" s="31">
        <v>0</v>
      </c>
      <c r="EP116" s="31">
        <v>6.6153316927310731E-5</v>
      </c>
      <c r="EQ116" s="31">
        <v>0</v>
      </c>
      <c r="ER116" s="31">
        <v>5.6797205577485589E-5</v>
      </c>
      <c r="ES116" s="31">
        <v>1.4028643940263485E-4</v>
      </c>
      <c r="ET116" s="31">
        <v>1.9782393669634026E-5</v>
      </c>
      <c r="EU116" s="31">
        <v>3.9950461427829494E-5</v>
      </c>
      <c r="EV116" s="31">
        <v>2.0931997174180382E-4</v>
      </c>
      <c r="EW116" s="31">
        <v>0</v>
      </c>
      <c r="EX116" s="31">
        <v>0</v>
      </c>
      <c r="EY116" s="31">
        <v>4.4724719352386063E-5</v>
      </c>
      <c r="EZ116" s="31">
        <v>4.9773530436513865E-5</v>
      </c>
      <c r="FA116" s="31">
        <v>3.1887755102040819E-5</v>
      </c>
      <c r="FB116" s="31">
        <v>0</v>
      </c>
      <c r="FC116" s="31">
        <v>4.9519414086292534E-6</v>
      </c>
      <c r="FD116" s="31">
        <v>5.6834327934072182E-5</v>
      </c>
      <c r="FE116" s="31">
        <v>2.681594207756511E-4</v>
      </c>
      <c r="FF116" s="31">
        <v>0</v>
      </c>
      <c r="FG116" s="31">
        <v>3.0995738086013171E-4</v>
      </c>
      <c r="FH116" s="31">
        <v>4.7617248025395862E-3</v>
      </c>
      <c r="FI116" s="31">
        <v>2.1939584652320268E-5</v>
      </c>
      <c r="FJ116" s="31">
        <v>2.2295632657156341E-5</v>
      </c>
      <c r="FK116" s="31">
        <v>0</v>
      </c>
      <c r="FL116" s="31">
        <v>4.4789489399820841E-5</v>
      </c>
      <c r="FM116" s="31">
        <v>3.0803473836920448E-4</v>
      </c>
      <c r="FN116" s="31">
        <v>2.8475998083732837E-5</v>
      </c>
      <c r="FO116" s="31">
        <v>0</v>
      </c>
      <c r="FP116" s="31">
        <v>5.6195209670571195E-5</v>
      </c>
      <c r="FQ116" s="31">
        <v>6.2609958740037192E-6</v>
      </c>
      <c r="FR116" s="31">
        <v>6.0898372795478907E-5</v>
      </c>
      <c r="FS116" s="31">
        <v>1.0664675927160263E-4</v>
      </c>
      <c r="FT116" s="31">
        <v>1.1323745895142112E-4</v>
      </c>
      <c r="FU116" s="31">
        <v>2.8443028613686785E-4</v>
      </c>
      <c r="FV116" s="31">
        <v>1.7299541562148602E-4</v>
      </c>
      <c r="FW116" s="31">
        <v>4.6642296970420108E-4</v>
      </c>
      <c r="FX116" s="31">
        <v>3.3998580497223037E-4</v>
      </c>
      <c r="FY116" s="31">
        <v>1.037161496416607E-5</v>
      </c>
      <c r="FZ116" s="31">
        <v>1.6915806129247168E-4</v>
      </c>
      <c r="GA116" s="31">
        <v>2.9114624275773721E-5</v>
      </c>
      <c r="GB116" s="31">
        <v>4.3641441913240813E-4</v>
      </c>
      <c r="GC116" s="31">
        <v>0</v>
      </c>
      <c r="GD116" s="31">
        <v>0</v>
      </c>
      <c r="GE116" s="31">
        <v>0</v>
      </c>
      <c r="GF116" s="32">
        <v>9.0645198573238554E-4</v>
      </c>
      <c r="GG116" s="31">
        <v>1.3521787937544648E-3</v>
      </c>
      <c r="GH116" s="31">
        <v>5.4648967910856721E-3</v>
      </c>
      <c r="GI116" s="31">
        <v>0</v>
      </c>
      <c r="GJ116" s="31">
        <v>0</v>
      </c>
      <c r="GK116" s="31">
        <v>0</v>
      </c>
      <c r="GL116" s="31">
        <v>1.4896130694636004E-2</v>
      </c>
      <c r="GM116" s="31">
        <v>2.1714624234713993E-3</v>
      </c>
      <c r="GN116" s="31">
        <v>-4.4719965797349291E-2</v>
      </c>
      <c r="GO116" s="31">
        <v>4.1605043232344702E-3</v>
      </c>
      <c r="GP116" s="31">
        <v>2.7223726100154928E-3</v>
      </c>
      <c r="GQ116" s="31">
        <v>1.9400491235452718E-3</v>
      </c>
      <c r="GR116" s="31">
        <v>3.1118717908822156E-3</v>
      </c>
      <c r="GS116" s="31">
        <v>1.9437570835372439E-3</v>
      </c>
      <c r="GT116" s="31">
        <v>9.1635912142515666E-3</v>
      </c>
      <c r="GU116" s="31">
        <v>6.1201132024605188E-3</v>
      </c>
      <c r="GV116" s="31">
        <v>4.4559465989679903E-3</v>
      </c>
      <c r="GW116" s="31">
        <v>1.6390087515344254E-3</v>
      </c>
      <c r="GX116" s="31">
        <v>4.4648836897798814E-5</v>
      </c>
      <c r="GY116" s="31">
        <v>0</v>
      </c>
      <c r="GZ116" s="31">
        <v>1.3885790511224726E-3</v>
      </c>
      <c r="HA116" s="31">
        <v>1.5931799849331354E-3</v>
      </c>
      <c r="HB116" s="31">
        <v>6.4330775434735211E-3</v>
      </c>
      <c r="HC116" s="31">
        <v>5.1308099924457073E-3</v>
      </c>
      <c r="HD116" s="31">
        <v>7.2327595937651829E-3</v>
      </c>
      <c r="HE116" s="32">
        <v>4.1188397684452675E-3</v>
      </c>
    </row>
    <row r="117" spans="1:213" ht="13.5" customHeight="1">
      <c r="A117" s="19">
        <v>3412</v>
      </c>
      <c r="B117" s="30" t="s">
        <v>116</v>
      </c>
      <c r="C117" s="31">
        <v>0</v>
      </c>
      <c r="D117" s="31">
        <v>0</v>
      </c>
      <c r="E117" s="31">
        <v>0</v>
      </c>
      <c r="F117" s="31">
        <v>0</v>
      </c>
      <c r="G117" s="31">
        <v>0</v>
      </c>
      <c r="H117" s="31">
        <v>0</v>
      </c>
      <c r="I117" s="31">
        <v>0</v>
      </c>
      <c r="J117" s="31">
        <v>0</v>
      </c>
      <c r="K117" s="31">
        <v>0</v>
      </c>
      <c r="L117" s="31">
        <v>0</v>
      </c>
      <c r="M117" s="31">
        <v>0</v>
      </c>
      <c r="N117" s="35">
        <v>0</v>
      </c>
      <c r="O117" s="31">
        <v>0</v>
      </c>
      <c r="P117" s="31">
        <v>0</v>
      </c>
      <c r="Q117" s="31">
        <v>0</v>
      </c>
      <c r="R117" s="31">
        <v>0</v>
      </c>
      <c r="S117" s="31">
        <v>0</v>
      </c>
      <c r="T117" s="62">
        <v>0</v>
      </c>
      <c r="U117" s="31">
        <v>0</v>
      </c>
      <c r="V117" s="31">
        <v>0</v>
      </c>
      <c r="W117" s="31">
        <v>0</v>
      </c>
      <c r="X117" s="31">
        <v>0</v>
      </c>
      <c r="Y117" s="31">
        <v>0</v>
      </c>
      <c r="Z117" s="31">
        <v>0</v>
      </c>
      <c r="AA117" s="31">
        <v>0</v>
      </c>
      <c r="AB117" s="31">
        <v>0</v>
      </c>
      <c r="AC117" s="31">
        <v>0</v>
      </c>
      <c r="AD117" s="31">
        <v>0</v>
      </c>
      <c r="AE117" s="31">
        <v>0</v>
      </c>
      <c r="AF117" s="31">
        <v>0</v>
      </c>
      <c r="AG117" s="31">
        <v>0</v>
      </c>
      <c r="AH117" s="31">
        <v>0</v>
      </c>
      <c r="AI117" s="31">
        <v>0</v>
      </c>
      <c r="AJ117" s="31">
        <v>0</v>
      </c>
      <c r="AK117" s="31">
        <v>0</v>
      </c>
      <c r="AL117" s="31">
        <v>0</v>
      </c>
      <c r="AM117" s="31">
        <v>0</v>
      </c>
      <c r="AN117" s="31">
        <v>0</v>
      </c>
      <c r="AO117" s="31">
        <v>0</v>
      </c>
      <c r="AP117" s="31">
        <v>0</v>
      </c>
      <c r="AQ117" s="31">
        <v>0</v>
      </c>
      <c r="AR117" s="31">
        <v>0</v>
      </c>
      <c r="AS117" s="31">
        <v>0</v>
      </c>
      <c r="AT117" s="31">
        <v>0</v>
      </c>
      <c r="AU117" s="31">
        <v>0</v>
      </c>
      <c r="AV117" s="31">
        <v>0</v>
      </c>
      <c r="AW117" s="31">
        <v>0</v>
      </c>
      <c r="AX117" s="31">
        <v>0</v>
      </c>
      <c r="AY117" s="31">
        <v>0</v>
      </c>
      <c r="AZ117" s="31">
        <v>0</v>
      </c>
      <c r="BA117" s="31">
        <v>0</v>
      </c>
      <c r="BB117" s="31">
        <v>0</v>
      </c>
      <c r="BC117" s="31">
        <v>0</v>
      </c>
      <c r="BD117" s="31">
        <v>0</v>
      </c>
      <c r="BE117" s="31">
        <v>0</v>
      </c>
      <c r="BF117" s="31">
        <v>0</v>
      </c>
      <c r="BG117" s="31">
        <v>0</v>
      </c>
      <c r="BH117" s="31">
        <v>0</v>
      </c>
      <c r="BI117" s="31">
        <v>0</v>
      </c>
      <c r="BJ117" s="31">
        <v>0</v>
      </c>
      <c r="BK117" s="31">
        <v>0</v>
      </c>
      <c r="BL117" s="31">
        <v>0</v>
      </c>
      <c r="BM117" s="31">
        <v>0</v>
      </c>
      <c r="BN117" s="31">
        <v>0</v>
      </c>
      <c r="BO117" s="31">
        <v>0</v>
      </c>
      <c r="BP117" s="31">
        <v>0</v>
      </c>
      <c r="BQ117" s="31">
        <v>0</v>
      </c>
      <c r="BR117" s="31">
        <v>0</v>
      </c>
      <c r="BS117" s="31">
        <v>0</v>
      </c>
      <c r="BT117" s="31">
        <v>0</v>
      </c>
      <c r="BU117" s="31">
        <v>0</v>
      </c>
      <c r="BV117" s="31">
        <v>0</v>
      </c>
      <c r="BW117" s="31">
        <v>0</v>
      </c>
      <c r="BX117" s="31">
        <v>0</v>
      </c>
      <c r="BY117" s="31">
        <v>0</v>
      </c>
      <c r="BZ117" s="31">
        <v>0</v>
      </c>
      <c r="CA117" s="31">
        <v>0</v>
      </c>
      <c r="CB117" s="31">
        <v>0</v>
      </c>
      <c r="CC117" s="31">
        <v>0</v>
      </c>
      <c r="CD117" s="31">
        <v>0</v>
      </c>
      <c r="CE117" s="31">
        <v>0</v>
      </c>
      <c r="CF117" s="31">
        <v>0</v>
      </c>
      <c r="CG117" s="31">
        <v>0</v>
      </c>
      <c r="CH117" s="31">
        <v>0</v>
      </c>
      <c r="CI117" s="31">
        <v>0</v>
      </c>
      <c r="CJ117" s="31">
        <v>0</v>
      </c>
      <c r="CK117" s="31">
        <v>0</v>
      </c>
      <c r="CL117" s="31">
        <v>2.3232041631818605E-5</v>
      </c>
      <c r="CM117" s="31">
        <v>0</v>
      </c>
      <c r="CN117" s="31">
        <v>0</v>
      </c>
      <c r="CO117" s="31">
        <v>0</v>
      </c>
      <c r="CP117" s="31">
        <v>0</v>
      </c>
      <c r="CQ117" s="31">
        <v>0</v>
      </c>
      <c r="CR117" s="31">
        <v>0</v>
      </c>
      <c r="CS117" s="31">
        <v>1.2795086686712303E-4</v>
      </c>
      <c r="CT117" s="31">
        <v>0</v>
      </c>
      <c r="CU117" s="31">
        <v>3.9860547576835669E-4</v>
      </c>
      <c r="CV117" s="31">
        <v>3.0288345044826751E-5</v>
      </c>
      <c r="CW117" s="31">
        <v>1.4307857398354596E-4</v>
      </c>
      <c r="CX117" s="31">
        <v>2.6200644535855582E-5</v>
      </c>
      <c r="CY117" s="31">
        <v>0</v>
      </c>
      <c r="CZ117" s="31">
        <v>0</v>
      </c>
      <c r="DA117" s="31">
        <v>0</v>
      </c>
      <c r="DB117" s="31">
        <v>0</v>
      </c>
      <c r="DC117" s="31">
        <v>0</v>
      </c>
      <c r="DD117" s="31">
        <v>5.4698999609996136E-7</v>
      </c>
      <c r="DE117" s="31">
        <v>0</v>
      </c>
      <c r="DF117" s="31">
        <v>0</v>
      </c>
      <c r="DG117" s="31">
        <v>0</v>
      </c>
      <c r="DH117" s="31">
        <v>0</v>
      </c>
      <c r="DI117" s="31">
        <v>0</v>
      </c>
      <c r="DJ117" s="31">
        <v>0</v>
      </c>
      <c r="DK117" s="31">
        <v>8.1901113855148433E-4</v>
      </c>
      <c r="DL117" s="31">
        <v>0</v>
      </c>
      <c r="DM117" s="31">
        <v>0</v>
      </c>
      <c r="DN117" s="31">
        <v>8.0560138027904928E-3</v>
      </c>
      <c r="DO117" s="31">
        <v>6.4092921304852368E-3</v>
      </c>
      <c r="DP117" s="31">
        <v>0</v>
      </c>
      <c r="DQ117" s="31">
        <v>0</v>
      </c>
      <c r="DR117" s="31">
        <v>1.0545506541788804E-3</v>
      </c>
      <c r="DS117" s="31">
        <v>2.5728987993138938E-3</v>
      </c>
      <c r="DT117" s="31">
        <v>0</v>
      </c>
      <c r="DU117" s="31">
        <v>0</v>
      </c>
      <c r="DV117" s="31">
        <v>0</v>
      </c>
      <c r="DW117" s="31">
        <v>0</v>
      </c>
      <c r="DX117" s="31">
        <v>0</v>
      </c>
      <c r="DY117" s="31">
        <v>2.7899488661830755E-4</v>
      </c>
      <c r="DZ117" s="31">
        <v>2.9674118827041428E-4</v>
      </c>
      <c r="EA117" s="31">
        <v>0</v>
      </c>
      <c r="EB117" s="31">
        <v>6.6883294225184909E-5</v>
      </c>
      <c r="EC117" s="31">
        <v>1.5507782968577355E-4</v>
      </c>
      <c r="ED117" s="31">
        <v>0</v>
      </c>
      <c r="EE117" s="31">
        <v>0</v>
      </c>
      <c r="EF117" s="31">
        <v>0</v>
      </c>
      <c r="EG117" s="31">
        <v>0</v>
      </c>
      <c r="EH117" s="31">
        <v>0</v>
      </c>
      <c r="EI117" s="31">
        <v>0</v>
      </c>
      <c r="EJ117" s="31">
        <v>0</v>
      </c>
      <c r="EK117" s="31">
        <v>0</v>
      </c>
      <c r="EL117" s="31">
        <v>0</v>
      </c>
      <c r="EM117" s="31">
        <v>0</v>
      </c>
      <c r="EN117" s="31">
        <v>0</v>
      </c>
      <c r="EO117" s="31">
        <v>0</v>
      </c>
      <c r="EP117" s="31">
        <v>0</v>
      </c>
      <c r="EQ117" s="31">
        <v>0</v>
      </c>
      <c r="ER117" s="31">
        <v>1.7039161673245676E-4</v>
      </c>
      <c r="ES117" s="31">
        <v>0</v>
      </c>
      <c r="ET117" s="31">
        <v>0</v>
      </c>
      <c r="EU117" s="31">
        <v>0</v>
      </c>
      <c r="EV117" s="31">
        <v>0</v>
      </c>
      <c r="EW117" s="31">
        <v>0</v>
      </c>
      <c r="EX117" s="31">
        <v>0</v>
      </c>
      <c r="EY117" s="31">
        <v>0</v>
      </c>
      <c r="EZ117" s="31">
        <v>0</v>
      </c>
      <c r="FA117" s="31">
        <v>0</v>
      </c>
      <c r="FB117" s="31">
        <v>0</v>
      </c>
      <c r="FC117" s="31">
        <v>0</v>
      </c>
      <c r="FD117" s="31">
        <v>2.841716396703609E-4</v>
      </c>
      <c r="FE117" s="31">
        <v>0</v>
      </c>
      <c r="FF117" s="31">
        <v>0</v>
      </c>
      <c r="FG117" s="31">
        <v>0</v>
      </c>
      <c r="FH117" s="31">
        <v>5.6687200030233176E-5</v>
      </c>
      <c r="FI117" s="31">
        <v>0</v>
      </c>
      <c r="FJ117" s="31">
        <v>0</v>
      </c>
      <c r="FK117" s="31">
        <v>0</v>
      </c>
      <c r="FL117" s="31">
        <v>0</v>
      </c>
      <c r="FM117" s="31">
        <v>0</v>
      </c>
      <c r="FN117" s="31">
        <v>0</v>
      </c>
      <c r="FO117" s="31">
        <v>0</v>
      </c>
      <c r="FP117" s="31">
        <v>0</v>
      </c>
      <c r="FQ117" s="31">
        <v>0</v>
      </c>
      <c r="FR117" s="31">
        <v>0</v>
      </c>
      <c r="FS117" s="31">
        <v>5.3323379635801315E-5</v>
      </c>
      <c r="FT117" s="31">
        <v>0</v>
      </c>
      <c r="FU117" s="31">
        <v>0</v>
      </c>
      <c r="FV117" s="31">
        <v>0</v>
      </c>
      <c r="FW117" s="31">
        <v>2.1911032530290376E-3</v>
      </c>
      <c r="FX117" s="31">
        <v>2.4816482114761339E-6</v>
      </c>
      <c r="FY117" s="31">
        <v>0</v>
      </c>
      <c r="FZ117" s="31">
        <v>0</v>
      </c>
      <c r="GA117" s="31">
        <v>0</v>
      </c>
      <c r="GB117" s="31">
        <v>6.5462162869861225E-5</v>
      </c>
      <c r="GC117" s="31">
        <v>2.7275826798499828E-5</v>
      </c>
      <c r="GD117" s="31">
        <v>0</v>
      </c>
      <c r="GE117" s="31">
        <v>0</v>
      </c>
      <c r="GF117" s="32">
        <v>4.7066375006338056E-4</v>
      </c>
      <c r="GG117" s="31">
        <v>1.1225635268904989E-3</v>
      </c>
      <c r="GH117" s="31">
        <v>8.2108112918561683E-4</v>
      </c>
      <c r="GI117" s="31">
        <v>0</v>
      </c>
      <c r="GJ117" s="31">
        <v>0</v>
      </c>
      <c r="GK117" s="31">
        <v>0</v>
      </c>
      <c r="GL117" s="31">
        <v>2.7076584234104199E-3</v>
      </c>
      <c r="GM117" s="31">
        <v>7.0748334111138812E-4</v>
      </c>
      <c r="GN117" s="31">
        <v>-1.0773834972210346E-2</v>
      </c>
      <c r="GO117" s="31">
        <v>7.6715640691835596E-4</v>
      </c>
      <c r="GP117" s="31">
        <v>8.1239662258285339E-4</v>
      </c>
      <c r="GQ117" s="31">
        <v>0</v>
      </c>
      <c r="GR117" s="31">
        <v>0</v>
      </c>
      <c r="GS117" s="31">
        <v>0</v>
      </c>
      <c r="GT117" s="31">
        <v>0</v>
      </c>
      <c r="GU117" s="31">
        <v>3.4301276076765565E-4</v>
      </c>
      <c r="GV117" s="31">
        <v>5.2973808248519638E-4</v>
      </c>
      <c r="GW117" s="31">
        <v>1.5995352423351669E-3</v>
      </c>
      <c r="GX117" s="31">
        <v>8.0367906416037858E-4</v>
      </c>
      <c r="GY117" s="31">
        <v>0</v>
      </c>
      <c r="GZ117" s="31">
        <v>1.3521573055192604E-3</v>
      </c>
      <c r="HA117" s="31">
        <v>1.5611310419497496E-3</v>
      </c>
      <c r="HB117" s="31">
        <v>1.6000962019285302E-3</v>
      </c>
      <c r="HC117" s="31">
        <v>1.5896118760007152E-3</v>
      </c>
      <c r="HD117" s="31">
        <v>-1.0590083718099753E-3</v>
      </c>
      <c r="HE117" s="32">
        <v>3.1138852137835296E-7</v>
      </c>
    </row>
    <row r="118" spans="1:213" ht="13.5" customHeight="1">
      <c r="A118" s="19">
        <v>3421</v>
      </c>
      <c r="B118" s="30" t="s">
        <v>117</v>
      </c>
      <c r="C118" s="31">
        <v>0</v>
      </c>
      <c r="D118" s="31">
        <v>0</v>
      </c>
      <c r="E118" s="31">
        <v>0</v>
      </c>
      <c r="F118" s="31">
        <v>0</v>
      </c>
      <c r="G118" s="31">
        <v>0</v>
      </c>
      <c r="H118" s="31">
        <v>0</v>
      </c>
      <c r="I118" s="31">
        <v>0</v>
      </c>
      <c r="J118" s="31">
        <v>0</v>
      </c>
      <c r="K118" s="31">
        <v>0</v>
      </c>
      <c r="L118" s="31">
        <v>0</v>
      </c>
      <c r="M118" s="31">
        <v>0</v>
      </c>
      <c r="N118" s="35">
        <v>0</v>
      </c>
      <c r="O118" s="31">
        <v>0</v>
      </c>
      <c r="P118" s="31">
        <v>0</v>
      </c>
      <c r="Q118" s="31">
        <v>0</v>
      </c>
      <c r="R118" s="31">
        <v>0</v>
      </c>
      <c r="S118" s="31">
        <v>0</v>
      </c>
      <c r="T118" s="62">
        <v>0</v>
      </c>
      <c r="U118" s="31">
        <v>0</v>
      </c>
      <c r="V118" s="31">
        <v>0</v>
      </c>
      <c r="W118" s="31">
        <v>0</v>
      </c>
      <c r="X118" s="31">
        <v>0</v>
      </c>
      <c r="Y118" s="31">
        <v>0</v>
      </c>
      <c r="Z118" s="31">
        <v>0</v>
      </c>
      <c r="AA118" s="31">
        <v>0</v>
      </c>
      <c r="AB118" s="31">
        <v>0</v>
      </c>
      <c r="AC118" s="31">
        <v>0</v>
      </c>
      <c r="AD118" s="31">
        <v>0</v>
      </c>
      <c r="AE118" s="31">
        <v>0</v>
      </c>
      <c r="AF118" s="31">
        <v>0</v>
      </c>
      <c r="AG118" s="31">
        <v>0</v>
      </c>
      <c r="AH118" s="31">
        <v>0</v>
      </c>
      <c r="AI118" s="31">
        <v>0</v>
      </c>
      <c r="AJ118" s="31">
        <v>0</v>
      </c>
      <c r="AK118" s="31">
        <v>0</v>
      </c>
      <c r="AL118" s="31">
        <v>0</v>
      </c>
      <c r="AM118" s="31">
        <v>0</v>
      </c>
      <c r="AN118" s="31">
        <v>0</v>
      </c>
      <c r="AO118" s="31">
        <v>0</v>
      </c>
      <c r="AP118" s="31">
        <v>0</v>
      </c>
      <c r="AQ118" s="31">
        <v>0</v>
      </c>
      <c r="AR118" s="31">
        <v>0</v>
      </c>
      <c r="AS118" s="31">
        <v>0</v>
      </c>
      <c r="AT118" s="31">
        <v>0</v>
      </c>
      <c r="AU118" s="31">
        <v>0</v>
      </c>
      <c r="AV118" s="31">
        <v>0</v>
      </c>
      <c r="AW118" s="31">
        <v>0</v>
      </c>
      <c r="AX118" s="31">
        <v>0</v>
      </c>
      <c r="AY118" s="31">
        <v>0</v>
      </c>
      <c r="AZ118" s="31">
        <v>0</v>
      </c>
      <c r="BA118" s="31">
        <v>0</v>
      </c>
      <c r="BB118" s="31">
        <v>0</v>
      </c>
      <c r="BC118" s="31">
        <v>0</v>
      </c>
      <c r="BD118" s="31">
        <v>0</v>
      </c>
      <c r="BE118" s="31">
        <v>0</v>
      </c>
      <c r="BF118" s="31">
        <v>0</v>
      </c>
      <c r="BG118" s="31">
        <v>0</v>
      </c>
      <c r="BH118" s="31">
        <v>0</v>
      </c>
      <c r="BI118" s="31">
        <v>0</v>
      </c>
      <c r="BJ118" s="31">
        <v>0</v>
      </c>
      <c r="BK118" s="31">
        <v>0</v>
      </c>
      <c r="BL118" s="31">
        <v>0</v>
      </c>
      <c r="BM118" s="31">
        <v>0</v>
      </c>
      <c r="BN118" s="31">
        <v>0</v>
      </c>
      <c r="BO118" s="31">
        <v>0</v>
      </c>
      <c r="BP118" s="31">
        <v>0</v>
      </c>
      <c r="BQ118" s="31">
        <v>0</v>
      </c>
      <c r="BR118" s="31">
        <v>0</v>
      </c>
      <c r="BS118" s="31">
        <v>0</v>
      </c>
      <c r="BT118" s="31">
        <v>0</v>
      </c>
      <c r="BU118" s="31">
        <v>0</v>
      </c>
      <c r="BV118" s="31">
        <v>0</v>
      </c>
      <c r="BW118" s="31">
        <v>0</v>
      </c>
      <c r="BX118" s="31">
        <v>0</v>
      </c>
      <c r="BY118" s="31">
        <v>0</v>
      </c>
      <c r="BZ118" s="31">
        <v>0</v>
      </c>
      <c r="CA118" s="31">
        <v>0</v>
      </c>
      <c r="CB118" s="31">
        <v>0</v>
      </c>
      <c r="CC118" s="31">
        <v>0</v>
      </c>
      <c r="CD118" s="31">
        <v>0</v>
      </c>
      <c r="CE118" s="31">
        <v>0</v>
      </c>
      <c r="CF118" s="31">
        <v>0</v>
      </c>
      <c r="CG118" s="31">
        <v>0</v>
      </c>
      <c r="CH118" s="31">
        <v>0</v>
      </c>
      <c r="CI118" s="31">
        <v>0</v>
      </c>
      <c r="CJ118" s="31">
        <v>0</v>
      </c>
      <c r="CK118" s="31">
        <v>0</v>
      </c>
      <c r="CL118" s="31">
        <v>0</v>
      </c>
      <c r="CM118" s="31">
        <v>0</v>
      </c>
      <c r="CN118" s="31">
        <v>0</v>
      </c>
      <c r="CO118" s="31">
        <v>0</v>
      </c>
      <c r="CP118" s="31">
        <v>0</v>
      </c>
      <c r="CQ118" s="31">
        <v>0</v>
      </c>
      <c r="CR118" s="31">
        <v>0</v>
      </c>
      <c r="CS118" s="31">
        <v>5.118034674684921E-4</v>
      </c>
      <c r="CT118" s="31">
        <v>7.2516316171138508E-4</v>
      </c>
      <c r="CU118" s="31">
        <v>0</v>
      </c>
      <c r="CV118" s="31">
        <v>0</v>
      </c>
      <c r="CW118" s="31">
        <v>0</v>
      </c>
      <c r="CX118" s="31">
        <v>0</v>
      </c>
      <c r="CY118" s="31">
        <v>0</v>
      </c>
      <c r="CZ118" s="31">
        <v>0</v>
      </c>
      <c r="DA118" s="31">
        <v>0</v>
      </c>
      <c r="DB118" s="31">
        <v>0</v>
      </c>
      <c r="DC118" s="31">
        <v>0</v>
      </c>
      <c r="DD118" s="31">
        <v>0</v>
      </c>
      <c r="DE118" s="31">
        <v>0</v>
      </c>
      <c r="DF118" s="31">
        <v>0</v>
      </c>
      <c r="DG118" s="31">
        <v>0</v>
      </c>
      <c r="DH118" s="31">
        <v>0</v>
      </c>
      <c r="DI118" s="31">
        <v>0</v>
      </c>
      <c r="DJ118" s="31">
        <v>0</v>
      </c>
      <c r="DK118" s="31">
        <v>1.386018849856358E-4</v>
      </c>
      <c r="DL118" s="31">
        <v>0</v>
      </c>
      <c r="DM118" s="31">
        <v>5.2679714651545639E-2</v>
      </c>
      <c r="DN118" s="31">
        <v>0</v>
      </c>
      <c r="DO118" s="31">
        <v>0</v>
      </c>
      <c r="DP118" s="31">
        <v>0</v>
      </c>
      <c r="DQ118" s="31">
        <v>0</v>
      </c>
      <c r="DR118" s="31">
        <v>0</v>
      </c>
      <c r="DS118" s="31">
        <v>0</v>
      </c>
      <c r="DT118" s="31">
        <v>0</v>
      </c>
      <c r="DU118" s="31">
        <v>0</v>
      </c>
      <c r="DV118" s="31">
        <v>0</v>
      </c>
      <c r="DW118" s="31">
        <v>0</v>
      </c>
      <c r="DX118" s="31">
        <v>0</v>
      </c>
      <c r="DY118" s="31">
        <v>0</v>
      </c>
      <c r="DZ118" s="31">
        <v>0</v>
      </c>
      <c r="EA118" s="31">
        <v>0</v>
      </c>
      <c r="EB118" s="31">
        <v>0</v>
      </c>
      <c r="EC118" s="31">
        <v>0</v>
      </c>
      <c r="ED118" s="31">
        <v>0</v>
      </c>
      <c r="EE118" s="31">
        <v>0</v>
      </c>
      <c r="EF118" s="31">
        <v>0</v>
      </c>
      <c r="EG118" s="31">
        <v>0</v>
      </c>
      <c r="EH118" s="31">
        <v>0</v>
      </c>
      <c r="EI118" s="31">
        <v>0</v>
      </c>
      <c r="EJ118" s="31">
        <v>0</v>
      </c>
      <c r="EK118" s="31">
        <v>0</v>
      </c>
      <c r="EL118" s="31">
        <v>0</v>
      </c>
      <c r="EM118" s="31">
        <v>0</v>
      </c>
      <c r="EN118" s="31">
        <v>0</v>
      </c>
      <c r="EO118" s="31">
        <v>0</v>
      </c>
      <c r="EP118" s="31">
        <v>0</v>
      </c>
      <c r="EQ118" s="31">
        <v>0</v>
      </c>
      <c r="ER118" s="31">
        <v>0</v>
      </c>
      <c r="ES118" s="31">
        <v>0</v>
      </c>
      <c r="ET118" s="31">
        <v>0</v>
      </c>
      <c r="EU118" s="31">
        <v>0</v>
      </c>
      <c r="EV118" s="31">
        <v>0</v>
      </c>
      <c r="EW118" s="31">
        <v>0</v>
      </c>
      <c r="EX118" s="31">
        <v>0</v>
      </c>
      <c r="EY118" s="31">
        <v>0</v>
      </c>
      <c r="EZ118" s="31">
        <v>0</v>
      </c>
      <c r="FA118" s="31">
        <v>0</v>
      </c>
      <c r="FB118" s="31">
        <v>0</v>
      </c>
      <c r="FC118" s="31">
        <v>6.4375238312180285E-5</v>
      </c>
      <c r="FD118" s="31">
        <v>2.841716396703609E-4</v>
      </c>
      <c r="FE118" s="31">
        <v>0</v>
      </c>
      <c r="FF118" s="31">
        <v>0</v>
      </c>
      <c r="FG118" s="31">
        <v>0</v>
      </c>
      <c r="FH118" s="31">
        <v>0</v>
      </c>
      <c r="FI118" s="31">
        <v>0</v>
      </c>
      <c r="FJ118" s="31">
        <v>0</v>
      </c>
      <c r="FK118" s="31">
        <v>0</v>
      </c>
      <c r="FL118" s="31">
        <v>0</v>
      </c>
      <c r="FM118" s="31">
        <v>0</v>
      </c>
      <c r="FN118" s="31">
        <v>0</v>
      </c>
      <c r="FO118" s="31">
        <v>0</v>
      </c>
      <c r="FP118" s="31">
        <v>0</v>
      </c>
      <c r="FQ118" s="31">
        <v>0</v>
      </c>
      <c r="FR118" s="31">
        <v>0</v>
      </c>
      <c r="FS118" s="31">
        <v>4.2392086810462051E-3</v>
      </c>
      <c r="FT118" s="31">
        <v>0</v>
      </c>
      <c r="FU118" s="31">
        <v>0</v>
      </c>
      <c r="FV118" s="31">
        <v>0</v>
      </c>
      <c r="FW118" s="31">
        <v>3.8290071698972783E-3</v>
      </c>
      <c r="FX118" s="31">
        <v>0</v>
      </c>
      <c r="FY118" s="31">
        <v>0</v>
      </c>
      <c r="FZ118" s="31">
        <v>0</v>
      </c>
      <c r="GA118" s="31">
        <v>0</v>
      </c>
      <c r="GB118" s="31">
        <v>0</v>
      </c>
      <c r="GC118" s="31">
        <v>0</v>
      </c>
      <c r="GD118" s="31">
        <v>0</v>
      </c>
      <c r="GE118" s="31">
        <v>0</v>
      </c>
      <c r="GF118" s="32">
        <v>5.8800532453612321E-5</v>
      </c>
      <c r="GG118" s="31">
        <v>0</v>
      </c>
      <c r="GH118" s="31">
        <v>1.8039897142375374E-3</v>
      </c>
      <c r="GI118" s="31">
        <v>0</v>
      </c>
      <c r="GJ118" s="31">
        <v>0</v>
      </c>
      <c r="GK118" s="31">
        <v>0</v>
      </c>
      <c r="GL118" s="31">
        <v>1.3292384343158953E-2</v>
      </c>
      <c r="GM118" s="31">
        <v>6.3455075873326385E-3</v>
      </c>
      <c r="GN118" s="31">
        <v>-6.5840102607952113E-3</v>
      </c>
      <c r="GO118" s="31">
        <v>3.0336933814709525E-3</v>
      </c>
      <c r="GP118" s="31">
        <v>1.3692274711074003E-3</v>
      </c>
      <c r="GQ118" s="31">
        <v>2.7841285410959006E-3</v>
      </c>
      <c r="GR118" s="31">
        <v>2.7384471759763499E-2</v>
      </c>
      <c r="GS118" s="31">
        <v>2.8619705994432621E-3</v>
      </c>
      <c r="GT118" s="31">
        <v>6.2404518655597742E-4</v>
      </c>
      <c r="GU118" s="31">
        <v>1.9514384784862474E-3</v>
      </c>
      <c r="GV118" s="31">
        <v>1.2672735939029105E-3</v>
      </c>
      <c r="GW118" s="31">
        <v>6.3007443759903236E-3</v>
      </c>
      <c r="GX118" s="31">
        <v>1.3394651069339645E-4</v>
      </c>
      <c r="GY118" s="31">
        <v>0</v>
      </c>
      <c r="GZ118" s="31">
        <v>5.3539966036722222E-3</v>
      </c>
      <c r="HA118" s="31">
        <v>6.1255955601016146E-3</v>
      </c>
      <c r="HB118" s="31">
        <v>1.3955533899381995E-3</v>
      </c>
      <c r="HC118" s="31">
        <v>2.6682622352581938E-3</v>
      </c>
      <c r="HD118" s="31">
        <v>1.1452434130099932E-3</v>
      </c>
      <c r="HE118" s="32">
        <v>5.6745368212515193E-4</v>
      </c>
    </row>
    <row r="119" spans="1:213" ht="13.5" customHeight="1">
      <c r="A119" s="19">
        <v>3511</v>
      </c>
      <c r="B119" s="30" t="s">
        <v>118</v>
      </c>
      <c r="C119" s="31">
        <v>0</v>
      </c>
      <c r="D119" s="31">
        <v>0</v>
      </c>
      <c r="E119" s="31">
        <v>0</v>
      </c>
      <c r="F119" s="31">
        <v>0</v>
      </c>
      <c r="G119" s="31">
        <v>0</v>
      </c>
      <c r="H119" s="31">
        <v>0</v>
      </c>
      <c r="I119" s="31">
        <v>0</v>
      </c>
      <c r="J119" s="31">
        <v>0</v>
      </c>
      <c r="K119" s="31">
        <v>0</v>
      </c>
      <c r="L119" s="31">
        <v>0</v>
      </c>
      <c r="M119" s="31">
        <v>0</v>
      </c>
      <c r="N119" s="35">
        <v>0</v>
      </c>
      <c r="O119" s="31">
        <v>0</v>
      </c>
      <c r="P119" s="31">
        <v>0</v>
      </c>
      <c r="Q119" s="31">
        <v>0</v>
      </c>
      <c r="R119" s="31">
        <v>0</v>
      </c>
      <c r="S119" s="31">
        <v>0</v>
      </c>
      <c r="T119" s="62">
        <v>0</v>
      </c>
      <c r="U119" s="31">
        <v>0</v>
      </c>
      <c r="V119" s="31">
        <v>0</v>
      </c>
      <c r="W119" s="31">
        <v>0</v>
      </c>
      <c r="X119" s="31">
        <v>0</v>
      </c>
      <c r="Y119" s="31">
        <v>0</v>
      </c>
      <c r="Z119" s="31">
        <v>0</v>
      </c>
      <c r="AA119" s="31">
        <v>0</v>
      </c>
      <c r="AB119" s="31">
        <v>0</v>
      </c>
      <c r="AC119" s="31">
        <v>0</v>
      </c>
      <c r="AD119" s="31">
        <v>0</v>
      </c>
      <c r="AE119" s="31">
        <v>0</v>
      </c>
      <c r="AF119" s="31">
        <v>0</v>
      </c>
      <c r="AG119" s="31">
        <v>0</v>
      </c>
      <c r="AH119" s="31">
        <v>0</v>
      </c>
      <c r="AI119" s="31">
        <v>0</v>
      </c>
      <c r="AJ119" s="31">
        <v>0</v>
      </c>
      <c r="AK119" s="31">
        <v>0</v>
      </c>
      <c r="AL119" s="31">
        <v>0</v>
      </c>
      <c r="AM119" s="31">
        <v>0</v>
      </c>
      <c r="AN119" s="31">
        <v>0</v>
      </c>
      <c r="AO119" s="31">
        <v>0</v>
      </c>
      <c r="AP119" s="31">
        <v>0</v>
      </c>
      <c r="AQ119" s="31">
        <v>0</v>
      </c>
      <c r="AR119" s="31">
        <v>0</v>
      </c>
      <c r="AS119" s="31">
        <v>0</v>
      </c>
      <c r="AT119" s="31">
        <v>0</v>
      </c>
      <c r="AU119" s="31">
        <v>0</v>
      </c>
      <c r="AV119" s="31">
        <v>0</v>
      </c>
      <c r="AW119" s="31">
        <v>0</v>
      </c>
      <c r="AX119" s="31">
        <v>0</v>
      </c>
      <c r="AY119" s="31">
        <v>0</v>
      </c>
      <c r="AZ119" s="31">
        <v>0</v>
      </c>
      <c r="BA119" s="31">
        <v>0</v>
      </c>
      <c r="BB119" s="31">
        <v>0</v>
      </c>
      <c r="BC119" s="31">
        <v>0</v>
      </c>
      <c r="BD119" s="31">
        <v>0</v>
      </c>
      <c r="BE119" s="31">
        <v>0</v>
      </c>
      <c r="BF119" s="31">
        <v>0</v>
      </c>
      <c r="BG119" s="31">
        <v>0</v>
      </c>
      <c r="BH119" s="31">
        <v>0</v>
      </c>
      <c r="BI119" s="31">
        <v>0</v>
      </c>
      <c r="BJ119" s="31">
        <v>0</v>
      </c>
      <c r="BK119" s="31">
        <v>0</v>
      </c>
      <c r="BL119" s="31">
        <v>0</v>
      </c>
      <c r="BM119" s="31">
        <v>0</v>
      </c>
      <c r="BN119" s="31">
        <v>0</v>
      </c>
      <c r="BO119" s="31">
        <v>0</v>
      </c>
      <c r="BP119" s="31">
        <v>0</v>
      </c>
      <c r="BQ119" s="31">
        <v>0</v>
      </c>
      <c r="BR119" s="31">
        <v>0</v>
      </c>
      <c r="BS119" s="31">
        <v>0</v>
      </c>
      <c r="BT119" s="31">
        <v>0</v>
      </c>
      <c r="BU119" s="31">
        <v>0</v>
      </c>
      <c r="BV119" s="31">
        <v>0</v>
      </c>
      <c r="BW119" s="31">
        <v>0</v>
      </c>
      <c r="BX119" s="31">
        <v>0</v>
      </c>
      <c r="BY119" s="31">
        <v>0</v>
      </c>
      <c r="BZ119" s="31">
        <v>0</v>
      </c>
      <c r="CA119" s="31">
        <v>0</v>
      </c>
      <c r="CB119" s="31">
        <v>0</v>
      </c>
      <c r="CC119" s="31">
        <v>0</v>
      </c>
      <c r="CD119" s="31">
        <v>0</v>
      </c>
      <c r="CE119" s="31">
        <v>0</v>
      </c>
      <c r="CF119" s="31">
        <v>0</v>
      </c>
      <c r="CG119" s="31">
        <v>0</v>
      </c>
      <c r="CH119" s="31">
        <v>0</v>
      </c>
      <c r="CI119" s="31">
        <v>0</v>
      </c>
      <c r="CJ119" s="31">
        <v>0</v>
      </c>
      <c r="CK119" s="31">
        <v>0</v>
      </c>
      <c r="CL119" s="31">
        <v>0</v>
      </c>
      <c r="CM119" s="31">
        <v>0</v>
      </c>
      <c r="CN119" s="31">
        <v>0</v>
      </c>
      <c r="CO119" s="31">
        <v>0</v>
      </c>
      <c r="CP119" s="31">
        <v>0</v>
      </c>
      <c r="CQ119" s="31">
        <v>0</v>
      </c>
      <c r="CR119" s="31">
        <v>0</v>
      </c>
      <c r="CS119" s="31">
        <v>0</v>
      </c>
      <c r="CT119" s="31">
        <v>0</v>
      </c>
      <c r="CU119" s="31">
        <v>0</v>
      </c>
      <c r="CV119" s="31">
        <v>0</v>
      </c>
      <c r="CW119" s="31">
        <v>0</v>
      </c>
      <c r="CX119" s="31">
        <v>0</v>
      </c>
      <c r="CY119" s="31">
        <v>0</v>
      </c>
      <c r="CZ119" s="31">
        <v>0</v>
      </c>
      <c r="DA119" s="31">
        <v>0</v>
      </c>
      <c r="DB119" s="31">
        <v>0</v>
      </c>
      <c r="DC119" s="31">
        <v>0</v>
      </c>
      <c r="DD119" s="31">
        <v>0</v>
      </c>
      <c r="DE119" s="31">
        <v>0</v>
      </c>
      <c r="DF119" s="31">
        <v>0</v>
      </c>
      <c r="DG119" s="31">
        <v>0</v>
      </c>
      <c r="DH119" s="31">
        <v>0</v>
      </c>
      <c r="DI119" s="31">
        <v>0</v>
      </c>
      <c r="DJ119" s="31">
        <v>0</v>
      </c>
      <c r="DK119" s="31">
        <v>0</v>
      </c>
      <c r="DL119" s="31">
        <v>0</v>
      </c>
      <c r="DM119" s="31">
        <v>0</v>
      </c>
      <c r="DN119" s="31">
        <v>0</v>
      </c>
      <c r="DO119" s="31">
        <v>0</v>
      </c>
      <c r="DP119" s="31">
        <v>0</v>
      </c>
      <c r="DQ119" s="31">
        <v>0</v>
      </c>
      <c r="DR119" s="31">
        <v>0</v>
      </c>
      <c r="DS119" s="31">
        <v>0</v>
      </c>
      <c r="DT119" s="31">
        <v>0</v>
      </c>
      <c r="DU119" s="31">
        <v>0</v>
      </c>
      <c r="DV119" s="31">
        <v>0</v>
      </c>
      <c r="DW119" s="31">
        <v>0</v>
      </c>
      <c r="DX119" s="31">
        <v>0</v>
      </c>
      <c r="DY119" s="31">
        <v>0</v>
      </c>
      <c r="DZ119" s="31">
        <v>0</v>
      </c>
      <c r="EA119" s="31">
        <v>0</v>
      </c>
      <c r="EB119" s="31">
        <v>0</v>
      </c>
      <c r="EC119" s="31">
        <v>0</v>
      </c>
      <c r="ED119" s="31">
        <v>0</v>
      </c>
      <c r="EE119" s="31">
        <v>0</v>
      </c>
      <c r="EF119" s="31">
        <v>0</v>
      </c>
      <c r="EG119" s="31">
        <v>0</v>
      </c>
      <c r="EH119" s="31">
        <v>0</v>
      </c>
      <c r="EI119" s="31">
        <v>0</v>
      </c>
      <c r="EJ119" s="31">
        <v>0</v>
      </c>
      <c r="EK119" s="31">
        <v>0</v>
      </c>
      <c r="EL119" s="31">
        <v>0</v>
      </c>
      <c r="EM119" s="31">
        <v>0</v>
      </c>
      <c r="EN119" s="31">
        <v>0</v>
      </c>
      <c r="EO119" s="31">
        <v>0</v>
      </c>
      <c r="EP119" s="31">
        <v>0</v>
      </c>
      <c r="EQ119" s="31">
        <v>0</v>
      </c>
      <c r="ER119" s="31">
        <v>0</v>
      </c>
      <c r="ES119" s="31">
        <v>0</v>
      </c>
      <c r="ET119" s="31">
        <v>0</v>
      </c>
      <c r="EU119" s="31">
        <v>0</v>
      </c>
      <c r="EV119" s="31">
        <v>0</v>
      </c>
      <c r="EW119" s="31">
        <v>0</v>
      </c>
      <c r="EX119" s="31">
        <v>0</v>
      </c>
      <c r="EY119" s="31">
        <v>0</v>
      </c>
      <c r="EZ119" s="31">
        <v>0</v>
      </c>
      <c r="FA119" s="31">
        <v>0</v>
      </c>
      <c r="FB119" s="31">
        <v>0</v>
      </c>
      <c r="FC119" s="31">
        <v>0</v>
      </c>
      <c r="FD119" s="31">
        <v>0</v>
      </c>
      <c r="FE119" s="31">
        <v>0</v>
      </c>
      <c r="FF119" s="31">
        <v>0</v>
      </c>
      <c r="FG119" s="31">
        <v>0</v>
      </c>
      <c r="FH119" s="31">
        <v>0</v>
      </c>
      <c r="FI119" s="31">
        <v>0</v>
      </c>
      <c r="FJ119" s="31">
        <v>0</v>
      </c>
      <c r="FK119" s="31">
        <v>0</v>
      </c>
      <c r="FL119" s="31">
        <v>0</v>
      </c>
      <c r="FM119" s="31">
        <v>0</v>
      </c>
      <c r="FN119" s="31">
        <v>0</v>
      </c>
      <c r="FO119" s="31">
        <v>0</v>
      </c>
      <c r="FP119" s="31">
        <v>0</v>
      </c>
      <c r="FQ119" s="31">
        <v>0</v>
      </c>
      <c r="FR119" s="31">
        <v>0</v>
      </c>
      <c r="FS119" s="31">
        <v>0</v>
      </c>
      <c r="FT119" s="31">
        <v>0</v>
      </c>
      <c r="FU119" s="31">
        <v>0</v>
      </c>
      <c r="FV119" s="31">
        <v>0</v>
      </c>
      <c r="FW119" s="31">
        <v>0</v>
      </c>
      <c r="FX119" s="31">
        <v>0</v>
      </c>
      <c r="FY119" s="31">
        <v>0</v>
      </c>
      <c r="FZ119" s="31">
        <v>0</v>
      </c>
      <c r="GA119" s="31">
        <v>0</v>
      </c>
      <c r="GB119" s="31">
        <v>0</v>
      </c>
      <c r="GC119" s="31">
        <v>0</v>
      </c>
      <c r="GD119" s="31">
        <v>0</v>
      </c>
      <c r="GE119" s="31">
        <v>0</v>
      </c>
      <c r="GF119" s="32">
        <v>0</v>
      </c>
      <c r="GG119" s="31">
        <v>0</v>
      </c>
      <c r="GH119" s="31">
        <v>1.8510156956238671E-2</v>
      </c>
      <c r="GI119" s="31">
        <v>0</v>
      </c>
      <c r="GJ119" s="31">
        <v>0</v>
      </c>
      <c r="GK119" s="31">
        <v>0</v>
      </c>
      <c r="GL119" s="31">
        <v>2.6648918540376986E-3</v>
      </c>
      <c r="GM119" s="31">
        <v>2.2519066889140345E-2</v>
      </c>
      <c r="GN119" s="31">
        <v>0.8491663103890551</v>
      </c>
      <c r="GO119" s="31">
        <v>1.3822099418156699E-2</v>
      </c>
      <c r="GP119" s="31">
        <v>5.964475242788812E-3</v>
      </c>
      <c r="GQ119" s="31">
        <v>8.4103203896298245E-2</v>
      </c>
      <c r="GR119" s="31">
        <v>1.5559358954411078E-4</v>
      </c>
      <c r="GS119" s="31">
        <v>8.3837571229244193E-2</v>
      </c>
      <c r="GT119" s="31">
        <v>4.527306963289663E-2</v>
      </c>
      <c r="GU119" s="31">
        <v>3.5518457160829978E-2</v>
      </c>
      <c r="GV119" s="31">
        <v>2.2352136762549282E-2</v>
      </c>
      <c r="GW119" s="31">
        <v>3.8920021950703595E-3</v>
      </c>
      <c r="GX119" s="31">
        <v>0</v>
      </c>
      <c r="GY119" s="31">
        <v>0</v>
      </c>
      <c r="GZ119" s="31">
        <v>3.3052734134915249E-3</v>
      </c>
      <c r="HA119" s="31">
        <v>3.7829336675690569E-3</v>
      </c>
      <c r="HB119" s="31">
        <v>3.9859552007177621E-3</v>
      </c>
      <c r="HC119" s="31">
        <v>3.9313283513719649E-3</v>
      </c>
      <c r="HD119" s="31">
        <v>7.1043768840545335E-2</v>
      </c>
      <c r="HE119" s="32">
        <v>3.155367354639816E-2</v>
      </c>
    </row>
    <row r="120" spans="1:213" ht="13.5" customHeight="1">
      <c r="A120" s="19">
        <v>3521</v>
      </c>
      <c r="B120" s="30" t="s">
        <v>119</v>
      </c>
      <c r="C120" s="31">
        <v>0</v>
      </c>
      <c r="D120" s="31">
        <v>0</v>
      </c>
      <c r="E120" s="31">
        <v>0</v>
      </c>
      <c r="F120" s="31">
        <v>0</v>
      </c>
      <c r="G120" s="31">
        <v>0</v>
      </c>
      <c r="H120" s="31">
        <v>0</v>
      </c>
      <c r="I120" s="31">
        <v>0</v>
      </c>
      <c r="J120" s="31">
        <v>0</v>
      </c>
      <c r="K120" s="31">
        <v>0</v>
      </c>
      <c r="L120" s="31">
        <v>0</v>
      </c>
      <c r="M120" s="31">
        <v>0</v>
      </c>
      <c r="N120" s="35">
        <v>0</v>
      </c>
      <c r="O120" s="31">
        <v>0</v>
      </c>
      <c r="P120" s="31">
        <v>0</v>
      </c>
      <c r="Q120" s="31">
        <v>0</v>
      </c>
      <c r="R120" s="31">
        <v>0</v>
      </c>
      <c r="S120" s="31">
        <v>0</v>
      </c>
      <c r="T120" s="62">
        <v>0</v>
      </c>
      <c r="U120" s="31">
        <v>0</v>
      </c>
      <c r="V120" s="31">
        <v>0</v>
      </c>
      <c r="W120" s="31">
        <v>0</v>
      </c>
      <c r="X120" s="31">
        <v>0</v>
      </c>
      <c r="Y120" s="31">
        <v>0</v>
      </c>
      <c r="Z120" s="31">
        <v>0</v>
      </c>
      <c r="AA120" s="31">
        <v>0</v>
      </c>
      <c r="AB120" s="31">
        <v>0</v>
      </c>
      <c r="AC120" s="31">
        <v>0</v>
      </c>
      <c r="AD120" s="31">
        <v>0</v>
      </c>
      <c r="AE120" s="31">
        <v>0</v>
      </c>
      <c r="AF120" s="31">
        <v>0</v>
      </c>
      <c r="AG120" s="31">
        <v>0</v>
      </c>
      <c r="AH120" s="31">
        <v>0</v>
      </c>
      <c r="AI120" s="31">
        <v>0</v>
      </c>
      <c r="AJ120" s="31">
        <v>0</v>
      </c>
      <c r="AK120" s="31">
        <v>0</v>
      </c>
      <c r="AL120" s="31">
        <v>0</v>
      </c>
      <c r="AM120" s="31">
        <v>0</v>
      </c>
      <c r="AN120" s="31">
        <v>0</v>
      </c>
      <c r="AO120" s="31">
        <v>0</v>
      </c>
      <c r="AP120" s="31">
        <v>0</v>
      </c>
      <c r="AQ120" s="31">
        <v>0</v>
      </c>
      <c r="AR120" s="31">
        <v>0</v>
      </c>
      <c r="AS120" s="31">
        <v>0</v>
      </c>
      <c r="AT120" s="31">
        <v>0</v>
      </c>
      <c r="AU120" s="31">
        <v>0</v>
      </c>
      <c r="AV120" s="31">
        <v>0</v>
      </c>
      <c r="AW120" s="31">
        <v>0</v>
      </c>
      <c r="AX120" s="31">
        <v>0</v>
      </c>
      <c r="AY120" s="31">
        <v>0</v>
      </c>
      <c r="AZ120" s="31">
        <v>0</v>
      </c>
      <c r="BA120" s="31">
        <v>0</v>
      </c>
      <c r="BB120" s="31">
        <v>0</v>
      </c>
      <c r="BC120" s="31">
        <v>0</v>
      </c>
      <c r="BD120" s="31">
        <v>0</v>
      </c>
      <c r="BE120" s="31">
        <v>0</v>
      </c>
      <c r="BF120" s="31">
        <v>0</v>
      </c>
      <c r="BG120" s="31">
        <v>0</v>
      </c>
      <c r="BH120" s="31">
        <v>0</v>
      </c>
      <c r="BI120" s="31">
        <v>0</v>
      </c>
      <c r="BJ120" s="31">
        <v>0</v>
      </c>
      <c r="BK120" s="31">
        <v>0</v>
      </c>
      <c r="BL120" s="31">
        <v>0</v>
      </c>
      <c r="BM120" s="31">
        <v>0</v>
      </c>
      <c r="BN120" s="31">
        <v>0</v>
      </c>
      <c r="BO120" s="31">
        <v>0</v>
      </c>
      <c r="BP120" s="31">
        <v>0</v>
      </c>
      <c r="BQ120" s="31">
        <v>0</v>
      </c>
      <c r="BR120" s="31">
        <v>0</v>
      </c>
      <c r="BS120" s="31">
        <v>0</v>
      </c>
      <c r="BT120" s="31">
        <v>0</v>
      </c>
      <c r="BU120" s="31">
        <v>0</v>
      </c>
      <c r="BV120" s="31">
        <v>0</v>
      </c>
      <c r="BW120" s="31">
        <v>0</v>
      </c>
      <c r="BX120" s="31">
        <v>0</v>
      </c>
      <c r="BY120" s="31">
        <v>0</v>
      </c>
      <c r="BZ120" s="31">
        <v>0</v>
      </c>
      <c r="CA120" s="31">
        <v>0</v>
      </c>
      <c r="CB120" s="31">
        <v>0</v>
      </c>
      <c r="CC120" s="31">
        <v>0</v>
      </c>
      <c r="CD120" s="31">
        <v>0</v>
      </c>
      <c r="CE120" s="31">
        <v>0</v>
      </c>
      <c r="CF120" s="31">
        <v>0</v>
      </c>
      <c r="CG120" s="31">
        <v>0</v>
      </c>
      <c r="CH120" s="31">
        <v>0</v>
      </c>
      <c r="CI120" s="31">
        <v>0</v>
      </c>
      <c r="CJ120" s="31">
        <v>0</v>
      </c>
      <c r="CK120" s="31">
        <v>0</v>
      </c>
      <c r="CL120" s="31">
        <v>0</v>
      </c>
      <c r="CM120" s="31">
        <v>0</v>
      </c>
      <c r="CN120" s="31">
        <v>0</v>
      </c>
      <c r="CO120" s="31">
        <v>0</v>
      </c>
      <c r="CP120" s="31">
        <v>0</v>
      </c>
      <c r="CQ120" s="31">
        <v>0</v>
      </c>
      <c r="CR120" s="31">
        <v>0</v>
      </c>
      <c r="CS120" s="31">
        <v>0</v>
      </c>
      <c r="CT120" s="31">
        <v>0</v>
      </c>
      <c r="CU120" s="31">
        <v>0</v>
      </c>
      <c r="CV120" s="31">
        <v>0</v>
      </c>
      <c r="CW120" s="31">
        <v>0</v>
      </c>
      <c r="CX120" s="31">
        <v>0</v>
      </c>
      <c r="CY120" s="31">
        <v>0</v>
      </c>
      <c r="CZ120" s="31">
        <v>0</v>
      </c>
      <c r="DA120" s="31">
        <v>0</v>
      </c>
      <c r="DB120" s="31">
        <v>0</v>
      </c>
      <c r="DC120" s="31">
        <v>0</v>
      </c>
      <c r="DD120" s="31">
        <v>0</v>
      </c>
      <c r="DE120" s="31">
        <v>0</v>
      </c>
      <c r="DF120" s="31">
        <v>0</v>
      </c>
      <c r="DG120" s="31">
        <v>0</v>
      </c>
      <c r="DH120" s="31">
        <v>0</v>
      </c>
      <c r="DI120" s="31">
        <v>0</v>
      </c>
      <c r="DJ120" s="31">
        <v>0</v>
      </c>
      <c r="DK120" s="31">
        <v>0</v>
      </c>
      <c r="DL120" s="31">
        <v>0</v>
      </c>
      <c r="DM120" s="31">
        <v>0</v>
      </c>
      <c r="DN120" s="31">
        <v>0</v>
      </c>
      <c r="DO120" s="31">
        <v>8.5399922637211495E-2</v>
      </c>
      <c r="DP120" s="31">
        <v>0</v>
      </c>
      <c r="DQ120" s="31">
        <v>0</v>
      </c>
      <c r="DR120" s="31">
        <v>0</v>
      </c>
      <c r="DS120" s="31">
        <v>0</v>
      </c>
      <c r="DT120" s="31">
        <v>0</v>
      </c>
      <c r="DU120" s="31">
        <v>0</v>
      </c>
      <c r="DV120" s="31">
        <v>0</v>
      </c>
      <c r="DW120" s="31">
        <v>0</v>
      </c>
      <c r="DX120" s="31">
        <v>0</v>
      </c>
      <c r="DY120" s="31">
        <v>0</v>
      </c>
      <c r="DZ120" s="31">
        <v>0</v>
      </c>
      <c r="EA120" s="31">
        <v>0</v>
      </c>
      <c r="EB120" s="31">
        <v>0</v>
      </c>
      <c r="EC120" s="31">
        <v>0</v>
      </c>
      <c r="ED120" s="31">
        <v>0</v>
      </c>
      <c r="EE120" s="31">
        <v>0</v>
      </c>
      <c r="EF120" s="31">
        <v>0</v>
      </c>
      <c r="EG120" s="31">
        <v>0</v>
      </c>
      <c r="EH120" s="31">
        <v>0</v>
      </c>
      <c r="EI120" s="31">
        <v>0</v>
      </c>
      <c r="EJ120" s="31">
        <v>0</v>
      </c>
      <c r="EK120" s="31">
        <v>0</v>
      </c>
      <c r="EL120" s="31">
        <v>0</v>
      </c>
      <c r="EM120" s="31">
        <v>0</v>
      </c>
      <c r="EN120" s="31">
        <v>0</v>
      </c>
      <c r="EO120" s="31">
        <v>0</v>
      </c>
      <c r="EP120" s="31">
        <v>0</v>
      </c>
      <c r="EQ120" s="31">
        <v>0</v>
      </c>
      <c r="ER120" s="31">
        <v>0</v>
      </c>
      <c r="ES120" s="31">
        <v>0</v>
      </c>
      <c r="ET120" s="31">
        <v>0</v>
      </c>
      <c r="EU120" s="31">
        <v>0</v>
      </c>
      <c r="EV120" s="31">
        <v>0</v>
      </c>
      <c r="EW120" s="31">
        <v>0</v>
      </c>
      <c r="EX120" s="31">
        <v>0</v>
      </c>
      <c r="EY120" s="31">
        <v>0</v>
      </c>
      <c r="EZ120" s="31">
        <v>0</v>
      </c>
      <c r="FA120" s="31">
        <v>0</v>
      </c>
      <c r="FB120" s="31">
        <v>0</v>
      </c>
      <c r="FC120" s="31">
        <v>0</v>
      </c>
      <c r="FD120" s="31">
        <v>0</v>
      </c>
      <c r="FE120" s="31">
        <v>0</v>
      </c>
      <c r="FF120" s="31">
        <v>0</v>
      </c>
      <c r="FG120" s="31">
        <v>0</v>
      </c>
      <c r="FH120" s="31">
        <v>1.0014738672007861E-3</v>
      </c>
      <c r="FI120" s="31">
        <v>0</v>
      </c>
      <c r="FJ120" s="31">
        <v>0</v>
      </c>
      <c r="FK120" s="31">
        <v>0</v>
      </c>
      <c r="FL120" s="31">
        <v>0</v>
      </c>
      <c r="FM120" s="31">
        <v>0</v>
      </c>
      <c r="FN120" s="31">
        <v>0</v>
      </c>
      <c r="FO120" s="31">
        <v>0</v>
      </c>
      <c r="FP120" s="31">
        <v>0</v>
      </c>
      <c r="FQ120" s="31">
        <v>0</v>
      </c>
      <c r="FR120" s="31">
        <v>0</v>
      </c>
      <c r="FS120" s="31">
        <v>0</v>
      </c>
      <c r="FT120" s="31">
        <v>0</v>
      </c>
      <c r="FU120" s="31">
        <v>0</v>
      </c>
      <c r="FV120" s="31">
        <v>7.0495631865755554E-3</v>
      </c>
      <c r="FW120" s="31">
        <v>0</v>
      </c>
      <c r="FX120" s="31">
        <v>0</v>
      </c>
      <c r="FY120" s="31">
        <v>0</v>
      </c>
      <c r="FZ120" s="31">
        <v>0</v>
      </c>
      <c r="GA120" s="31">
        <v>0</v>
      </c>
      <c r="GB120" s="31">
        <v>0</v>
      </c>
      <c r="GC120" s="31">
        <v>0</v>
      </c>
      <c r="GD120" s="31">
        <v>0</v>
      </c>
      <c r="GE120" s="31">
        <v>0</v>
      </c>
      <c r="GF120" s="32">
        <v>2.505795329618503E-3</v>
      </c>
      <c r="GG120" s="31">
        <v>0</v>
      </c>
      <c r="GH120" s="31">
        <v>9.9110534475571306E-4</v>
      </c>
      <c r="GI120" s="31">
        <v>0</v>
      </c>
      <c r="GJ120" s="31">
        <v>0</v>
      </c>
      <c r="GK120" s="31">
        <v>0</v>
      </c>
      <c r="GL120" s="31">
        <v>8.6869594038340228E-4</v>
      </c>
      <c r="GM120" s="31">
        <v>1.0279285441825478E-2</v>
      </c>
      <c r="GN120" s="31">
        <v>-2.3599828986746473E-2</v>
      </c>
      <c r="GO120" s="31">
        <v>2.9677649168071336E-3</v>
      </c>
      <c r="GP120" s="31">
        <v>3.8433589336108057E-3</v>
      </c>
      <c r="GQ120" s="31">
        <v>0</v>
      </c>
      <c r="GR120" s="31">
        <v>0</v>
      </c>
      <c r="GS120" s="31">
        <v>0</v>
      </c>
      <c r="GT120" s="31">
        <v>6.5607393801059732E-2</v>
      </c>
      <c r="GU120" s="31">
        <v>3.027119236724287E-2</v>
      </c>
      <c r="GV120" s="31">
        <v>2.072104461885646E-2</v>
      </c>
      <c r="GW120" s="31">
        <v>4.3978637966565081E-4</v>
      </c>
      <c r="GX120" s="31">
        <v>0</v>
      </c>
      <c r="GY120" s="31">
        <v>0</v>
      </c>
      <c r="GZ120" s="31">
        <v>2.3218862822047904E-4</v>
      </c>
      <c r="HA120" s="31">
        <v>4.1547786325449678E-4</v>
      </c>
      <c r="HB120" s="31">
        <v>5.5748221586245849E-3</v>
      </c>
      <c r="HC120" s="31">
        <v>4.1866013173414915E-3</v>
      </c>
      <c r="HD120" s="31">
        <v>5.9607927360649196E-2</v>
      </c>
      <c r="HE120" s="32">
        <v>2.8980306907640557E-2</v>
      </c>
    </row>
    <row r="121" spans="1:213" ht="13.5" customHeight="1">
      <c r="A121" s="19">
        <v>3522</v>
      </c>
      <c r="B121" s="30" t="s">
        <v>120</v>
      </c>
      <c r="C121" s="31">
        <v>0</v>
      </c>
      <c r="D121" s="31">
        <v>0</v>
      </c>
      <c r="E121" s="31">
        <v>0</v>
      </c>
      <c r="F121" s="31">
        <v>0</v>
      </c>
      <c r="G121" s="31">
        <v>0</v>
      </c>
      <c r="H121" s="31">
        <v>0</v>
      </c>
      <c r="I121" s="31">
        <v>0</v>
      </c>
      <c r="J121" s="31">
        <v>0</v>
      </c>
      <c r="K121" s="31">
        <v>0</v>
      </c>
      <c r="L121" s="31">
        <v>0</v>
      </c>
      <c r="M121" s="31">
        <v>0</v>
      </c>
      <c r="N121" s="35">
        <v>0</v>
      </c>
      <c r="O121" s="31">
        <v>0</v>
      </c>
      <c r="P121" s="31">
        <v>0</v>
      </c>
      <c r="Q121" s="31">
        <v>0</v>
      </c>
      <c r="R121" s="31">
        <v>0</v>
      </c>
      <c r="S121" s="31">
        <v>0</v>
      </c>
      <c r="T121" s="62">
        <v>0</v>
      </c>
      <c r="U121" s="31">
        <v>0</v>
      </c>
      <c r="V121" s="31">
        <v>0</v>
      </c>
      <c r="W121" s="31">
        <v>0</v>
      </c>
      <c r="X121" s="31">
        <v>0</v>
      </c>
      <c r="Y121" s="31">
        <v>0</v>
      </c>
      <c r="Z121" s="31">
        <v>0</v>
      </c>
      <c r="AA121" s="31">
        <v>0</v>
      </c>
      <c r="AB121" s="31">
        <v>0</v>
      </c>
      <c r="AC121" s="31">
        <v>0</v>
      </c>
      <c r="AD121" s="31">
        <v>0</v>
      </c>
      <c r="AE121" s="31">
        <v>0</v>
      </c>
      <c r="AF121" s="31">
        <v>0</v>
      </c>
      <c r="AG121" s="31">
        <v>0</v>
      </c>
      <c r="AH121" s="31">
        <v>0</v>
      </c>
      <c r="AI121" s="31">
        <v>0</v>
      </c>
      <c r="AJ121" s="31">
        <v>0</v>
      </c>
      <c r="AK121" s="31">
        <v>0</v>
      </c>
      <c r="AL121" s="31">
        <v>0</v>
      </c>
      <c r="AM121" s="31">
        <v>0</v>
      </c>
      <c r="AN121" s="31">
        <v>0</v>
      </c>
      <c r="AO121" s="31">
        <v>0</v>
      </c>
      <c r="AP121" s="31">
        <v>0</v>
      </c>
      <c r="AQ121" s="31">
        <v>0</v>
      </c>
      <c r="AR121" s="31">
        <v>0</v>
      </c>
      <c r="AS121" s="31">
        <v>0</v>
      </c>
      <c r="AT121" s="31">
        <v>0</v>
      </c>
      <c r="AU121" s="31">
        <v>0</v>
      </c>
      <c r="AV121" s="31">
        <v>0</v>
      </c>
      <c r="AW121" s="31">
        <v>0</v>
      </c>
      <c r="AX121" s="31">
        <v>0</v>
      </c>
      <c r="AY121" s="31">
        <v>0</v>
      </c>
      <c r="AZ121" s="31">
        <v>0</v>
      </c>
      <c r="BA121" s="31">
        <v>0</v>
      </c>
      <c r="BB121" s="31">
        <v>0</v>
      </c>
      <c r="BC121" s="31">
        <v>0</v>
      </c>
      <c r="BD121" s="31">
        <v>0</v>
      </c>
      <c r="BE121" s="31">
        <v>0</v>
      </c>
      <c r="BF121" s="31">
        <v>0</v>
      </c>
      <c r="BG121" s="31">
        <v>0</v>
      </c>
      <c r="BH121" s="31">
        <v>0</v>
      </c>
      <c r="BI121" s="31">
        <v>0</v>
      </c>
      <c r="BJ121" s="31">
        <v>0</v>
      </c>
      <c r="BK121" s="31">
        <v>0</v>
      </c>
      <c r="BL121" s="31">
        <v>0</v>
      </c>
      <c r="BM121" s="31">
        <v>0</v>
      </c>
      <c r="BN121" s="31">
        <v>0</v>
      </c>
      <c r="BO121" s="31">
        <v>0</v>
      </c>
      <c r="BP121" s="31">
        <v>0</v>
      </c>
      <c r="BQ121" s="31">
        <v>0</v>
      </c>
      <c r="BR121" s="31">
        <v>0</v>
      </c>
      <c r="BS121" s="31">
        <v>0</v>
      </c>
      <c r="BT121" s="31">
        <v>0</v>
      </c>
      <c r="BU121" s="31">
        <v>0</v>
      </c>
      <c r="BV121" s="31">
        <v>0</v>
      </c>
      <c r="BW121" s="31">
        <v>0</v>
      </c>
      <c r="BX121" s="31">
        <v>0</v>
      </c>
      <c r="BY121" s="31">
        <v>0</v>
      </c>
      <c r="BZ121" s="31">
        <v>0</v>
      </c>
      <c r="CA121" s="31">
        <v>0</v>
      </c>
      <c r="CB121" s="31">
        <v>0</v>
      </c>
      <c r="CC121" s="31">
        <v>0</v>
      </c>
      <c r="CD121" s="31">
        <v>0</v>
      </c>
      <c r="CE121" s="31">
        <v>0</v>
      </c>
      <c r="CF121" s="31">
        <v>0</v>
      </c>
      <c r="CG121" s="31">
        <v>0</v>
      </c>
      <c r="CH121" s="31">
        <v>0</v>
      </c>
      <c r="CI121" s="31">
        <v>0</v>
      </c>
      <c r="CJ121" s="31">
        <v>0</v>
      </c>
      <c r="CK121" s="31">
        <v>0</v>
      </c>
      <c r="CL121" s="31">
        <v>0</v>
      </c>
      <c r="CM121" s="31">
        <v>0</v>
      </c>
      <c r="CN121" s="31">
        <v>0</v>
      </c>
      <c r="CO121" s="31">
        <v>0</v>
      </c>
      <c r="CP121" s="31">
        <v>0</v>
      </c>
      <c r="CQ121" s="31">
        <v>0</v>
      </c>
      <c r="CR121" s="31">
        <v>0</v>
      </c>
      <c r="CS121" s="31">
        <v>0</v>
      </c>
      <c r="CT121" s="31">
        <v>0</v>
      </c>
      <c r="CU121" s="31">
        <v>0</v>
      </c>
      <c r="CV121" s="31">
        <v>0</v>
      </c>
      <c r="CW121" s="31">
        <v>0</v>
      </c>
      <c r="CX121" s="31">
        <v>0</v>
      </c>
      <c r="CY121" s="31">
        <v>0</v>
      </c>
      <c r="CZ121" s="31">
        <v>0</v>
      </c>
      <c r="DA121" s="31">
        <v>0</v>
      </c>
      <c r="DB121" s="31">
        <v>0</v>
      </c>
      <c r="DC121" s="31">
        <v>0</v>
      </c>
      <c r="DD121" s="31">
        <v>0</v>
      </c>
      <c r="DE121" s="31">
        <v>0</v>
      </c>
      <c r="DF121" s="31">
        <v>0</v>
      </c>
      <c r="DG121" s="31">
        <v>0</v>
      </c>
      <c r="DH121" s="31">
        <v>0</v>
      </c>
      <c r="DI121" s="31">
        <v>0</v>
      </c>
      <c r="DJ121" s="31">
        <v>0</v>
      </c>
      <c r="DK121" s="31">
        <v>0</v>
      </c>
      <c r="DL121" s="31">
        <v>0</v>
      </c>
      <c r="DM121" s="31">
        <v>0</v>
      </c>
      <c r="DN121" s="31">
        <v>0</v>
      </c>
      <c r="DO121" s="31">
        <v>0</v>
      </c>
      <c r="DP121" s="31">
        <v>0</v>
      </c>
      <c r="DQ121" s="31">
        <v>0</v>
      </c>
      <c r="DR121" s="31">
        <v>0</v>
      </c>
      <c r="DS121" s="31">
        <v>0</v>
      </c>
      <c r="DT121" s="31">
        <v>0</v>
      </c>
      <c r="DU121" s="31">
        <v>0</v>
      </c>
      <c r="DV121" s="31">
        <v>0</v>
      </c>
      <c r="DW121" s="31">
        <v>0</v>
      </c>
      <c r="DX121" s="31">
        <v>0</v>
      </c>
      <c r="DY121" s="31">
        <v>0</v>
      </c>
      <c r="DZ121" s="31">
        <v>0</v>
      </c>
      <c r="EA121" s="31">
        <v>0</v>
      </c>
      <c r="EB121" s="31">
        <v>0</v>
      </c>
      <c r="EC121" s="31">
        <v>0</v>
      </c>
      <c r="ED121" s="31">
        <v>0</v>
      </c>
      <c r="EE121" s="31">
        <v>0</v>
      </c>
      <c r="EF121" s="31">
        <v>0</v>
      </c>
      <c r="EG121" s="31">
        <v>0</v>
      </c>
      <c r="EH121" s="31">
        <v>0</v>
      </c>
      <c r="EI121" s="31">
        <v>0</v>
      </c>
      <c r="EJ121" s="31">
        <v>0</v>
      </c>
      <c r="EK121" s="31">
        <v>0</v>
      </c>
      <c r="EL121" s="31">
        <v>0</v>
      </c>
      <c r="EM121" s="31">
        <v>0</v>
      </c>
      <c r="EN121" s="31">
        <v>0</v>
      </c>
      <c r="EO121" s="31">
        <v>0</v>
      </c>
      <c r="EP121" s="31">
        <v>0</v>
      </c>
      <c r="EQ121" s="31">
        <v>0</v>
      </c>
      <c r="ER121" s="31">
        <v>0</v>
      </c>
      <c r="ES121" s="31">
        <v>0</v>
      </c>
      <c r="ET121" s="31">
        <v>0</v>
      </c>
      <c r="EU121" s="31">
        <v>0</v>
      </c>
      <c r="EV121" s="31">
        <v>0</v>
      </c>
      <c r="EW121" s="31">
        <v>0</v>
      </c>
      <c r="EX121" s="31">
        <v>0</v>
      </c>
      <c r="EY121" s="31">
        <v>0</v>
      </c>
      <c r="EZ121" s="31">
        <v>0</v>
      </c>
      <c r="FA121" s="31">
        <v>0</v>
      </c>
      <c r="FB121" s="31">
        <v>0</v>
      </c>
      <c r="FC121" s="31">
        <v>0</v>
      </c>
      <c r="FD121" s="31">
        <v>0</v>
      </c>
      <c r="FE121" s="31">
        <v>0</v>
      </c>
      <c r="FF121" s="31">
        <v>0</v>
      </c>
      <c r="FG121" s="31">
        <v>0</v>
      </c>
      <c r="FH121" s="31">
        <v>0</v>
      </c>
      <c r="FI121" s="31">
        <v>0</v>
      </c>
      <c r="FJ121" s="31">
        <v>0</v>
      </c>
      <c r="FK121" s="31">
        <v>0</v>
      </c>
      <c r="FL121" s="31">
        <v>0</v>
      </c>
      <c r="FM121" s="31">
        <v>0</v>
      </c>
      <c r="FN121" s="31">
        <v>0</v>
      </c>
      <c r="FO121" s="31">
        <v>0</v>
      </c>
      <c r="FP121" s="31">
        <v>0</v>
      </c>
      <c r="FQ121" s="31">
        <v>0</v>
      </c>
      <c r="FR121" s="31">
        <v>0</v>
      </c>
      <c r="FS121" s="31">
        <v>0</v>
      </c>
      <c r="FT121" s="31">
        <v>0</v>
      </c>
      <c r="FU121" s="31">
        <v>0</v>
      </c>
      <c r="FV121" s="31">
        <v>0</v>
      </c>
      <c r="FW121" s="31">
        <v>0</v>
      </c>
      <c r="FX121" s="31">
        <v>0</v>
      </c>
      <c r="FY121" s="31">
        <v>0</v>
      </c>
      <c r="FZ121" s="31">
        <v>0</v>
      </c>
      <c r="GA121" s="31">
        <v>0</v>
      </c>
      <c r="GB121" s="31">
        <v>0</v>
      </c>
      <c r="GC121" s="31">
        <v>0</v>
      </c>
      <c r="GD121" s="31">
        <v>0</v>
      </c>
      <c r="GE121" s="31">
        <v>0</v>
      </c>
      <c r="GF121" s="32">
        <v>0</v>
      </c>
      <c r="GG121" s="31">
        <v>0</v>
      </c>
      <c r="GH121" s="31">
        <v>4.9414751357149212E-5</v>
      </c>
      <c r="GI121" s="31">
        <v>0</v>
      </c>
      <c r="GJ121" s="31">
        <v>0</v>
      </c>
      <c r="GK121" s="31">
        <v>0</v>
      </c>
      <c r="GL121" s="31">
        <v>3.7955330318290194E-4</v>
      </c>
      <c r="GM121" s="31">
        <v>4.9545143616987275E-5</v>
      </c>
      <c r="GN121" s="31">
        <v>0</v>
      </c>
      <c r="GO121" s="31">
        <v>5.485838664190905E-5</v>
      </c>
      <c r="GP121" s="31">
        <v>2.3672343765317691E-5</v>
      </c>
      <c r="GQ121" s="31">
        <v>0</v>
      </c>
      <c r="GR121" s="31">
        <v>0</v>
      </c>
      <c r="GS121" s="31">
        <v>0</v>
      </c>
      <c r="GT121" s="31">
        <v>0</v>
      </c>
      <c r="GU121" s="31">
        <v>2.4528409700557063E-5</v>
      </c>
      <c r="GV121" s="31">
        <v>1.5435984894054459E-5</v>
      </c>
      <c r="GW121" s="31">
        <v>2.1882054012632381E-5</v>
      </c>
      <c r="GX121" s="31">
        <v>0</v>
      </c>
      <c r="GY121" s="31">
        <v>0</v>
      </c>
      <c r="GZ121" s="31">
        <v>1.82108728016062E-5</v>
      </c>
      <c r="HA121" s="31">
        <v>2.1237251374532829E-5</v>
      </c>
      <c r="HB121" s="31">
        <v>5.5577650790979422E-5</v>
      </c>
      <c r="HC121" s="31">
        <v>4.6337705666426077E-5</v>
      </c>
      <c r="HD121" s="31">
        <v>0</v>
      </c>
      <c r="HE121" s="32">
        <v>0</v>
      </c>
    </row>
    <row r="122" spans="1:213" ht="13.5" customHeight="1">
      <c r="A122" s="19">
        <v>3531</v>
      </c>
      <c r="B122" s="30" t="s">
        <v>121</v>
      </c>
      <c r="C122" s="31">
        <v>0</v>
      </c>
      <c r="D122" s="31">
        <v>0</v>
      </c>
      <c r="E122" s="31">
        <v>0</v>
      </c>
      <c r="F122" s="31">
        <v>0</v>
      </c>
      <c r="G122" s="31">
        <v>0</v>
      </c>
      <c r="H122" s="31">
        <v>0</v>
      </c>
      <c r="I122" s="31">
        <v>0</v>
      </c>
      <c r="J122" s="31">
        <v>0</v>
      </c>
      <c r="K122" s="31">
        <v>0</v>
      </c>
      <c r="L122" s="31">
        <v>0</v>
      </c>
      <c r="M122" s="31">
        <v>0</v>
      </c>
      <c r="N122" s="35">
        <v>0</v>
      </c>
      <c r="O122" s="31">
        <v>0</v>
      </c>
      <c r="P122" s="31">
        <v>0</v>
      </c>
      <c r="Q122" s="31">
        <v>8.1967213114754098E-5</v>
      </c>
      <c r="R122" s="31">
        <v>0</v>
      </c>
      <c r="S122" s="31">
        <v>0</v>
      </c>
      <c r="T122" s="62">
        <v>0</v>
      </c>
      <c r="U122" s="31">
        <v>0</v>
      </c>
      <c r="V122" s="31">
        <v>0</v>
      </c>
      <c r="W122" s="31">
        <v>0</v>
      </c>
      <c r="X122" s="31">
        <v>0</v>
      </c>
      <c r="Y122" s="31">
        <v>0</v>
      </c>
      <c r="Z122" s="31">
        <v>0</v>
      </c>
      <c r="AA122" s="31">
        <v>0</v>
      </c>
      <c r="AB122" s="31">
        <v>0</v>
      </c>
      <c r="AC122" s="31">
        <v>0</v>
      </c>
      <c r="AD122" s="31">
        <v>0</v>
      </c>
      <c r="AE122" s="31">
        <v>0</v>
      </c>
      <c r="AF122" s="31">
        <v>0</v>
      </c>
      <c r="AG122" s="31">
        <v>0</v>
      </c>
      <c r="AH122" s="31">
        <v>0</v>
      </c>
      <c r="AI122" s="31">
        <v>0</v>
      </c>
      <c r="AJ122" s="31">
        <v>0</v>
      </c>
      <c r="AK122" s="31">
        <v>0</v>
      </c>
      <c r="AL122" s="31">
        <v>0</v>
      </c>
      <c r="AM122" s="31">
        <v>0</v>
      </c>
      <c r="AN122" s="31">
        <v>0</v>
      </c>
      <c r="AO122" s="31">
        <v>0</v>
      </c>
      <c r="AP122" s="31">
        <v>0</v>
      </c>
      <c r="AQ122" s="31">
        <v>0</v>
      </c>
      <c r="AR122" s="31">
        <v>0</v>
      </c>
      <c r="AS122" s="31">
        <v>0</v>
      </c>
      <c r="AT122" s="31">
        <v>0</v>
      </c>
      <c r="AU122" s="31">
        <v>0</v>
      </c>
      <c r="AV122" s="31">
        <v>0</v>
      </c>
      <c r="AW122" s="31">
        <v>0</v>
      </c>
      <c r="AX122" s="31">
        <v>0</v>
      </c>
      <c r="AY122" s="31">
        <v>0</v>
      </c>
      <c r="AZ122" s="31">
        <v>0</v>
      </c>
      <c r="BA122" s="31">
        <v>0</v>
      </c>
      <c r="BB122" s="31">
        <v>0</v>
      </c>
      <c r="BC122" s="31">
        <v>0</v>
      </c>
      <c r="BD122" s="31">
        <v>0</v>
      </c>
      <c r="BE122" s="31">
        <v>0</v>
      </c>
      <c r="BF122" s="31">
        <v>0</v>
      </c>
      <c r="BG122" s="31">
        <v>0</v>
      </c>
      <c r="BH122" s="31">
        <v>0</v>
      </c>
      <c r="BI122" s="31">
        <v>0</v>
      </c>
      <c r="BJ122" s="31">
        <v>0</v>
      </c>
      <c r="BK122" s="31">
        <v>0</v>
      </c>
      <c r="BL122" s="31">
        <v>0</v>
      </c>
      <c r="BM122" s="31">
        <v>0</v>
      </c>
      <c r="BN122" s="31">
        <v>0</v>
      </c>
      <c r="BO122" s="31">
        <v>0</v>
      </c>
      <c r="BP122" s="31">
        <v>0</v>
      </c>
      <c r="BQ122" s="31">
        <v>0</v>
      </c>
      <c r="BR122" s="31">
        <v>0</v>
      </c>
      <c r="BS122" s="31">
        <v>0</v>
      </c>
      <c r="BT122" s="31">
        <v>0</v>
      </c>
      <c r="BU122" s="31">
        <v>0</v>
      </c>
      <c r="BV122" s="31">
        <v>0</v>
      </c>
      <c r="BW122" s="31">
        <v>0</v>
      </c>
      <c r="BX122" s="31">
        <v>0</v>
      </c>
      <c r="BY122" s="31">
        <v>0</v>
      </c>
      <c r="BZ122" s="31">
        <v>0</v>
      </c>
      <c r="CA122" s="31">
        <v>0</v>
      </c>
      <c r="CB122" s="31">
        <v>0</v>
      </c>
      <c r="CC122" s="31">
        <v>0</v>
      </c>
      <c r="CD122" s="31">
        <v>0</v>
      </c>
      <c r="CE122" s="31">
        <v>0</v>
      </c>
      <c r="CF122" s="31">
        <v>0</v>
      </c>
      <c r="CG122" s="31">
        <v>0</v>
      </c>
      <c r="CH122" s="31">
        <v>0</v>
      </c>
      <c r="CI122" s="31">
        <v>0</v>
      </c>
      <c r="CJ122" s="31">
        <v>0</v>
      </c>
      <c r="CK122" s="31">
        <v>0</v>
      </c>
      <c r="CL122" s="31">
        <v>0</v>
      </c>
      <c r="CM122" s="31">
        <v>0</v>
      </c>
      <c r="CN122" s="31">
        <v>0</v>
      </c>
      <c r="CO122" s="31">
        <v>0</v>
      </c>
      <c r="CP122" s="31">
        <v>0</v>
      </c>
      <c r="CQ122" s="31">
        <v>3.3634643682993485E-3</v>
      </c>
      <c r="CR122" s="31">
        <v>0</v>
      </c>
      <c r="CS122" s="31">
        <v>0</v>
      </c>
      <c r="CT122" s="31">
        <v>0</v>
      </c>
      <c r="CU122" s="31">
        <v>0</v>
      </c>
      <c r="CV122" s="31">
        <v>0</v>
      </c>
      <c r="CW122" s="31">
        <v>0</v>
      </c>
      <c r="CX122" s="31">
        <v>0</v>
      </c>
      <c r="CY122" s="31">
        <v>0</v>
      </c>
      <c r="CZ122" s="31">
        <v>0</v>
      </c>
      <c r="DA122" s="31">
        <v>0</v>
      </c>
      <c r="DB122" s="31">
        <v>0</v>
      </c>
      <c r="DC122" s="31">
        <v>0</v>
      </c>
      <c r="DD122" s="31">
        <v>0</v>
      </c>
      <c r="DE122" s="31">
        <v>0</v>
      </c>
      <c r="DF122" s="31">
        <v>0</v>
      </c>
      <c r="DG122" s="31">
        <v>0</v>
      </c>
      <c r="DH122" s="31">
        <v>0</v>
      </c>
      <c r="DI122" s="31">
        <v>0</v>
      </c>
      <c r="DJ122" s="31">
        <v>0</v>
      </c>
      <c r="DK122" s="31">
        <v>0</v>
      </c>
      <c r="DL122" s="31">
        <v>0</v>
      </c>
      <c r="DM122" s="31">
        <v>0</v>
      </c>
      <c r="DN122" s="31">
        <v>0.56808548782634005</v>
      </c>
      <c r="DO122" s="31">
        <v>0.59320067047750036</v>
      </c>
      <c r="DP122" s="31">
        <v>0</v>
      </c>
      <c r="DQ122" s="31">
        <v>0.43154543862595912</v>
      </c>
      <c r="DR122" s="31">
        <v>0</v>
      </c>
      <c r="DS122" s="31">
        <v>0</v>
      </c>
      <c r="DT122" s="31">
        <v>0</v>
      </c>
      <c r="DU122" s="31">
        <v>0.12882055128445527</v>
      </c>
      <c r="DV122" s="31">
        <v>0</v>
      </c>
      <c r="DW122" s="31">
        <v>0</v>
      </c>
      <c r="DX122" s="31">
        <v>0</v>
      </c>
      <c r="DY122" s="31">
        <v>0</v>
      </c>
      <c r="DZ122" s="31">
        <v>0</v>
      </c>
      <c r="EA122" s="31">
        <v>0</v>
      </c>
      <c r="EB122" s="31">
        <v>0</v>
      </c>
      <c r="EC122" s="31">
        <v>0</v>
      </c>
      <c r="ED122" s="31">
        <v>0</v>
      </c>
      <c r="EE122" s="31">
        <v>0</v>
      </c>
      <c r="EF122" s="31">
        <v>0</v>
      </c>
      <c r="EG122" s="31">
        <v>0</v>
      </c>
      <c r="EH122" s="31">
        <v>0</v>
      </c>
      <c r="EI122" s="31">
        <v>4.2369290738073045E-6</v>
      </c>
      <c r="EJ122" s="31">
        <v>5.0036443209470901E-6</v>
      </c>
      <c r="EK122" s="31">
        <v>0</v>
      </c>
      <c r="EL122" s="31">
        <v>0</v>
      </c>
      <c r="EM122" s="31">
        <v>0</v>
      </c>
      <c r="EN122" s="31">
        <v>0</v>
      </c>
      <c r="EO122" s="31">
        <v>0</v>
      </c>
      <c r="EP122" s="31">
        <v>0</v>
      </c>
      <c r="EQ122" s="31">
        <v>0</v>
      </c>
      <c r="ER122" s="31">
        <v>0</v>
      </c>
      <c r="ES122" s="31">
        <v>0</v>
      </c>
      <c r="ET122" s="31">
        <v>0</v>
      </c>
      <c r="EU122" s="31">
        <v>0</v>
      </c>
      <c r="EV122" s="31">
        <v>0</v>
      </c>
      <c r="EW122" s="31">
        <v>0</v>
      </c>
      <c r="EX122" s="31">
        <v>0</v>
      </c>
      <c r="EY122" s="31">
        <v>0</v>
      </c>
      <c r="EZ122" s="31">
        <v>0</v>
      </c>
      <c r="FA122" s="31">
        <v>0</v>
      </c>
      <c r="FB122" s="31">
        <v>0</v>
      </c>
      <c r="FC122" s="31">
        <v>0</v>
      </c>
      <c r="FD122" s="31">
        <v>0</v>
      </c>
      <c r="FE122" s="31">
        <v>0</v>
      </c>
      <c r="FF122" s="31">
        <v>0</v>
      </c>
      <c r="FG122" s="31">
        <v>0</v>
      </c>
      <c r="FH122" s="31">
        <v>0</v>
      </c>
      <c r="FI122" s="31">
        <v>3.1342263789028954E-6</v>
      </c>
      <c r="FJ122" s="31">
        <v>0</v>
      </c>
      <c r="FK122" s="31">
        <v>0</v>
      </c>
      <c r="FL122" s="31">
        <v>0</v>
      </c>
      <c r="FM122" s="31">
        <v>0</v>
      </c>
      <c r="FN122" s="31">
        <v>0</v>
      </c>
      <c r="FO122" s="31">
        <v>0</v>
      </c>
      <c r="FP122" s="31">
        <v>0</v>
      </c>
      <c r="FQ122" s="31">
        <v>0</v>
      </c>
      <c r="FR122" s="31">
        <v>0</v>
      </c>
      <c r="FS122" s="31">
        <v>0</v>
      </c>
      <c r="FT122" s="31">
        <v>0</v>
      </c>
      <c r="FU122" s="31">
        <v>0</v>
      </c>
      <c r="FV122" s="31">
        <v>0.28261684398696768</v>
      </c>
      <c r="FW122" s="31">
        <v>0</v>
      </c>
      <c r="FX122" s="31">
        <v>0</v>
      </c>
      <c r="FY122" s="31">
        <v>1.037161496416607E-5</v>
      </c>
      <c r="FZ122" s="31">
        <v>0</v>
      </c>
      <c r="GA122" s="31">
        <v>0</v>
      </c>
      <c r="GB122" s="31">
        <v>0</v>
      </c>
      <c r="GC122" s="31">
        <v>0</v>
      </c>
      <c r="GD122" s="31">
        <v>0</v>
      </c>
      <c r="GE122" s="31">
        <v>0</v>
      </c>
      <c r="GF122" s="32">
        <v>6.1273787682746786E-2</v>
      </c>
      <c r="GG122" s="31">
        <v>0</v>
      </c>
      <c r="GH122" s="31">
        <v>3.7002515234263392E-5</v>
      </c>
      <c r="GI122" s="31">
        <v>0</v>
      </c>
      <c r="GJ122" s="31">
        <v>0</v>
      </c>
      <c r="GK122" s="31">
        <v>0</v>
      </c>
      <c r="GL122" s="31">
        <v>0</v>
      </c>
      <c r="GM122" s="31">
        <v>0</v>
      </c>
      <c r="GN122" s="31">
        <v>-3.1466438648995294E-2</v>
      </c>
      <c r="GO122" s="31">
        <v>6.4698455994717852E-5</v>
      </c>
      <c r="GP122" s="31">
        <v>6.2693601689249964E-2</v>
      </c>
      <c r="GQ122" s="31">
        <v>7.1876646856236334E-2</v>
      </c>
      <c r="GR122" s="31">
        <v>0</v>
      </c>
      <c r="GS122" s="31">
        <v>7.1649209942504566E-2</v>
      </c>
      <c r="GT122" s="31">
        <v>5.8319927248747329E-2</v>
      </c>
      <c r="GU122" s="31">
        <v>3.3761651063353305E-2</v>
      </c>
      <c r="GV122" s="31">
        <v>6.2108865640618988E-2</v>
      </c>
      <c r="GW122" s="31">
        <v>1.7072292728679262E-2</v>
      </c>
      <c r="GX122" s="31">
        <v>0</v>
      </c>
      <c r="GY122" s="31">
        <v>0</v>
      </c>
      <c r="GZ122" s="31">
        <v>1.4491302031878133E-2</v>
      </c>
      <c r="HA122" s="31">
        <v>1.6593243696687261E-2</v>
      </c>
      <c r="HB122" s="31">
        <v>8.9877021299459486E-2</v>
      </c>
      <c r="HC122" s="31">
        <v>7.0158611057402551E-2</v>
      </c>
      <c r="HD122" s="31">
        <v>-7.1731662726106996E-3</v>
      </c>
      <c r="HE122" s="32">
        <v>5.8087867924351062E-2</v>
      </c>
    </row>
    <row r="123" spans="1:213" ht="13.5" customHeight="1">
      <c r="A123" s="19">
        <v>3541</v>
      </c>
      <c r="B123" s="30" t="s">
        <v>122</v>
      </c>
      <c r="C123" s="31">
        <v>0</v>
      </c>
      <c r="D123" s="31">
        <v>0</v>
      </c>
      <c r="E123" s="31">
        <v>0</v>
      </c>
      <c r="F123" s="31">
        <v>0</v>
      </c>
      <c r="G123" s="31">
        <v>0</v>
      </c>
      <c r="H123" s="31">
        <v>0</v>
      </c>
      <c r="I123" s="31">
        <v>0</v>
      </c>
      <c r="J123" s="31">
        <v>0</v>
      </c>
      <c r="K123" s="31">
        <v>0</v>
      </c>
      <c r="L123" s="31">
        <v>0</v>
      </c>
      <c r="M123" s="31">
        <v>0</v>
      </c>
      <c r="N123" s="35">
        <v>4.3445243804956034E-2</v>
      </c>
      <c r="O123" s="31">
        <v>9.4043887147335428E-3</v>
      </c>
      <c r="P123" s="31">
        <v>0</v>
      </c>
      <c r="Q123" s="31">
        <v>8.1967213114754098E-5</v>
      </c>
      <c r="R123" s="31">
        <v>0</v>
      </c>
      <c r="S123" s="31">
        <v>0</v>
      </c>
      <c r="T123" s="62">
        <v>0</v>
      </c>
      <c r="U123" s="31">
        <v>0</v>
      </c>
      <c r="V123" s="31">
        <v>0</v>
      </c>
      <c r="W123" s="31">
        <v>0</v>
      </c>
      <c r="X123" s="31">
        <v>0</v>
      </c>
      <c r="Y123" s="31">
        <v>0</v>
      </c>
      <c r="Z123" s="31">
        <v>0</v>
      </c>
      <c r="AA123" s="31">
        <v>0</v>
      </c>
      <c r="AB123" s="31">
        <v>0</v>
      </c>
      <c r="AC123" s="31">
        <v>0</v>
      </c>
      <c r="AD123" s="31">
        <v>0</v>
      </c>
      <c r="AE123" s="31">
        <v>0</v>
      </c>
      <c r="AF123" s="31">
        <v>0</v>
      </c>
      <c r="AG123" s="31">
        <v>0</v>
      </c>
      <c r="AH123" s="31">
        <v>0</v>
      </c>
      <c r="AI123" s="31">
        <v>0</v>
      </c>
      <c r="AJ123" s="31">
        <v>0</v>
      </c>
      <c r="AK123" s="31">
        <v>0</v>
      </c>
      <c r="AL123" s="31">
        <v>0</v>
      </c>
      <c r="AM123" s="31">
        <v>0</v>
      </c>
      <c r="AN123" s="31">
        <v>0</v>
      </c>
      <c r="AO123" s="31">
        <v>0</v>
      </c>
      <c r="AP123" s="31">
        <v>0</v>
      </c>
      <c r="AQ123" s="31">
        <v>0</v>
      </c>
      <c r="AR123" s="31">
        <v>0</v>
      </c>
      <c r="AS123" s="31">
        <v>0</v>
      </c>
      <c r="AT123" s="31">
        <v>0</v>
      </c>
      <c r="AU123" s="31">
        <v>0</v>
      </c>
      <c r="AV123" s="31">
        <v>0</v>
      </c>
      <c r="AW123" s="31">
        <v>0</v>
      </c>
      <c r="AX123" s="31">
        <v>0</v>
      </c>
      <c r="AY123" s="31">
        <v>0</v>
      </c>
      <c r="AZ123" s="31">
        <v>0</v>
      </c>
      <c r="BA123" s="31">
        <v>0</v>
      </c>
      <c r="BB123" s="31">
        <v>0</v>
      </c>
      <c r="BC123" s="31">
        <v>0</v>
      </c>
      <c r="BD123" s="31">
        <v>0</v>
      </c>
      <c r="BE123" s="31">
        <v>0</v>
      </c>
      <c r="BF123" s="31">
        <v>0</v>
      </c>
      <c r="BG123" s="31">
        <v>0</v>
      </c>
      <c r="BH123" s="31">
        <v>0</v>
      </c>
      <c r="BI123" s="31">
        <v>0</v>
      </c>
      <c r="BJ123" s="31">
        <v>0</v>
      </c>
      <c r="BK123" s="31">
        <v>0</v>
      </c>
      <c r="BL123" s="31">
        <v>0</v>
      </c>
      <c r="BM123" s="31">
        <v>0</v>
      </c>
      <c r="BN123" s="31">
        <v>0</v>
      </c>
      <c r="BO123" s="31">
        <v>0</v>
      </c>
      <c r="BP123" s="31">
        <v>0</v>
      </c>
      <c r="BQ123" s="31">
        <v>0</v>
      </c>
      <c r="BR123" s="31">
        <v>0</v>
      </c>
      <c r="BS123" s="31">
        <v>0</v>
      </c>
      <c r="BT123" s="31">
        <v>0</v>
      </c>
      <c r="BU123" s="31">
        <v>0</v>
      </c>
      <c r="BV123" s="31">
        <v>0</v>
      </c>
      <c r="BW123" s="31">
        <v>0</v>
      </c>
      <c r="BX123" s="31">
        <v>0</v>
      </c>
      <c r="BY123" s="31">
        <v>0</v>
      </c>
      <c r="BZ123" s="31">
        <v>0</v>
      </c>
      <c r="CA123" s="31">
        <v>0</v>
      </c>
      <c r="CB123" s="31">
        <v>0</v>
      </c>
      <c r="CC123" s="31">
        <v>0</v>
      </c>
      <c r="CD123" s="31">
        <v>0</v>
      </c>
      <c r="CE123" s="31">
        <v>0</v>
      </c>
      <c r="CF123" s="31">
        <v>0</v>
      </c>
      <c r="CG123" s="31">
        <v>0</v>
      </c>
      <c r="CH123" s="31">
        <v>0</v>
      </c>
      <c r="CI123" s="31">
        <v>0</v>
      </c>
      <c r="CJ123" s="31">
        <v>0</v>
      </c>
      <c r="CK123" s="31">
        <v>0</v>
      </c>
      <c r="CL123" s="31">
        <v>0</v>
      </c>
      <c r="CM123" s="31">
        <v>0</v>
      </c>
      <c r="CN123" s="31">
        <v>0</v>
      </c>
      <c r="CO123" s="31">
        <v>0</v>
      </c>
      <c r="CP123" s="31">
        <v>0</v>
      </c>
      <c r="CQ123" s="31">
        <v>0</v>
      </c>
      <c r="CR123" s="31">
        <v>0</v>
      </c>
      <c r="CS123" s="31">
        <v>0</v>
      </c>
      <c r="CT123" s="31">
        <v>0</v>
      </c>
      <c r="CU123" s="31">
        <v>0</v>
      </c>
      <c r="CV123" s="31">
        <v>0</v>
      </c>
      <c r="CW123" s="31">
        <v>0</v>
      </c>
      <c r="CX123" s="31">
        <v>0</v>
      </c>
      <c r="CY123" s="31">
        <v>0</v>
      </c>
      <c r="CZ123" s="31">
        <v>0</v>
      </c>
      <c r="DA123" s="31">
        <v>0</v>
      </c>
      <c r="DB123" s="31">
        <v>0</v>
      </c>
      <c r="DC123" s="31">
        <v>0</v>
      </c>
      <c r="DD123" s="31">
        <v>0</v>
      </c>
      <c r="DE123" s="31">
        <v>0</v>
      </c>
      <c r="DF123" s="31">
        <v>0</v>
      </c>
      <c r="DG123" s="31">
        <v>0</v>
      </c>
      <c r="DH123" s="31">
        <v>0</v>
      </c>
      <c r="DI123" s="31">
        <v>0</v>
      </c>
      <c r="DJ123" s="31">
        <v>0</v>
      </c>
      <c r="DK123" s="31">
        <v>0</v>
      </c>
      <c r="DL123" s="31">
        <v>0</v>
      </c>
      <c r="DM123" s="31">
        <v>0</v>
      </c>
      <c r="DN123" s="31">
        <v>0</v>
      </c>
      <c r="DO123" s="31">
        <v>0</v>
      </c>
      <c r="DP123" s="31">
        <v>0</v>
      </c>
      <c r="DQ123" s="31">
        <v>0</v>
      </c>
      <c r="DR123" s="31">
        <v>9.9628226210052198E-2</v>
      </c>
      <c r="DS123" s="31">
        <v>0</v>
      </c>
      <c r="DT123" s="31">
        <v>0</v>
      </c>
      <c r="DU123" s="31">
        <v>0</v>
      </c>
      <c r="DV123" s="31">
        <v>0</v>
      </c>
      <c r="DW123" s="31">
        <v>0</v>
      </c>
      <c r="DX123" s="31">
        <v>0</v>
      </c>
      <c r="DY123" s="31">
        <v>0</v>
      </c>
      <c r="DZ123" s="31">
        <v>0</v>
      </c>
      <c r="EA123" s="31">
        <v>0</v>
      </c>
      <c r="EB123" s="31">
        <v>0</v>
      </c>
      <c r="EC123" s="31">
        <v>0</v>
      </c>
      <c r="ED123" s="31">
        <v>0</v>
      </c>
      <c r="EE123" s="31">
        <v>0</v>
      </c>
      <c r="EF123" s="31">
        <v>0</v>
      </c>
      <c r="EG123" s="31">
        <v>0</v>
      </c>
      <c r="EH123" s="31">
        <v>0</v>
      </c>
      <c r="EI123" s="31">
        <v>0</v>
      </c>
      <c r="EJ123" s="31">
        <v>0</v>
      </c>
      <c r="EK123" s="31">
        <v>0</v>
      </c>
      <c r="EL123" s="31">
        <v>0</v>
      </c>
      <c r="EM123" s="31">
        <v>0</v>
      </c>
      <c r="EN123" s="31">
        <v>0</v>
      </c>
      <c r="EO123" s="31">
        <v>0</v>
      </c>
      <c r="EP123" s="31">
        <v>0</v>
      </c>
      <c r="EQ123" s="31">
        <v>0</v>
      </c>
      <c r="ER123" s="31">
        <v>0</v>
      </c>
      <c r="ES123" s="31">
        <v>0</v>
      </c>
      <c r="ET123" s="31">
        <v>1.6617210682492581E-3</v>
      </c>
      <c r="EU123" s="31">
        <v>4.4305061723462907E-2</v>
      </c>
      <c r="EV123" s="31">
        <v>2.4961406630210105E-2</v>
      </c>
      <c r="EW123" s="31">
        <v>0</v>
      </c>
      <c r="EX123" s="31">
        <v>0</v>
      </c>
      <c r="EY123" s="31">
        <v>0</v>
      </c>
      <c r="EZ123" s="31">
        <v>0</v>
      </c>
      <c r="FA123" s="31">
        <v>9.7257653061224485E-4</v>
      </c>
      <c r="FB123" s="31">
        <v>0</v>
      </c>
      <c r="FC123" s="31">
        <v>0</v>
      </c>
      <c r="FD123" s="31">
        <v>0</v>
      </c>
      <c r="FE123" s="31">
        <v>0</v>
      </c>
      <c r="FF123" s="31">
        <v>0</v>
      </c>
      <c r="FG123" s="31">
        <v>0</v>
      </c>
      <c r="FH123" s="31">
        <v>3.2311704017232907E-3</v>
      </c>
      <c r="FI123" s="31">
        <v>8.7758338609281072E-5</v>
      </c>
      <c r="FJ123" s="31">
        <v>1.4863755104770895E-5</v>
      </c>
      <c r="FK123" s="31">
        <v>8.9800194567088226E-4</v>
      </c>
      <c r="FL123" s="31">
        <v>1.6422812779934309E-4</v>
      </c>
      <c r="FM123" s="31">
        <v>0</v>
      </c>
      <c r="FN123" s="31">
        <v>0</v>
      </c>
      <c r="FO123" s="31">
        <v>0</v>
      </c>
      <c r="FP123" s="31">
        <v>0</v>
      </c>
      <c r="FQ123" s="31">
        <v>0</v>
      </c>
      <c r="FR123" s="31">
        <v>0</v>
      </c>
      <c r="FS123" s="31">
        <v>0</v>
      </c>
      <c r="FT123" s="31">
        <v>0</v>
      </c>
      <c r="FU123" s="31">
        <v>0</v>
      </c>
      <c r="FV123" s="31">
        <v>0</v>
      </c>
      <c r="FW123" s="31">
        <v>0</v>
      </c>
      <c r="FX123" s="31">
        <v>0</v>
      </c>
      <c r="FY123" s="31">
        <v>0</v>
      </c>
      <c r="FZ123" s="31">
        <v>0</v>
      </c>
      <c r="GA123" s="31">
        <v>0</v>
      </c>
      <c r="GB123" s="31">
        <v>7.2735736522068021E-6</v>
      </c>
      <c r="GC123" s="31">
        <v>0</v>
      </c>
      <c r="GD123" s="31">
        <v>0</v>
      </c>
      <c r="GE123" s="31">
        <v>0</v>
      </c>
      <c r="GF123" s="32">
        <v>5.3865024389765424E-4</v>
      </c>
      <c r="GG123" s="31">
        <v>0</v>
      </c>
      <c r="GH123" s="31">
        <v>3.8876060309415968E-5</v>
      </c>
      <c r="GI123" s="31">
        <v>0</v>
      </c>
      <c r="GJ123" s="31">
        <v>0</v>
      </c>
      <c r="GK123" s="31">
        <v>0</v>
      </c>
      <c r="GL123" s="31">
        <v>6.9816424500967591E-3</v>
      </c>
      <c r="GM123" s="31">
        <v>1.6142127436502305E-4</v>
      </c>
      <c r="GN123" s="31">
        <v>6.8148781530568622E-2</v>
      </c>
      <c r="GO123" s="31">
        <v>2.8093398002269118E-4</v>
      </c>
      <c r="GP123" s="31">
        <v>6.7211410112156481E-4</v>
      </c>
      <c r="GQ123" s="31">
        <v>1.392459392569039E-2</v>
      </c>
      <c r="GR123" s="31">
        <v>0</v>
      </c>
      <c r="GS123" s="31">
        <v>1.3880532790315481E-2</v>
      </c>
      <c r="GT123" s="31">
        <v>3.0340862556104543E-3</v>
      </c>
      <c r="GU123" s="31">
        <v>3.0146845429276591E-3</v>
      </c>
      <c r="GV123" s="31">
        <v>2.2563879712284318E-3</v>
      </c>
      <c r="GW123" s="31">
        <v>8.6970438203148696E-4</v>
      </c>
      <c r="GX123" s="31">
        <v>0</v>
      </c>
      <c r="GY123" s="31">
        <v>0</v>
      </c>
      <c r="GZ123" s="31">
        <v>2.3674134642088059E-4</v>
      </c>
      <c r="HA123" s="31">
        <v>8.0276810195734094E-4</v>
      </c>
      <c r="HB123" s="31">
        <v>1.0188762170581598E-3</v>
      </c>
      <c r="HC123" s="31">
        <v>9.6072817107049761E-4</v>
      </c>
      <c r="HD123" s="31">
        <v>5.3247216699777965E-3</v>
      </c>
      <c r="HE123" s="32">
        <v>2.9035941656793489E-3</v>
      </c>
    </row>
    <row r="124" spans="1:213" ht="13.5" customHeight="1">
      <c r="A124" s="19">
        <v>3591</v>
      </c>
      <c r="B124" s="30" t="s">
        <v>123</v>
      </c>
      <c r="C124" s="31">
        <v>0</v>
      </c>
      <c r="D124" s="31">
        <v>0</v>
      </c>
      <c r="E124" s="31">
        <v>0</v>
      </c>
      <c r="F124" s="31">
        <v>0</v>
      </c>
      <c r="G124" s="31">
        <v>0</v>
      </c>
      <c r="H124" s="31">
        <v>0</v>
      </c>
      <c r="I124" s="31">
        <v>0</v>
      </c>
      <c r="J124" s="31">
        <v>0</v>
      </c>
      <c r="K124" s="31">
        <v>0</v>
      </c>
      <c r="L124" s="31">
        <v>0</v>
      </c>
      <c r="M124" s="31">
        <v>0</v>
      </c>
      <c r="N124" s="35">
        <v>0</v>
      </c>
      <c r="O124" s="31">
        <v>0</v>
      </c>
      <c r="P124" s="31">
        <v>0</v>
      </c>
      <c r="Q124" s="31">
        <v>0</v>
      </c>
      <c r="R124" s="31">
        <v>0</v>
      </c>
      <c r="S124" s="31">
        <v>0</v>
      </c>
      <c r="T124" s="62">
        <v>0</v>
      </c>
      <c r="U124" s="31">
        <v>0</v>
      </c>
      <c r="V124" s="31">
        <v>0</v>
      </c>
      <c r="W124" s="31">
        <v>0</v>
      </c>
      <c r="X124" s="31">
        <v>0</v>
      </c>
      <c r="Y124" s="31">
        <v>0</v>
      </c>
      <c r="Z124" s="31">
        <v>0</v>
      </c>
      <c r="AA124" s="31">
        <v>0</v>
      </c>
      <c r="AB124" s="31">
        <v>0</v>
      </c>
      <c r="AC124" s="31">
        <v>0</v>
      </c>
      <c r="AD124" s="31">
        <v>0</v>
      </c>
      <c r="AE124" s="31">
        <v>0</v>
      </c>
      <c r="AF124" s="31">
        <v>0</v>
      </c>
      <c r="AG124" s="31">
        <v>0</v>
      </c>
      <c r="AH124" s="31">
        <v>0</v>
      </c>
      <c r="AI124" s="31">
        <v>0</v>
      </c>
      <c r="AJ124" s="31">
        <v>0</v>
      </c>
      <c r="AK124" s="31">
        <v>0</v>
      </c>
      <c r="AL124" s="31">
        <v>0</v>
      </c>
      <c r="AM124" s="31">
        <v>0</v>
      </c>
      <c r="AN124" s="31">
        <v>0</v>
      </c>
      <c r="AO124" s="31">
        <v>0</v>
      </c>
      <c r="AP124" s="31">
        <v>0</v>
      </c>
      <c r="AQ124" s="31">
        <v>0</v>
      </c>
      <c r="AR124" s="31">
        <v>0</v>
      </c>
      <c r="AS124" s="31">
        <v>0</v>
      </c>
      <c r="AT124" s="31">
        <v>0</v>
      </c>
      <c r="AU124" s="31">
        <v>0</v>
      </c>
      <c r="AV124" s="31">
        <v>0</v>
      </c>
      <c r="AW124" s="31">
        <v>0</v>
      </c>
      <c r="AX124" s="31">
        <v>0</v>
      </c>
      <c r="AY124" s="31">
        <v>0</v>
      </c>
      <c r="AZ124" s="31">
        <v>0</v>
      </c>
      <c r="BA124" s="31">
        <v>0</v>
      </c>
      <c r="BB124" s="31">
        <v>0</v>
      </c>
      <c r="BC124" s="31">
        <v>0</v>
      </c>
      <c r="BD124" s="31">
        <v>0</v>
      </c>
      <c r="BE124" s="31">
        <v>0</v>
      </c>
      <c r="BF124" s="31">
        <v>0</v>
      </c>
      <c r="BG124" s="31">
        <v>0</v>
      </c>
      <c r="BH124" s="31">
        <v>0</v>
      </c>
      <c r="BI124" s="31">
        <v>0</v>
      </c>
      <c r="BJ124" s="31">
        <v>0</v>
      </c>
      <c r="BK124" s="31">
        <v>0</v>
      </c>
      <c r="BL124" s="31">
        <v>0</v>
      </c>
      <c r="BM124" s="31">
        <v>0</v>
      </c>
      <c r="BN124" s="31">
        <v>0</v>
      </c>
      <c r="BO124" s="31">
        <v>0</v>
      </c>
      <c r="BP124" s="31">
        <v>0</v>
      </c>
      <c r="BQ124" s="31">
        <v>0</v>
      </c>
      <c r="BR124" s="31">
        <v>0</v>
      </c>
      <c r="BS124" s="31">
        <v>0</v>
      </c>
      <c r="BT124" s="31">
        <v>0</v>
      </c>
      <c r="BU124" s="31">
        <v>0</v>
      </c>
      <c r="BV124" s="31">
        <v>0</v>
      </c>
      <c r="BW124" s="31">
        <v>0</v>
      </c>
      <c r="BX124" s="31">
        <v>0</v>
      </c>
      <c r="BY124" s="31">
        <v>0</v>
      </c>
      <c r="BZ124" s="31">
        <v>0</v>
      </c>
      <c r="CA124" s="31">
        <v>0</v>
      </c>
      <c r="CB124" s="31">
        <v>0</v>
      </c>
      <c r="CC124" s="31">
        <v>0</v>
      </c>
      <c r="CD124" s="31">
        <v>0</v>
      </c>
      <c r="CE124" s="31">
        <v>0</v>
      </c>
      <c r="CF124" s="31">
        <v>0</v>
      </c>
      <c r="CG124" s="31">
        <v>0</v>
      </c>
      <c r="CH124" s="31">
        <v>0</v>
      </c>
      <c r="CI124" s="31">
        <v>0</v>
      </c>
      <c r="CJ124" s="31">
        <v>0</v>
      </c>
      <c r="CK124" s="31">
        <v>0</v>
      </c>
      <c r="CL124" s="31">
        <v>0</v>
      </c>
      <c r="CM124" s="31">
        <v>0</v>
      </c>
      <c r="CN124" s="31">
        <v>0</v>
      </c>
      <c r="CO124" s="31">
        <v>0</v>
      </c>
      <c r="CP124" s="31">
        <v>0</v>
      </c>
      <c r="CQ124" s="31">
        <v>0</v>
      </c>
      <c r="CR124" s="31">
        <v>0</v>
      </c>
      <c r="CS124" s="31">
        <v>0</v>
      </c>
      <c r="CT124" s="31">
        <v>0</v>
      </c>
      <c r="CU124" s="31">
        <v>0</v>
      </c>
      <c r="CV124" s="31">
        <v>0</v>
      </c>
      <c r="CW124" s="31">
        <v>0</v>
      </c>
      <c r="CX124" s="31">
        <v>0</v>
      </c>
      <c r="CY124" s="31">
        <v>0</v>
      </c>
      <c r="CZ124" s="31">
        <v>0</v>
      </c>
      <c r="DA124" s="31">
        <v>0</v>
      </c>
      <c r="DB124" s="31">
        <v>0</v>
      </c>
      <c r="DC124" s="31">
        <v>0</v>
      </c>
      <c r="DD124" s="31">
        <v>0</v>
      </c>
      <c r="DE124" s="31">
        <v>0</v>
      </c>
      <c r="DF124" s="31">
        <v>0</v>
      </c>
      <c r="DG124" s="31">
        <v>0</v>
      </c>
      <c r="DH124" s="31">
        <v>0</v>
      </c>
      <c r="DI124" s="31">
        <v>0</v>
      </c>
      <c r="DJ124" s="31">
        <v>0</v>
      </c>
      <c r="DK124" s="31">
        <v>0</v>
      </c>
      <c r="DL124" s="31">
        <v>0</v>
      </c>
      <c r="DM124" s="31">
        <v>0</v>
      </c>
      <c r="DN124" s="31">
        <v>0</v>
      </c>
      <c r="DO124" s="31">
        <v>0</v>
      </c>
      <c r="DP124" s="31">
        <v>0</v>
      </c>
      <c r="DQ124" s="31">
        <v>0</v>
      </c>
      <c r="DR124" s="31">
        <v>0</v>
      </c>
      <c r="DS124" s="31">
        <v>0.16723842195540309</v>
      </c>
      <c r="DT124" s="31">
        <v>0</v>
      </c>
      <c r="DU124" s="31">
        <v>0</v>
      </c>
      <c r="DV124" s="31">
        <v>0</v>
      </c>
      <c r="DW124" s="31">
        <v>0</v>
      </c>
      <c r="DX124" s="31">
        <v>0</v>
      </c>
      <c r="DY124" s="31">
        <v>0</v>
      </c>
      <c r="DZ124" s="31">
        <v>0</v>
      </c>
      <c r="EA124" s="31">
        <v>0</v>
      </c>
      <c r="EB124" s="31">
        <v>0</v>
      </c>
      <c r="EC124" s="31">
        <v>0</v>
      </c>
      <c r="ED124" s="31">
        <v>0</v>
      </c>
      <c r="EE124" s="31">
        <v>0</v>
      </c>
      <c r="EF124" s="31">
        <v>0</v>
      </c>
      <c r="EG124" s="31">
        <v>0</v>
      </c>
      <c r="EH124" s="31">
        <v>0</v>
      </c>
      <c r="EI124" s="31">
        <v>0</v>
      </c>
      <c r="EJ124" s="31">
        <v>0</v>
      </c>
      <c r="EK124" s="31">
        <v>0</v>
      </c>
      <c r="EL124" s="31">
        <v>0</v>
      </c>
      <c r="EM124" s="31">
        <v>0</v>
      </c>
      <c r="EN124" s="31">
        <v>0</v>
      </c>
      <c r="EO124" s="31">
        <v>0</v>
      </c>
      <c r="EP124" s="31">
        <v>3.7178164113148636E-2</v>
      </c>
      <c r="EQ124" s="31">
        <v>0.1972488332105134</v>
      </c>
      <c r="ER124" s="31">
        <v>0</v>
      </c>
      <c r="ES124" s="31">
        <v>0</v>
      </c>
      <c r="ET124" s="31">
        <v>0</v>
      </c>
      <c r="EU124" s="31">
        <v>0</v>
      </c>
      <c r="EV124" s="31">
        <v>0</v>
      </c>
      <c r="EW124" s="31">
        <v>0</v>
      </c>
      <c r="EX124" s="31">
        <v>0</v>
      </c>
      <c r="EY124" s="31">
        <v>0</v>
      </c>
      <c r="EZ124" s="31">
        <v>0</v>
      </c>
      <c r="FA124" s="31">
        <v>0</v>
      </c>
      <c r="FB124" s="31">
        <v>0</v>
      </c>
      <c r="FC124" s="31">
        <v>0</v>
      </c>
      <c r="FD124" s="31">
        <v>0</v>
      </c>
      <c r="FE124" s="31">
        <v>0</v>
      </c>
      <c r="FF124" s="31">
        <v>0</v>
      </c>
      <c r="FG124" s="31">
        <v>0</v>
      </c>
      <c r="FH124" s="31">
        <v>0</v>
      </c>
      <c r="FI124" s="31">
        <v>0</v>
      </c>
      <c r="FJ124" s="31">
        <v>0</v>
      </c>
      <c r="FK124" s="31">
        <v>0</v>
      </c>
      <c r="FL124" s="31">
        <v>0</v>
      </c>
      <c r="FM124" s="31">
        <v>0</v>
      </c>
      <c r="FN124" s="31">
        <v>0</v>
      </c>
      <c r="FO124" s="31">
        <v>0</v>
      </c>
      <c r="FP124" s="31">
        <v>0</v>
      </c>
      <c r="FQ124" s="31">
        <v>0</v>
      </c>
      <c r="FR124" s="31">
        <v>0</v>
      </c>
      <c r="FS124" s="31">
        <v>0</v>
      </c>
      <c r="FT124" s="31">
        <v>0</v>
      </c>
      <c r="FU124" s="31">
        <v>0</v>
      </c>
      <c r="FV124" s="31">
        <v>0</v>
      </c>
      <c r="FW124" s="31">
        <v>0</v>
      </c>
      <c r="FX124" s="31">
        <v>0</v>
      </c>
      <c r="FY124" s="31">
        <v>0</v>
      </c>
      <c r="FZ124" s="31">
        <v>0</v>
      </c>
      <c r="GA124" s="31">
        <v>0</v>
      </c>
      <c r="GB124" s="31">
        <v>0</v>
      </c>
      <c r="GC124" s="31">
        <v>0</v>
      </c>
      <c r="GD124" s="31">
        <v>0</v>
      </c>
      <c r="GE124" s="31">
        <v>0</v>
      </c>
      <c r="GF124" s="32">
        <v>2.3930207867926427E-4</v>
      </c>
      <c r="GG124" s="31">
        <v>0</v>
      </c>
      <c r="GH124" s="31">
        <v>0</v>
      </c>
      <c r="GI124" s="31">
        <v>0</v>
      </c>
      <c r="GJ124" s="31">
        <v>0</v>
      </c>
      <c r="GK124" s="31">
        <v>0</v>
      </c>
      <c r="GL124" s="31">
        <v>0</v>
      </c>
      <c r="GM124" s="31">
        <v>0</v>
      </c>
      <c r="GN124" s="31">
        <v>5.1303976058144501E-4</v>
      </c>
      <c r="GO124" s="31">
        <v>-7.3800520146065991E-7</v>
      </c>
      <c r="GP124" s="31">
        <v>2.4441960322710309E-4</v>
      </c>
      <c r="GQ124" s="31">
        <v>0</v>
      </c>
      <c r="GR124" s="31">
        <v>0</v>
      </c>
      <c r="GS124" s="31">
        <v>0</v>
      </c>
      <c r="GT124" s="31">
        <v>4.5002059997344753E-5</v>
      </c>
      <c r="GU124" s="31">
        <v>1.9523734178694523E-5</v>
      </c>
      <c r="GV124" s="31">
        <v>1.718724237306602E-4</v>
      </c>
      <c r="GW124" s="31">
        <v>1.7162395304025397E-6</v>
      </c>
      <c r="GX124" s="31">
        <v>0</v>
      </c>
      <c r="GY124" s="31">
        <v>0</v>
      </c>
      <c r="GZ124" s="31">
        <v>0</v>
      </c>
      <c r="HA124" s="31">
        <v>1.5445273726932966E-6</v>
      </c>
      <c r="HB124" s="31">
        <v>5.3957228235948312E-4</v>
      </c>
      <c r="HC124" s="31">
        <v>3.9480556397403384E-4</v>
      </c>
      <c r="HD124" s="31">
        <v>-4.0254704191607251E-4</v>
      </c>
      <c r="HE124" s="32">
        <v>6.0513169321193264E-5</v>
      </c>
    </row>
    <row r="125" spans="1:213" ht="13.5" customHeight="1">
      <c r="A125" s="19">
        <v>3592</v>
      </c>
      <c r="B125" s="30" t="s">
        <v>124</v>
      </c>
      <c r="C125" s="31">
        <v>0</v>
      </c>
      <c r="D125" s="31">
        <v>0</v>
      </c>
      <c r="E125" s="31">
        <v>0</v>
      </c>
      <c r="F125" s="31">
        <v>0</v>
      </c>
      <c r="G125" s="31">
        <v>0</v>
      </c>
      <c r="H125" s="31">
        <v>0</v>
      </c>
      <c r="I125" s="31">
        <v>0</v>
      </c>
      <c r="J125" s="31">
        <v>0</v>
      </c>
      <c r="K125" s="31">
        <v>0</v>
      </c>
      <c r="L125" s="31">
        <v>0</v>
      </c>
      <c r="M125" s="31">
        <v>0</v>
      </c>
      <c r="N125" s="35">
        <v>0</v>
      </c>
      <c r="O125" s="31">
        <v>0</v>
      </c>
      <c r="P125" s="31">
        <v>0</v>
      </c>
      <c r="Q125" s="31">
        <v>0</v>
      </c>
      <c r="R125" s="31">
        <v>0</v>
      </c>
      <c r="S125" s="31">
        <v>0</v>
      </c>
      <c r="T125" s="62">
        <v>0</v>
      </c>
      <c r="U125" s="31">
        <v>0</v>
      </c>
      <c r="V125" s="31">
        <v>0</v>
      </c>
      <c r="W125" s="31">
        <v>0</v>
      </c>
      <c r="X125" s="31">
        <v>0</v>
      </c>
      <c r="Y125" s="31">
        <v>0</v>
      </c>
      <c r="Z125" s="31">
        <v>0</v>
      </c>
      <c r="AA125" s="31">
        <v>0</v>
      </c>
      <c r="AB125" s="31">
        <v>0</v>
      </c>
      <c r="AC125" s="31">
        <v>0</v>
      </c>
      <c r="AD125" s="31">
        <v>0</v>
      </c>
      <c r="AE125" s="31">
        <v>0</v>
      </c>
      <c r="AF125" s="31">
        <v>0</v>
      </c>
      <c r="AG125" s="31">
        <v>0</v>
      </c>
      <c r="AH125" s="31">
        <v>0</v>
      </c>
      <c r="AI125" s="31">
        <v>0</v>
      </c>
      <c r="AJ125" s="31">
        <v>0</v>
      </c>
      <c r="AK125" s="31">
        <v>0</v>
      </c>
      <c r="AL125" s="31">
        <v>0</v>
      </c>
      <c r="AM125" s="31">
        <v>0</v>
      </c>
      <c r="AN125" s="31">
        <v>0</v>
      </c>
      <c r="AO125" s="31">
        <v>0</v>
      </c>
      <c r="AP125" s="31">
        <v>0</v>
      </c>
      <c r="AQ125" s="31">
        <v>0</v>
      </c>
      <c r="AR125" s="31">
        <v>0</v>
      </c>
      <c r="AS125" s="31">
        <v>0</v>
      </c>
      <c r="AT125" s="31">
        <v>0</v>
      </c>
      <c r="AU125" s="31">
        <v>0</v>
      </c>
      <c r="AV125" s="31">
        <v>0</v>
      </c>
      <c r="AW125" s="31">
        <v>0</v>
      </c>
      <c r="AX125" s="31">
        <v>0</v>
      </c>
      <c r="AY125" s="31">
        <v>0</v>
      </c>
      <c r="AZ125" s="31">
        <v>0</v>
      </c>
      <c r="BA125" s="31">
        <v>0</v>
      </c>
      <c r="BB125" s="31">
        <v>0</v>
      </c>
      <c r="BC125" s="31">
        <v>0</v>
      </c>
      <c r="BD125" s="31">
        <v>0</v>
      </c>
      <c r="BE125" s="31">
        <v>0</v>
      </c>
      <c r="BF125" s="31">
        <v>0</v>
      </c>
      <c r="BG125" s="31">
        <v>0</v>
      </c>
      <c r="BH125" s="31">
        <v>0</v>
      </c>
      <c r="BI125" s="31">
        <v>0</v>
      </c>
      <c r="BJ125" s="31">
        <v>0</v>
      </c>
      <c r="BK125" s="31">
        <v>0</v>
      </c>
      <c r="BL125" s="31">
        <v>0</v>
      </c>
      <c r="BM125" s="31">
        <v>0</v>
      </c>
      <c r="BN125" s="31">
        <v>0</v>
      </c>
      <c r="BO125" s="31">
        <v>0</v>
      </c>
      <c r="BP125" s="31">
        <v>0</v>
      </c>
      <c r="BQ125" s="31">
        <v>0</v>
      </c>
      <c r="BR125" s="31">
        <v>0</v>
      </c>
      <c r="BS125" s="31">
        <v>0</v>
      </c>
      <c r="BT125" s="31">
        <v>0</v>
      </c>
      <c r="BU125" s="31">
        <v>0</v>
      </c>
      <c r="BV125" s="31">
        <v>0</v>
      </c>
      <c r="BW125" s="31">
        <v>0</v>
      </c>
      <c r="BX125" s="31">
        <v>0</v>
      </c>
      <c r="BY125" s="31">
        <v>0</v>
      </c>
      <c r="BZ125" s="31">
        <v>0</v>
      </c>
      <c r="CA125" s="31">
        <v>0</v>
      </c>
      <c r="CB125" s="31">
        <v>0</v>
      </c>
      <c r="CC125" s="31">
        <v>0</v>
      </c>
      <c r="CD125" s="31">
        <v>0</v>
      </c>
      <c r="CE125" s="31">
        <v>0</v>
      </c>
      <c r="CF125" s="31">
        <v>0</v>
      </c>
      <c r="CG125" s="31">
        <v>0</v>
      </c>
      <c r="CH125" s="31">
        <v>0</v>
      </c>
      <c r="CI125" s="31">
        <v>0</v>
      </c>
      <c r="CJ125" s="31">
        <v>0</v>
      </c>
      <c r="CK125" s="31">
        <v>0</v>
      </c>
      <c r="CL125" s="31">
        <v>0</v>
      </c>
      <c r="CM125" s="31">
        <v>0</v>
      </c>
      <c r="CN125" s="31">
        <v>0</v>
      </c>
      <c r="CO125" s="31">
        <v>0</v>
      </c>
      <c r="CP125" s="31">
        <v>0</v>
      </c>
      <c r="CQ125" s="31">
        <v>0</v>
      </c>
      <c r="CR125" s="31">
        <v>0</v>
      </c>
      <c r="CS125" s="31">
        <v>0</v>
      </c>
      <c r="CT125" s="31">
        <v>0</v>
      </c>
      <c r="CU125" s="31">
        <v>0</v>
      </c>
      <c r="CV125" s="31">
        <v>0</v>
      </c>
      <c r="CW125" s="31">
        <v>0</v>
      </c>
      <c r="CX125" s="31">
        <v>0</v>
      </c>
      <c r="CY125" s="31">
        <v>0</v>
      </c>
      <c r="CZ125" s="31">
        <v>0</v>
      </c>
      <c r="DA125" s="31">
        <v>0</v>
      </c>
      <c r="DB125" s="31">
        <v>0</v>
      </c>
      <c r="DC125" s="31">
        <v>0</v>
      </c>
      <c r="DD125" s="31">
        <v>0</v>
      </c>
      <c r="DE125" s="31">
        <v>0</v>
      </c>
      <c r="DF125" s="31">
        <v>0</v>
      </c>
      <c r="DG125" s="31">
        <v>0</v>
      </c>
      <c r="DH125" s="31">
        <v>0</v>
      </c>
      <c r="DI125" s="31">
        <v>0</v>
      </c>
      <c r="DJ125" s="31">
        <v>0</v>
      </c>
      <c r="DK125" s="31">
        <v>0</v>
      </c>
      <c r="DL125" s="31">
        <v>0</v>
      </c>
      <c r="DM125" s="31">
        <v>0</v>
      </c>
      <c r="DN125" s="31">
        <v>0</v>
      </c>
      <c r="DO125" s="31">
        <v>0</v>
      </c>
      <c r="DP125" s="31">
        <v>0</v>
      </c>
      <c r="DQ125" s="31">
        <v>0</v>
      </c>
      <c r="DR125" s="31">
        <v>0</v>
      </c>
      <c r="DS125" s="31">
        <v>0</v>
      </c>
      <c r="DT125" s="31">
        <v>0.32245594087549745</v>
      </c>
      <c r="DU125" s="31">
        <v>0</v>
      </c>
      <c r="DV125" s="31">
        <v>0</v>
      </c>
      <c r="DW125" s="31">
        <v>0</v>
      </c>
      <c r="DX125" s="31">
        <v>0</v>
      </c>
      <c r="DY125" s="31">
        <v>0</v>
      </c>
      <c r="DZ125" s="31">
        <v>0</v>
      </c>
      <c r="EA125" s="31">
        <v>0</v>
      </c>
      <c r="EB125" s="31">
        <v>0</v>
      </c>
      <c r="EC125" s="31">
        <v>0</v>
      </c>
      <c r="ED125" s="31">
        <v>0</v>
      </c>
      <c r="EE125" s="31">
        <v>0</v>
      </c>
      <c r="EF125" s="31">
        <v>0</v>
      </c>
      <c r="EG125" s="31">
        <v>0</v>
      </c>
      <c r="EH125" s="31">
        <v>0</v>
      </c>
      <c r="EI125" s="31">
        <v>0</v>
      </c>
      <c r="EJ125" s="31">
        <v>0</v>
      </c>
      <c r="EK125" s="31">
        <v>0</v>
      </c>
      <c r="EL125" s="31">
        <v>0</v>
      </c>
      <c r="EM125" s="31">
        <v>0</v>
      </c>
      <c r="EN125" s="31">
        <v>0</v>
      </c>
      <c r="EO125" s="31">
        <v>0</v>
      </c>
      <c r="EP125" s="31">
        <v>0</v>
      </c>
      <c r="EQ125" s="31">
        <v>0</v>
      </c>
      <c r="ER125" s="31">
        <v>0</v>
      </c>
      <c r="ES125" s="31">
        <v>0</v>
      </c>
      <c r="ET125" s="31">
        <v>0</v>
      </c>
      <c r="EU125" s="31">
        <v>0</v>
      </c>
      <c r="EV125" s="31">
        <v>0</v>
      </c>
      <c r="EW125" s="31">
        <v>0</v>
      </c>
      <c r="EX125" s="31">
        <v>0</v>
      </c>
      <c r="EY125" s="31">
        <v>0</v>
      </c>
      <c r="EZ125" s="31">
        <v>0</v>
      </c>
      <c r="FA125" s="31">
        <v>0</v>
      </c>
      <c r="FB125" s="31">
        <v>0</v>
      </c>
      <c r="FC125" s="31">
        <v>0</v>
      </c>
      <c r="FD125" s="31">
        <v>0</v>
      </c>
      <c r="FE125" s="31">
        <v>0</v>
      </c>
      <c r="FF125" s="31">
        <v>0</v>
      </c>
      <c r="FG125" s="31">
        <v>0</v>
      </c>
      <c r="FH125" s="31">
        <v>1.018480027209856E-2</v>
      </c>
      <c r="FI125" s="31">
        <v>0</v>
      </c>
      <c r="FJ125" s="31">
        <v>0</v>
      </c>
      <c r="FK125" s="31">
        <v>0</v>
      </c>
      <c r="FL125" s="31">
        <v>0</v>
      </c>
      <c r="FM125" s="31">
        <v>0</v>
      </c>
      <c r="FN125" s="31">
        <v>0</v>
      </c>
      <c r="FO125" s="31">
        <v>0</v>
      </c>
      <c r="FP125" s="31">
        <v>0</v>
      </c>
      <c r="FQ125" s="31">
        <v>0</v>
      </c>
      <c r="FR125" s="31">
        <v>0</v>
      </c>
      <c r="FS125" s="31">
        <v>0</v>
      </c>
      <c r="FT125" s="31">
        <v>0</v>
      </c>
      <c r="FU125" s="31">
        <v>0</v>
      </c>
      <c r="FV125" s="31">
        <v>0</v>
      </c>
      <c r="FW125" s="31">
        <v>0</v>
      </c>
      <c r="FX125" s="31">
        <v>0</v>
      </c>
      <c r="FY125" s="31">
        <v>0</v>
      </c>
      <c r="FZ125" s="31">
        <v>0</v>
      </c>
      <c r="GA125" s="31">
        <v>0</v>
      </c>
      <c r="GB125" s="31">
        <v>0</v>
      </c>
      <c r="GC125" s="31">
        <v>0</v>
      </c>
      <c r="GD125" s="31">
        <v>0</v>
      </c>
      <c r="GE125" s="31">
        <v>0</v>
      </c>
      <c r="GF125" s="32">
        <v>3.503120865506471E-4</v>
      </c>
      <c r="GG125" s="31">
        <v>0</v>
      </c>
      <c r="GH125" s="31">
        <v>0</v>
      </c>
      <c r="GI125" s="31">
        <v>0</v>
      </c>
      <c r="GJ125" s="31">
        <v>0</v>
      </c>
      <c r="GK125" s="31">
        <v>0</v>
      </c>
      <c r="GL125" s="31">
        <v>1.7483508141685644E-2</v>
      </c>
      <c r="GM125" s="31">
        <v>8.0977008922387793E-5</v>
      </c>
      <c r="GN125" s="31">
        <v>-1.0004275331338179E-2</v>
      </c>
      <c r="GO125" s="31">
        <v>8.3763590365784895E-4</v>
      </c>
      <c r="GP125" s="31">
        <v>7.1972417367199078E-4</v>
      </c>
      <c r="GQ125" s="31">
        <v>0</v>
      </c>
      <c r="GR125" s="31">
        <v>0</v>
      </c>
      <c r="GS125" s="31">
        <v>0</v>
      </c>
      <c r="GT125" s="31">
        <v>1.897192108309113E-3</v>
      </c>
      <c r="GU125" s="31">
        <v>1.211516451330878E-3</v>
      </c>
      <c r="GV125" s="31">
        <v>9.96036343645725E-4</v>
      </c>
      <c r="GW125" s="31">
        <v>3.7697201285291785E-3</v>
      </c>
      <c r="GX125" s="31">
        <v>0</v>
      </c>
      <c r="GY125" s="31">
        <v>0</v>
      </c>
      <c r="GZ125" s="31">
        <v>3.1322701218762664E-3</v>
      </c>
      <c r="HA125" s="31">
        <v>3.658213082224073E-3</v>
      </c>
      <c r="HB125" s="31">
        <v>2.4377409490161051E-4</v>
      </c>
      <c r="HC125" s="31">
        <v>1.1624945935014381E-3</v>
      </c>
      <c r="HD125" s="31">
        <v>1.2666501986560888E-3</v>
      </c>
      <c r="HE125" s="32">
        <v>9.1288734850753818E-4</v>
      </c>
    </row>
    <row r="126" spans="1:213" ht="13.5" customHeight="1">
      <c r="A126" s="19">
        <v>3599</v>
      </c>
      <c r="B126" s="30" t="s">
        <v>125</v>
      </c>
      <c r="C126" s="31">
        <v>0</v>
      </c>
      <c r="D126" s="31">
        <v>0</v>
      </c>
      <c r="E126" s="31">
        <v>0</v>
      </c>
      <c r="F126" s="31">
        <v>0</v>
      </c>
      <c r="G126" s="31">
        <v>0</v>
      </c>
      <c r="H126" s="31">
        <v>0</v>
      </c>
      <c r="I126" s="31">
        <v>0</v>
      </c>
      <c r="J126" s="31">
        <v>0</v>
      </c>
      <c r="K126" s="31">
        <v>0</v>
      </c>
      <c r="L126" s="31">
        <v>0</v>
      </c>
      <c r="M126" s="31">
        <v>0</v>
      </c>
      <c r="N126" s="35">
        <v>0</v>
      </c>
      <c r="O126" s="31">
        <v>0</v>
      </c>
      <c r="P126" s="31">
        <v>0</v>
      </c>
      <c r="Q126" s="31">
        <v>0</v>
      </c>
      <c r="R126" s="31">
        <v>0</v>
      </c>
      <c r="S126" s="31">
        <v>0</v>
      </c>
      <c r="T126" s="62">
        <v>0</v>
      </c>
      <c r="U126" s="31">
        <v>0</v>
      </c>
      <c r="V126" s="31">
        <v>0</v>
      </c>
      <c r="W126" s="31">
        <v>0</v>
      </c>
      <c r="X126" s="31">
        <v>0</v>
      </c>
      <c r="Y126" s="31">
        <v>0</v>
      </c>
      <c r="Z126" s="31">
        <v>0</v>
      </c>
      <c r="AA126" s="31">
        <v>0</v>
      </c>
      <c r="AB126" s="31">
        <v>0</v>
      </c>
      <c r="AC126" s="31">
        <v>0</v>
      </c>
      <c r="AD126" s="31">
        <v>0</v>
      </c>
      <c r="AE126" s="31">
        <v>0</v>
      </c>
      <c r="AF126" s="31">
        <v>0</v>
      </c>
      <c r="AG126" s="31">
        <v>0</v>
      </c>
      <c r="AH126" s="31">
        <v>0</v>
      </c>
      <c r="AI126" s="31">
        <v>0</v>
      </c>
      <c r="AJ126" s="31">
        <v>0</v>
      </c>
      <c r="AK126" s="31">
        <v>0</v>
      </c>
      <c r="AL126" s="31">
        <v>0</v>
      </c>
      <c r="AM126" s="31">
        <v>0</v>
      </c>
      <c r="AN126" s="31">
        <v>0</v>
      </c>
      <c r="AO126" s="31">
        <v>0</v>
      </c>
      <c r="AP126" s="31">
        <v>0</v>
      </c>
      <c r="AQ126" s="31">
        <v>0</v>
      </c>
      <c r="AR126" s="31">
        <v>0</v>
      </c>
      <c r="AS126" s="31">
        <v>0</v>
      </c>
      <c r="AT126" s="31">
        <v>0</v>
      </c>
      <c r="AU126" s="31">
        <v>0</v>
      </c>
      <c r="AV126" s="31">
        <v>0</v>
      </c>
      <c r="AW126" s="31">
        <v>0</v>
      </c>
      <c r="AX126" s="31">
        <v>0</v>
      </c>
      <c r="AY126" s="31">
        <v>0</v>
      </c>
      <c r="AZ126" s="31">
        <v>0</v>
      </c>
      <c r="BA126" s="31">
        <v>0</v>
      </c>
      <c r="BB126" s="31">
        <v>0</v>
      </c>
      <c r="BC126" s="31">
        <v>0</v>
      </c>
      <c r="BD126" s="31">
        <v>0</v>
      </c>
      <c r="BE126" s="31">
        <v>0</v>
      </c>
      <c r="BF126" s="31">
        <v>0</v>
      </c>
      <c r="BG126" s="31">
        <v>0</v>
      </c>
      <c r="BH126" s="31">
        <v>0</v>
      </c>
      <c r="BI126" s="31">
        <v>0</v>
      </c>
      <c r="BJ126" s="31">
        <v>0</v>
      </c>
      <c r="BK126" s="31">
        <v>0</v>
      </c>
      <c r="BL126" s="31">
        <v>0</v>
      </c>
      <c r="BM126" s="31">
        <v>0</v>
      </c>
      <c r="BN126" s="31">
        <v>0</v>
      </c>
      <c r="BO126" s="31">
        <v>0</v>
      </c>
      <c r="BP126" s="31">
        <v>0</v>
      </c>
      <c r="BQ126" s="31">
        <v>0</v>
      </c>
      <c r="BR126" s="31">
        <v>0</v>
      </c>
      <c r="BS126" s="31">
        <v>0</v>
      </c>
      <c r="BT126" s="31">
        <v>0</v>
      </c>
      <c r="BU126" s="31">
        <v>0</v>
      </c>
      <c r="BV126" s="31">
        <v>0</v>
      </c>
      <c r="BW126" s="31">
        <v>0</v>
      </c>
      <c r="BX126" s="31">
        <v>0</v>
      </c>
      <c r="BY126" s="31">
        <v>0</v>
      </c>
      <c r="BZ126" s="31">
        <v>0</v>
      </c>
      <c r="CA126" s="31">
        <v>0</v>
      </c>
      <c r="CB126" s="31">
        <v>0</v>
      </c>
      <c r="CC126" s="31">
        <v>0</v>
      </c>
      <c r="CD126" s="31">
        <v>0</v>
      </c>
      <c r="CE126" s="31">
        <v>0</v>
      </c>
      <c r="CF126" s="31">
        <v>0</v>
      </c>
      <c r="CG126" s="31">
        <v>0</v>
      </c>
      <c r="CH126" s="31">
        <v>0</v>
      </c>
      <c r="CI126" s="31">
        <v>0</v>
      </c>
      <c r="CJ126" s="31">
        <v>0</v>
      </c>
      <c r="CK126" s="31">
        <v>0</v>
      </c>
      <c r="CL126" s="31">
        <v>0</v>
      </c>
      <c r="CM126" s="31">
        <v>0</v>
      </c>
      <c r="CN126" s="31">
        <v>0</v>
      </c>
      <c r="CO126" s="31">
        <v>0</v>
      </c>
      <c r="CP126" s="31">
        <v>0</v>
      </c>
      <c r="CQ126" s="31">
        <v>0</v>
      </c>
      <c r="CR126" s="31">
        <v>0</v>
      </c>
      <c r="CS126" s="31">
        <v>0</v>
      </c>
      <c r="CT126" s="31">
        <v>0</v>
      </c>
      <c r="CU126" s="31">
        <v>0</v>
      </c>
      <c r="CV126" s="31">
        <v>0</v>
      </c>
      <c r="CW126" s="31">
        <v>0</v>
      </c>
      <c r="CX126" s="31">
        <v>0</v>
      </c>
      <c r="CY126" s="31">
        <v>0</v>
      </c>
      <c r="CZ126" s="31">
        <v>0</v>
      </c>
      <c r="DA126" s="31">
        <v>0</v>
      </c>
      <c r="DB126" s="31">
        <v>0</v>
      </c>
      <c r="DC126" s="31">
        <v>0</v>
      </c>
      <c r="DD126" s="31">
        <v>0</v>
      </c>
      <c r="DE126" s="31">
        <v>0</v>
      </c>
      <c r="DF126" s="31">
        <v>0</v>
      </c>
      <c r="DG126" s="31">
        <v>0</v>
      </c>
      <c r="DH126" s="31">
        <v>0</v>
      </c>
      <c r="DI126" s="31">
        <v>0</v>
      </c>
      <c r="DJ126" s="31">
        <v>0</v>
      </c>
      <c r="DK126" s="31">
        <v>0</v>
      </c>
      <c r="DL126" s="31">
        <v>0</v>
      </c>
      <c r="DM126" s="31">
        <v>0</v>
      </c>
      <c r="DN126" s="31">
        <v>0</v>
      </c>
      <c r="DO126" s="31">
        <v>0</v>
      </c>
      <c r="DP126" s="31">
        <v>0</v>
      </c>
      <c r="DQ126" s="31">
        <v>0</v>
      </c>
      <c r="DR126" s="31">
        <v>0</v>
      </c>
      <c r="DS126" s="31">
        <v>0</v>
      </c>
      <c r="DT126" s="31">
        <v>0</v>
      </c>
      <c r="DU126" s="31">
        <v>0.17785486592912056</v>
      </c>
      <c r="DV126" s="31">
        <v>0</v>
      </c>
      <c r="DW126" s="31">
        <v>0</v>
      </c>
      <c r="DX126" s="31">
        <v>0</v>
      </c>
      <c r="DY126" s="31">
        <v>0</v>
      </c>
      <c r="DZ126" s="31">
        <v>0</v>
      </c>
      <c r="EA126" s="31">
        <v>0</v>
      </c>
      <c r="EB126" s="31">
        <v>0</v>
      </c>
      <c r="EC126" s="31">
        <v>0</v>
      </c>
      <c r="ED126" s="31">
        <v>0</v>
      </c>
      <c r="EE126" s="31">
        <v>0</v>
      </c>
      <c r="EF126" s="31">
        <v>0</v>
      </c>
      <c r="EG126" s="31">
        <v>0</v>
      </c>
      <c r="EH126" s="31">
        <v>0</v>
      </c>
      <c r="EI126" s="31">
        <v>0</v>
      </c>
      <c r="EJ126" s="31">
        <v>0</v>
      </c>
      <c r="EK126" s="31">
        <v>0</v>
      </c>
      <c r="EL126" s="31">
        <v>0</v>
      </c>
      <c r="EM126" s="31">
        <v>0</v>
      </c>
      <c r="EN126" s="31">
        <v>0</v>
      </c>
      <c r="EO126" s="31">
        <v>0</v>
      </c>
      <c r="EP126" s="31">
        <v>0</v>
      </c>
      <c r="EQ126" s="31">
        <v>0</v>
      </c>
      <c r="ER126" s="31">
        <v>0</v>
      </c>
      <c r="ES126" s="31">
        <v>0</v>
      </c>
      <c r="ET126" s="31">
        <v>0</v>
      </c>
      <c r="EU126" s="31">
        <v>0</v>
      </c>
      <c r="EV126" s="31">
        <v>0</v>
      </c>
      <c r="EW126" s="31">
        <v>0</v>
      </c>
      <c r="EX126" s="31">
        <v>0</v>
      </c>
      <c r="EY126" s="31">
        <v>0</v>
      </c>
      <c r="EZ126" s="31">
        <v>2.9864118261908315E-4</v>
      </c>
      <c r="FA126" s="31">
        <v>0</v>
      </c>
      <c r="FB126" s="31">
        <v>0</v>
      </c>
      <c r="FC126" s="31">
        <v>0</v>
      </c>
      <c r="FD126" s="31">
        <v>0</v>
      </c>
      <c r="FE126" s="31">
        <v>0</v>
      </c>
      <c r="FF126" s="31">
        <v>0</v>
      </c>
      <c r="FG126" s="31">
        <v>0</v>
      </c>
      <c r="FH126" s="31">
        <v>9.4478666717055282E-6</v>
      </c>
      <c r="FI126" s="31">
        <v>3.478991280582214E-4</v>
      </c>
      <c r="FJ126" s="31">
        <v>0</v>
      </c>
      <c r="FK126" s="31">
        <v>0</v>
      </c>
      <c r="FL126" s="31">
        <v>0</v>
      </c>
      <c r="FM126" s="31">
        <v>0</v>
      </c>
      <c r="FN126" s="31">
        <v>0</v>
      </c>
      <c r="FO126" s="31">
        <v>0</v>
      </c>
      <c r="FP126" s="31">
        <v>0</v>
      </c>
      <c r="FQ126" s="31">
        <v>0</v>
      </c>
      <c r="FR126" s="31">
        <v>0</v>
      </c>
      <c r="FS126" s="31">
        <v>0</v>
      </c>
      <c r="FT126" s="31">
        <v>0</v>
      </c>
      <c r="FU126" s="31">
        <v>0</v>
      </c>
      <c r="FV126" s="31">
        <v>0</v>
      </c>
      <c r="FW126" s="31">
        <v>1.7615602390688895E-2</v>
      </c>
      <c r="FX126" s="31">
        <v>9.9265928459045356E-6</v>
      </c>
      <c r="FY126" s="31">
        <v>0</v>
      </c>
      <c r="FZ126" s="31">
        <v>0</v>
      </c>
      <c r="GA126" s="31">
        <v>0</v>
      </c>
      <c r="GB126" s="31">
        <v>7.2735736522068021E-6</v>
      </c>
      <c r="GC126" s="31">
        <v>4.5005114217524719E-4</v>
      </c>
      <c r="GD126" s="31">
        <v>0</v>
      </c>
      <c r="GE126" s="31">
        <v>0</v>
      </c>
      <c r="GF126" s="32">
        <v>1.9082926551803399E-4</v>
      </c>
      <c r="GG126" s="31">
        <v>0</v>
      </c>
      <c r="GH126" s="31">
        <v>3.8571609234703673E-4</v>
      </c>
      <c r="GI126" s="31">
        <v>0</v>
      </c>
      <c r="GJ126" s="31">
        <v>0</v>
      </c>
      <c r="GK126" s="31">
        <v>0</v>
      </c>
      <c r="GL126" s="31">
        <v>4.7016497204135531E-3</v>
      </c>
      <c r="GM126" s="31">
        <v>2.9593900300254224E-3</v>
      </c>
      <c r="GN126" s="31">
        <v>-3.8477982043608381E-3</v>
      </c>
      <c r="GO126" s="31">
        <v>1.1077458073924505E-3</v>
      </c>
      <c r="GP126" s="31">
        <v>6.7317564120072709E-4</v>
      </c>
      <c r="GQ126" s="31">
        <v>9.8780505272162527E-7</v>
      </c>
      <c r="GR126" s="31">
        <v>0.13100980239614127</v>
      </c>
      <c r="GS126" s="31">
        <v>4.1553469567006941E-4</v>
      </c>
      <c r="GT126" s="31">
        <v>8.2686610515896888E-4</v>
      </c>
      <c r="GU126" s="31">
        <v>9.0650622666879393E-4</v>
      </c>
      <c r="GV126" s="31">
        <v>6.9773420507654243E-4</v>
      </c>
      <c r="GW126" s="31">
        <v>3.2436927124607998E-4</v>
      </c>
      <c r="GX126" s="31">
        <v>0</v>
      </c>
      <c r="GY126" s="31">
        <v>0</v>
      </c>
      <c r="GZ126" s="31">
        <v>2.7316309202409298E-4</v>
      </c>
      <c r="HA126" s="31">
        <v>3.1508358402943253E-4</v>
      </c>
      <c r="HB126" s="31">
        <v>1.2335111344350879E-3</v>
      </c>
      <c r="HC126" s="31">
        <v>9.8639053272880982E-4</v>
      </c>
      <c r="HD126" s="31">
        <v>8.1666219911507426E-4</v>
      </c>
      <c r="HE126" s="32">
        <v>5.5354499483691879E-4</v>
      </c>
    </row>
    <row r="127" spans="1:213" ht="13.5" customHeight="1">
      <c r="A127" s="19">
        <v>3911</v>
      </c>
      <c r="B127" s="30" t="s">
        <v>126</v>
      </c>
      <c r="C127" s="31">
        <v>0</v>
      </c>
      <c r="D127" s="31">
        <v>0</v>
      </c>
      <c r="E127" s="31">
        <v>0</v>
      </c>
      <c r="F127" s="31">
        <v>0</v>
      </c>
      <c r="G127" s="31">
        <v>0</v>
      </c>
      <c r="H127" s="31">
        <v>0</v>
      </c>
      <c r="I127" s="31">
        <v>0</v>
      </c>
      <c r="J127" s="31">
        <v>0</v>
      </c>
      <c r="K127" s="31">
        <v>0</v>
      </c>
      <c r="L127" s="31">
        <v>0</v>
      </c>
      <c r="M127" s="31">
        <v>0</v>
      </c>
      <c r="N127" s="35">
        <v>2.1183053557154276E-3</v>
      </c>
      <c r="O127" s="31">
        <v>3.9184952978056423E-3</v>
      </c>
      <c r="P127" s="31">
        <v>0</v>
      </c>
      <c r="Q127" s="31">
        <v>0</v>
      </c>
      <c r="R127" s="31">
        <v>0</v>
      </c>
      <c r="S127" s="31">
        <v>0</v>
      </c>
      <c r="T127" s="62">
        <v>0</v>
      </c>
      <c r="U127" s="31">
        <v>0</v>
      </c>
      <c r="V127" s="31">
        <v>8.6483668803089713E-4</v>
      </c>
      <c r="W127" s="31">
        <v>0</v>
      </c>
      <c r="X127" s="31">
        <v>0</v>
      </c>
      <c r="Y127" s="31">
        <v>0</v>
      </c>
      <c r="Z127" s="31">
        <v>0</v>
      </c>
      <c r="AA127" s="31">
        <v>1.625276296970485E-5</v>
      </c>
      <c r="AB127" s="31">
        <v>0</v>
      </c>
      <c r="AC127" s="31">
        <v>0</v>
      </c>
      <c r="AD127" s="31">
        <v>0</v>
      </c>
      <c r="AE127" s="31">
        <v>0</v>
      </c>
      <c r="AF127" s="31">
        <v>0</v>
      </c>
      <c r="AG127" s="31">
        <v>0</v>
      </c>
      <c r="AH127" s="31">
        <v>0</v>
      </c>
      <c r="AI127" s="31">
        <v>0</v>
      </c>
      <c r="AJ127" s="31">
        <v>0</v>
      </c>
      <c r="AK127" s="31">
        <v>0</v>
      </c>
      <c r="AL127" s="31">
        <v>0</v>
      </c>
      <c r="AM127" s="31">
        <v>0</v>
      </c>
      <c r="AN127" s="31">
        <v>0</v>
      </c>
      <c r="AO127" s="31">
        <v>0</v>
      </c>
      <c r="AP127" s="31">
        <v>0</v>
      </c>
      <c r="AQ127" s="31">
        <v>0</v>
      </c>
      <c r="AR127" s="31">
        <v>0</v>
      </c>
      <c r="AS127" s="31">
        <v>0</v>
      </c>
      <c r="AT127" s="31">
        <v>0</v>
      </c>
      <c r="AU127" s="31">
        <v>0</v>
      </c>
      <c r="AV127" s="31">
        <v>0</v>
      </c>
      <c r="AW127" s="31">
        <v>0</v>
      </c>
      <c r="AX127" s="31">
        <v>0</v>
      </c>
      <c r="AY127" s="31">
        <v>0</v>
      </c>
      <c r="AZ127" s="31">
        <v>0</v>
      </c>
      <c r="BA127" s="31">
        <v>0</v>
      </c>
      <c r="BB127" s="31">
        <v>0</v>
      </c>
      <c r="BC127" s="31">
        <v>0</v>
      </c>
      <c r="BD127" s="31">
        <v>0</v>
      </c>
      <c r="BE127" s="31">
        <v>0</v>
      </c>
      <c r="BF127" s="31">
        <v>0</v>
      </c>
      <c r="BG127" s="31">
        <v>0</v>
      </c>
      <c r="BH127" s="31">
        <v>0</v>
      </c>
      <c r="BI127" s="31">
        <v>0</v>
      </c>
      <c r="BJ127" s="31">
        <v>0</v>
      </c>
      <c r="BK127" s="31">
        <v>0</v>
      </c>
      <c r="BL127" s="31">
        <v>0</v>
      </c>
      <c r="BM127" s="31">
        <v>0</v>
      </c>
      <c r="BN127" s="31">
        <v>0</v>
      </c>
      <c r="BO127" s="31">
        <v>0</v>
      </c>
      <c r="BP127" s="31">
        <v>0</v>
      </c>
      <c r="BQ127" s="31">
        <v>0</v>
      </c>
      <c r="BR127" s="31">
        <v>0</v>
      </c>
      <c r="BS127" s="31">
        <v>0</v>
      </c>
      <c r="BT127" s="31">
        <v>0</v>
      </c>
      <c r="BU127" s="31">
        <v>0</v>
      </c>
      <c r="BV127" s="31">
        <v>0</v>
      </c>
      <c r="BW127" s="31">
        <v>0</v>
      </c>
      <c r="BX127" s="31">
        <v>0</v>
      </c>
      <c r="BY127" s="31">
        <v>0</v>
      </c>
      <c r="BZ127" s="31">
        <v>0</v>
      </c>
      <c r="CA127" s="31">
        <v>0</v>
      </c>
      <c r="CB127" s="31">
        <v>0</v>
      </c>
      <c r="CC127" s="31">
        <v>0</v>
      </c>
      <c r="CD127" s="31">
        <v>0</v>
      </c>
      <c r="CE127" s="31">
        <v>0</v>
      </c>
      <c r="CF127" s="31">
        <v>0</v>
      </c>
      <c r="CG127" s="31">
        <v>0</v>
      </c>
      <c r="CH127" s="31">
        <v>0</v>
      </c>
      <c r="CI127" s="31">
        <v>0</v>
      </c>
      <c r="CJ127" s="31">
        <v>0</v>
      </c>
      <c r="CK127" s="31">
        <v>0</v>
      </c>
      <c r="CL127" s="31">
        <v>0</v>
      </c>
      <c r="CM127" s="31">
        <v>0</v>
      </c>
      <c r="CN127" s="31">
        <v>0</v>
      </c>
      <c r="CO127" s="31">
        <v>0</v>
      </c>
      <c r="CP127" s="31">
        <v>0</v>
      </c>
      <c r="CQ127" s="31">
        <v>0</v>
      </c>
      <c r="CR127" s="31">
        <v>0</v>
      </c>
      <c r="CS127" s="31">
        <v>0</v>
      </c>
      <c r="CT127" s="31">
        <v>0</v>
      </c>
      <c r="CU127" s="31">
        <v>0</v>
      </c>
      <c r="CV127" s="31">
        <v>0</v>
      </c>
      <c r="CW127" s="31">
        <v>0</v>
      </c>
      <c r="CX127" s="31">
        <v>0</v>
      </c>
      <c r="CY127" s="31">
        <v>0</v>
      </c>
      <c r="CZ127" s="31">
        <v>0</v>
      </c>
      <c r="DA127" s="31">
        <v>0</v>
      </c>
      <c r="DB127" s="31">
        <v>0</v>
      </c>
      <c r="DC127" s="31">
        <v>0</v>
      </c>
      <c r="DD127" s="31">
        <v>0</v>
      </c>
      <c r="DE127" s="31">
        <v>0</v>
      </c>
      <c r="DF127" s="31">
        <v>0</v>
      </c>
      <c r="DG127" s="31">
        <v>0</v>
      </c>
      <c r="DH127" s="31">
        <v>0</v>
      </c>
      <c r="DI127" s="31">
        <v>0</v>
      </c>
      <c r="DJ127" s="31">
        <v>0</v>
      </c>
      <c r="DK127" s="31">
        <v>0</v>
      </c>
      <c r="DL127" s="31">
        <v>0</v>
      </c>
      <c r="DM127" s="31">
        <v>0</v>
      </c>
      <c r="DN127" s="31">
        <v>0</v>
      </c>
      <c r="DO127" s="31">
        <v>0</v>
      </c>
      <c r="DP127" s="31">
        <v>0</v>
      </c>
      <c r="DQ127" s="31">
        <v>0</v>
      </c>
      <c r="DR127" s="31">
        <v>0</v>
      </c>
      <c r="DS127" s="31">
        <v>0</v>
      </c>
      <c r="DT127" s="31">
        <v>0</v>
      </c>
      <c r="DU127" s="31">
        <v>0</v>
      </c>
      <c r="DV127" s="31">
        <v>6.4629099013053165E-2</v>
      </c>
      <c r="DW127" s="31">
        <v>0</v>
      </c>
      <c r="DX127" s="31">
        <v>0</v>
      </c>
      <c r="DY127" s="31">
        <v>0</v>
      </c>
      <c r="DZ127" s="31">
        <v>0</v>
      </c>
      <c r="EA127" s="31">
        <v>0</v>
      </c>
      <c r="EB127" s="31">
        <v>0</v>
      </c>
      <c r="EC127" s="31">
        <v>0</v>
      </c>
      <c r="ED127" s="31">
        <v>0</v>
      </c>
      <c r="EE127" s="31">
        <v>0</v>
      </c>
      <c r="EF127" s="31">
        <v>0</v>
      </c>
      <c r="EG127" s="31">
        <v>0</v>
      </c>
      <c r="EH127" s="31">
        <v>0</v>
      </c>
      <c r="EI127" s="31">
        <v>0</v>
      </c>
      <c r="EJ127" s="31">
        <v>0</v>
      </c>
      <c r="EK127" s="31">
        <v>0</v>
      </c>
      <c r="EL127" s="31">
        <v>0</v>
      </c>
      <c r="EM127" s="31">
        <v>0</v>
      </c>
      <c r="EN127" s="31">
        <v>0</v>
      </c>
      <c r="EO127" s="31">
        <v>0</v>
      </c>
      <c r="EP127" s="31">
        <v>0</v>
      </c>
      <c r="EQ127" s="31">
        <v>0</v>
      </c>
      <c r="ER127" s="31">
        <v>0</v>
      </c>
      <c r="ES127" s="31">
        <v>0</v>
      </c>
      <c r="ET127" s="31">
        <v>0</v>
      </c>
      <c r="EU127" s="31">
        <v>0</v>
      </c>
      <c r="EV127" s="31">
        <v>0</v>
      </c>
      <c r="EW127" s="31">
        <v>0</v>
      </c>
      <c r="EX127" s="31">
        <v>0</v>
      </c>
      <c r="EY127" s="31">
        <v>0</v>
      </c>
      <c r="EZ127" s="31">
        <v>0</v>
      </c>
      <c r="FA127" s="31">
        <v>0</v>
      </c>
      <c r="FB127" s="31">
        <v>0</v>
      </c>
      <c r="FC127" s="31">
        <v>0</v>
      </c>
      <c r="FD127" s="31">
        <v>0</v>
      </c>
      <c r="FE127" s="31">
        <v>0</v>
      </c>
      <c r="FF127" s="31">
        <v>0</v>
      </c>
      <c r="FG127" s="31">
        <v>2.5829781738344311E-5</v>
      </c>
      <c r="FH127" s="31">
        <v>2.8343600015116588E-5</v>
      </c>
      <c r="FI127" s="31">
        <v>9.089256498818396E-5</v>
      </c>
      <c r="FJ127" s="31">
        <v>1.4120567349532348E-3</v>
      </c>
      <c r="FK127" s="31">
        <v>3.4797575394746689E-3</v>
      </c>
      <c r="FL127" s="31">
        <v>3.1949835771872201E-3</v>
      </c>
      <c r="FM127" s="31">
        <v>1.7985254078976133E-3</v>
      </c>
      <c r="FN127" s="31">
        <v>0</v>
      </c>
      <c r="FO127" s="31">
        <v>0</v>
      </c>
      <c r="FP127" s="31">
        <v>1.3923924173930417E-3</v>
      </c>
      <c r="FQ127" s="31">
        <v>8.3271245124249464E-4</v>
      </c>
      <c r="FR127" s="31">
        <v>0</v>
      </c>
      <c r="FS127" s="31">
        <v>1.0664675927160264E-3</v>
      </c>
      <c r="FT127" s="31">
        <v>0</v>
      </c>
      <c r="FU127" s="31">
        <v>0</v>
      </c>
      <c r="FV127" s="31">
        <v>0</v>
      </c>
      <c r="FW127" s="31">
        <v>0</v>
      </c>
      <c r="FX127" s="31">
        <v>0</v>
      </c>
      <c r="FY127" s="31">
        <v>4.7709428835163923E-4</v>
      </c>
      <c r="FZ127" s="31">
        <v>5.7253497668221184E-5</v>
      </c>
      <c r="GA127" s="31">
        <v>0</v>
      </c>
      <c r="GB127" s="31">
        <v>2.2402606848796951E-3</v>
      </c>
      <c r="GC127" s="31">
        <v>0</v>
      </c>
      <c r="GD127" s="31">
        <v>0</v>
      </c>
      <c r="GE127" s="31">
        <v>3.0430764375718506E-4</v>
      </c>
      <c r="GF127" s="32">
        <v>1.0836320543966684E-4</v>
      </c>
      <c r="GG127" s="31">
        <v>1.8921998843419397E-3</v>
      </c>
      <c r="GH127" s="31">
        <v>1.9613675005503537E-3</v>
      </c>
      <c r="GI127" s="31">
        <v>0</v>
      </c>
      <c r="GJ127" s="31">
        <v>0</v>
      </c>
      <c r="GK127" s="31">
        <v>0</v>
      </c>
      <c r="GL127" s="31">
        <v>1.7641209866247555E-4</v>
      </c>
      <c r="GM127" s="31">
        <v>4.3152221859956658E-5</v>
      </c>
      <c r="GN127" s="31">
        <v>-1.0089781958101753E-2</v>
      </c>
      <c r="GO127" s="31">
        <v>1.1174628758783493E-3</v>
      </c>
      <c r="GP127" s="31">
        <v>5.930293652239789E-4</v>
      </c>
      <c r="GQ127" s="31">
        <v>0</v>
      </c>
      <c r="GR127" s="31">
        <v>6.2237435817644312E-4</v>
      </c>
      <c r="GS127" s="31">
        <v>1.9693587472515138E-6</v>
      </c>
      <c r="GT127" s="31">
        <v>3.7173446790050429E-4</v>
      </c>
      <c r="GU127" s="31">
        <v>6.6386195850992005E-4</v>
      </c>
      <c r="GV127" s="31">
        <v>4.9004060563882757E-4</v>
      </c>
      <c r="GW127" s="31">
        <v>1.7651523570190121E-3</v>
      </c>
      <c r="GX127" s="31">
        <v>1.87525114970755E-3</v>
      </c>
      <c r="GY127" s="31">
        <v>3.105590062111801E-3</v>
      </c>
      <c r="GZ127" s="31">
        <v>1.5160551607337161E-3</v>
      </c>
      <c r="HA127" s="31">
        <v>1.7538108316932383E-3</v>
      </c>
      <c r="HB127" s="31">
        <v>9.2051372512118345E-4</v>
      </c>
      <c r="HC127" s="31">
        <v>1.1447283431226065E-3</v>
      </c>
      <c r="HD127" s="31">
        <v>1.2304268073661084E-4</v>
      </c>
      <c r="HE127" s="32">
        <v>1.630118909415678E-4</v>
      </c>
    </row>
    <row r="128" spans="1:213" ht="13.5" customHeight="1">
      <c r="A128" s="19">
        <v>3919</v>
      </c>
      <c r="B128" s="30" t="s">
        <v>127</v>
      </c>
      <c r="C128" s="31">
        <v>7.3634991347888511E-5</v>
      </c>
      <c r="D128" s="31">
        <v>0</v>
      </c>
      <c r="E128" s="31">
        <v>0</v>
      </c>
      <c r="F128" s="31">
        <v>1.2987012987012987E-4</v>
      </c>
      <c r="G128" s="31">
        <v>0</v>
      </c>
      <c r="H128" s="31">
        <v>1.1717834544176236E-4</v>
      </c>
      <c r="I128" s="31">
        <v>2.3276925583668909E-5</v>
      </c>
      <c r="J128" s="31">
        <v>7.2469019494166251E-5</v>
      </c>
      <c r="K128" s="31">
        <v>3.3167495854063018E-4</v>
      </c>
      <c r="L128" s="31">
        <v>0</v>
      </c>
      <c r="M128" s="31">
        <v>6.4226075786769424E-4</v>
      </c>
      <c r="N128" s="35">
        <v>1.2589928057553956E-3</v>
      </c>
      <c r="O128" s="31">
        <v>0</v>
      </c>
      <c r="P128" s="31">
        <v>0</v>
      </c>
      <c r="Q128" s="31">
        <v>2.2131147540983605E-3</v>
      </c>
      <c r="R128" s="31">
        <v>2.4271844660194173E-3</v>
      </c>
      <c r="S128" s="31">
        <v>4.2602592367745577E-5</v>
      </c>
      <c r="T128" s="62">
        <v>1.2594564186097279E-4</v>
      </c>
      <c r="U128" s="31">
        <v>0</v>
      </c>
      <c r="V128" s="31">
        <v>5.923538959115734E-5</v>
      </c>
      <c r="W128" s="31">
        <v>3.5756853396901072E-4</v>
      </c>
      <c r="X128" s="31">
        <v>6.5824306340597858E-4</v>
      </c>
      <c r="Y128" s="31">
        <v>2.3444410106672066E-4</v>
      </c>
      <c r="Z128" s="31">
        <v>3.5530990919857878E-4</v>
      </c>
      <c r="AA128" s="31">
        <v>2.600442075152776E-4</v>
      </c>
      <c r="AB128" s="31">
        <v>0</v>
      </c>
      <c r="AC128" s="31">
        <v>0</v>
      </c>
      <c r="AD128" s="31">
        <v>9.8071265119320039E-4</v>
      </c>
      <c r="AE128" s="31">
        <v>0</v>
      </c>
      <c r="AF128" s="31">
        <v>0</v>
      </c>
      <c r="AG128" s="31">
        <v>0</v>
      </c>
      <c r="AH128" s="31">
        <v>4.5641259698767686E-4</v>
      </c>
      <c r="AI128" s="31">
        <v>3.8905775075987845E-2</v>
      </c>
      <c r="AJ128" s="31">
        <v>2.5998142989786442E-2</v>
      </c>
      <c r="AK128" s="31">
        <v>5.5370985603543747E-3</v>
      </c>
      <c r="AL128" s="31">
        <v>0</v>
      </c>
      <c r="AM128" s="31">
        <v>2.839874754241608E-3</v>
      </c>
      <c r="AN128" s="31">
        <v>1.1875179827888363E-2</v>
      </c>
      <c r="AO128" s="31">
        <v>0</v>
      </c>
      <c r="AP128" s="31">
        <v>1.5551615812882958E-4</v>
      </c>
      <c r="AQ128" s="31">
        <v>1.9388111210205902E-4</v>
      </c>
      <c r="AR128" s="31">
        <v>2.1256997094877065E-4</v>
      </c>
      <c r="AS128" s="31">
        <v>1.0206164523372117E-4</v>
      </c>
      <c r="AT128" s="31">
        <v>5.9058024509080173E-5</v>
      </c>
      <c r="AU128" s="31">
        <v>0</v>
      </c>
      <c r="AV128" s="31">
        <v>0</v>
      </c>
      <c r="AW128" s="31">
        <v>1.6092952895926872E-5</v>
      </c>
      <c r="AX128" s="31">
        <v>0</v>
      </c>
      <c r="AY128" s="31">
        <v>1.0248651814255387E-4</v>
      </c>
      <c r="AZ128" s="31">
        <v>1.0457406981364901E-5</v>
      </c>
      <c r="BA128" s="31">
        <v>1.5538897601542379E-3</v>
      </c>
      <c r="BB128" s="31">
        <v>3.3314613693258076E-5</v>
      </c>
      <c r="BC128" s="31">
        <v>0</v>
      </c>
      <c r="BD128" s="31">
        <v>7.4194984419053274E-5</v>
      </c>
      <c r="BE128" s="31">
        <v>2.3675843874720962E-4</v>
      </c>
      <c r="BF128" s="31">
        <v>0</v>
      </c>
      <c r="BG128" s="31">
        <v>1.1408579251597202E-3</v>
      </c>
      <c r="BH128" s="31">
        <v>0</v>
      </c>
      <c r="BI128" s="31">
        <v>2.4387167304377075E-4</v>
      </c>
      <c r="BJ128" s="31">
        <v>0</v>
      </c>
      <c r="BK128" s="31">
        <v>5.7929036929761039E-4</v>
      </c>
      <c r="BL128" s="31">
        <v>2.7335916163230209E-4</v>
      </c>
      <c r="BM128" s="31">
        <v>6.8323176477979523E-4</v>
      </c>
      <c r="BN128" s="31">
        <v>3.3254699824373618E-4</v>
      </c>
      <c r="BO128" s="31">
        <v>0</v>
      </c>
      <c r="BP128" s="31">
        <v>0</v>
      </c>
      <c r="BQ128" s="31">
        <v>3.439252336448598E-3</v>
      </c>
      <c r="BR128" s="31">
        <v>1.39731482667474E-4</v>
      </c>
      <c r="BS128" s="31">
        <v>4.6243865609664021E-3</v>
      </c>
      <c r="BT128" s="31">
        <v>4.2180402336145359E-3</v>
      </c>
      <c r="BU128" s="31">
        <v>1.8808062769534739E-3</v>
      </c>
      <c r="BV128" s="31">
        <v>0</v>
      </c>
      <c r="BW128" s="31">
        <v>0</v>
      </c>
      <c r="BX128" s="31">
        <v>0</v>
      </c>
      <c r="BY128" s="31">
        <v>2.472187886279357E-3</v>
      </c>
      <c r="BZ128" s="31">
        <v>1.840168243953733E-3</v>
      </c>
      <c r="CA128" s="31">
        <v>4.1590716541295477E-3</v>
      </c>
      <c r="CB128" s="31">
        <v>3.2678670631678704E-5</v>
      </c>
      <c r="CC128" s="31">
        <v>0</v>
      </c>
      <c r="CD128" s="31">
        <v>0</v>
      </c>
      <c r="CE128" s="31">
        <v>1.1476958889776584E-3</v>
      </c>
      <c r="CF128" s="31">
        <v>2.1423728813559323E-3</v>
      </c>
      <c r="CG128" s="31">
        <v>9.5757923968208366E-5</v>
      </c>
      <c r="CH128" s="31">
        <v>0</v>
      </c>
      <c r="CI128" s="31">
        <v>0</v>
      </c>
      <c r="CJ128" s="31">
        <v>1.973871786061541E-4</v>
      </c>
      <c r="CK128" s="31">
        <v>0</v>
      </c>
      <c r="CL128" s="31">
        <v>9.2928166527274421E-5</v>
      </c>
      <c r="CM128" s="31">
        <v>0</v>
      </c>
      <c r="CN128" s="31">
        <v>1.6331863465621427E-4</v>
      </c>
      <c r="CO128" s="31">
        <v>8.6474520282598728E-5</v>
      </c>
      <c r="CP128" s="31">
        <v>1.9615535504119262E-4</v>
      </c>
      <c r="CQ128" s="31">
        <v>2.1021652301870928E-4</v>
      </c>
      <c r="CR128" s="31">
        <v>0</v>
      </c>
      <c r="CS128" s="31">
        <v>3.8385260060136905E-4</v>
      </c>
      <c r="CT128" s="31">
        <v>2.4172105390379503E-4</v>
      </c>
      <c r="CU128" s="31">
        <v>3.4387158954344798E-3</v>
      </c>
      <c r="CV128" s="31">
        <v>2.7259510540344074E-4</v>
      </c>
      <c r="CW128" s="31">
        <v>1.0730893048765948E-3</v>
      </c>
      <c r="CX128" s="31">
        <v>1.2707312599889958E-3</v>
      </c>
      <c r="CY128" s="31">
        <v>6.6555740432612306E-5</v>
      </c>
      <c r="CZ128" s="31">
        <v>1.4184397163120568E-3</v>
      </c>
      <c r="DA128" s="31">
        <v>1.8181818181818182E-3</v>
      </c>
      <c r="DB128" s="31">
        <v>2.2675736961451248E-3</v>
      </c>
      <c r="DC128" s="31">
        <v>0</v>
      </c>
      <c r="DD128" s="31">
        <v>7.9368248434104392E-4</v>
      </c>
      <c r="DE128" s="31">
        <v>1.2162548888676906E-3</v>
      </c>
      <c r="DF128" s="31">
        <v>6.9212667456203757E-4</v>
      </c>
      <c r="DG128" s="31">
        <v>2.9491565412292085E-4</v>
      </c>
      <c r="DH128" s="31">
        <v>0</v>
      </c>
      <c r="DI128" s="31">
        <v>5.0100200400801601E-3</v>
      </c>
      <c r="DJ128" s="31">
        <v>6.9125220336639821E-4</v>
      </c>
      <c r="DK128" s="31">
        <v>4.0320548359457685E-3</v>
      </c>
      <c r="DL128" s="31">
        <v>0</v>
      </c>
      <c r="DM128" s="31">
        <v>1.097494055240534E-3</v>
      </c>
      <c r="DN128" s="31">
        <v>5.4276940688461868E-4</v>
      </c>
      <c r="DO128" s="31">
        <v>8.1660721193106114E-4</v>
      </c>
      <c r="DP128" s="31">
        <v>0</v>
      </c>
      <c r="DQ128" s="31">
        <v>6.2183498500805888E-4</v>
      </c>
      <c r="DR128" s="31">
        <v>6.7920211625080429E-4</v>
      </c>
      <c r="DS128" s="31">
        <v>0</v>
      </c>
      <c r="DT128" s="31">
        <v>0</v>
      </c>
      <c r="DU128" s="31">
        <v>6.5629101818863683E-4</v>
      </c>
      <c r="DV128" s="31">
        <v>2.1649156319643426E-2</v>
      </c>
      <c r="DW128" s="31">
        <v>4.2447075227586575E-2</v>
      </c>
      <c r="DX128" s="31">
        <v>0</v>
      </c>
      <c r="DY128" s="31">
        <v>2.0490116263115047E-3</v>
      </c>
      <c r="DZ128" s="31">
        <v>6.3502614289868661E-4</v>
      </c>
      <c r="EA128" s="31">
        <v>5.615646762483331E-3</v>
      </c>
      <c r="EB128" s="31">
        <v>3.3051494562945541E-3</v>
      </c>
      <c r="EC128" s="31">
        <v>3.948023080750318E-3</v>
      </c>
      <c r="ED128" s="31">
        <v>1.4192323726904211E-5</v>
      </c>
      <c r="EE128" s="31">
        <v>0</v>
      </c>
      <c r="EF128" s="31">
        <v>0</v>
      </c>
      <c r="EG128" s="31">
        <v>6.9854857130185056E-4</v>
      </c>
      <c r="EH128" s="31">
        <v>2.6708732921017269E-4</v>
      </c>
      <c r="EI128" s="31">
        <v>6.3553936107109573E-5</v>
      </c>
      <c r="EJ128" s="31">
        <v>3.0855806645840389E-4</v>
      </c>
      <c r="EK128" s="31">
        <v>2.0452500204525001E-4</v>
      </c>
      <c r="EL128" s="31">
        <v>1.3511003023086927E-4</v>
      </c>
      <c r="EM128" s="31">
        <v>6.3354794770061697E-5</v>
      </c>
      <c r="EN128" s="31">
        <v>9.0313024944457487E-6</v>
      </c>
      <c r="EO128" s="31">
        <v>0</v>
      </c>
      <c r="EP128" s="31">
        <v>2.6461326770924294E-5</v>
      </c>
      <c r="EQ128" s="31">
        <v>0</v>
      </c>
      <c r="ER128" s="31">
        <v>6.2476926135234141E-4</v>
      </c>
      <c r="ES128" s="31">
        <v>8.9273188710767618E-5</v>
      </c>
      <c r="ET128" s="31">
        <v>1.1869436201780416E-4</v>
      </c>
      <c r="EU128" s="31">
        <v>7.9900922855658983E-4</v>
      </c>
      <c r="EV128" s="31">
        <v>1.3082498233862739E-4</v>
      </c>
      <c r="EW128" s="31">
        <v>0</v>
      </c>
      <c r="EX128" s="31">
        <v>0</v>
      </c>
      <c r="EY128" s="31">
        <v>4.4724719352386063E-5</v>
      </c>
      <c r="EZ128" s="31">
        <v>1.9909412174605546E-4</v>
      </c>
      <c r="FA128" s="31">
        <v>4.7831632653061222E-5</v>
      </c>
      <c r="FB128" s="31">
        <v>7.5046904315196998E-5</v>
      </c>
      <c r="FC128" s="31">
        <v>1.114186816941582E-3</v>
      </c>
      <c r="FD128" s="31">
        <v>1.7050298380221654E-3</v>
      </c>
      <c r="FE128" s="31">
        <v>3.8212717460530286E-3</v>
      </c>
      <c r="FF128" s="31">
        <v>9.4966761633428305E-4</v>
      </c>
      <c r="FG128" s="31">
        <v>1.3689784321322485E-3</v>
      </c>
      <c r="FH128" s="31">
        <v>1.8139904009674616E-3</v>
      </c>
      <c r="FI128" s="31">
        <v>6.1117414388606455E-4</v>
      </c>
      <c r="FJ128" s="31">
        <v>9.8472377569107177E-4</v>
      </c>
      <c r="FK128" s="31">
        <v>9.7283544114345577E-4</v>
      </c>
      <c r="FL128" s="31">
        <v>8.6593012839653624E-4</v>
      </c>
      <c r="FM128" s="31">
        <v>1.0671913193823407E-2</v>
      </c>
      <c r="FN128" s="31">
        <v>2.2445786724824705E-4</v>
      </c>
      <c r="FO128" s="31">
        <v>4.3122035360068997E-4</v>
      </c>
      <c r="FP128" s="31">
        <v>1.2487824371238043E-3</v>
      </c>
      <c r="FQ128" s="31">
        <v>1.1645452325646918E-3</v>
      </c>
      <c r="FR128" s="31">
        <v>3.9583942317061287E-3</v>
      </c>
      <c r="FS128" s="31">
        <v>8.2118004639134025E-3</v>
      </c>
      <c r="FT128" s="31">
        <v>0</v>
      </c>
      <c r="FU128" s="31">
        <v>2.3892144035496899E-3</v>
      </c>
      <c r="FV128" s="31">
        <v>1.3983796096070122E-3</v>
      </c>
      <c r="FW128" s="31">
        <v>8.6776366456595545E-4</v>
      </c>
      <c r="FX128" s="31">
        <v>3.4966423299698729E-3</v>
      </c>
      <c r="FY128" s="31">
        <v>1.5661138595890766E-3</v>
      </c>
      <c r="FZ128" s="31">
        <v>1.9960651232511658E-3</v>
      </c>
      <c r="GA128" s="31">
        <v>3.0861501732320144E-3</v>
      </c>
      <c r="GB128" s="31">
        <v>2.0002327543568706E-3</v>
      </c>
      <c r="GC128" s="31">
        <v>7.5144902829867031E-3</v>
      </c>
      <c r="GD128" s="31">
        <v>0.14677999346191567</v>
      </c>
      <c r="GE128" s="31">
        <v>1.3524784166986002E-4</v>
      </c>
      <c r="GF128" s="32">
        <v>1.2652234604471446E-3</v>
      </c>
      <c r="GG128" s="31">
        <v>9.0527945028404267E-3</v>
      </c>
      <c r="GH128" s="31">
        <v>4.7939334610466559E-3</v>
      </c>
      <c r="GI128" s="31">
        <v>0</v>
      </c>
      <c r="GJ128" s="31">
        <v>0</v>
      </c>
      <c r="GK128" s="31">
        <v>0</v>
      </c>
      <c r="GL128" s="31">
        <v>5.3939335621344797E-3</v>
      </c>
      <c r="GM128" s="31">
        <v>4.3935354775192902E-3</v>
      </c>
      <c r="GN128" s="31">
        <v>0.24651560495938435</v>
      </c>
      <c r="GO128" s="31">
        <v>3.6876889908320073E-3</v>
      </c>
      <c r="GP128" s="31">
        <v>2.8852659351629364E-3</v>
      </c>
      <c r="GQ128" s="31">
        <v>9.4878675313912102E-4</v>
      </c>
      <c r="GR128" s="31">
        <v>6.8461179399408748E-3</v>
      </c>
      <c r="GS128" s="31">
        <v>9.6744748458730612E-4</v>
      </c>
      <c r="GT128" s="31">
        <v>5.5269011967930114E-3</v>
      </c>
      <c r="GU128" s="31">
        <v>4.1952380017441573E-3</v>
      </c>
      <c r="GV128" s="31">
        <v>3.4838602587901704E-3</v>
      </c>
      <c r="GW128" s="31">
        <v>6.4097255861708851E-3</v>
      </c>
      <c r="GX128" s="31">
        <v>5.3846497298745369E-2</v>
      </c>
      <c r="GY128" s="31">
        <v>1.406304933786476E-2</v>
      </c>
      <c r="GZ128" s="31">
        <v>5.4951308678846704E-3</v>
      </c>
      <c r="HA128" s="31">
        <v>6.7928313851051188E-3</v>
      </c>
      <c r="HB128" s="31">
        <v>1.2056512378749039E-3</v>
      </c>
      <c r="HC128" s="31">
        <v>2.7089895460681471E-3</v>
      </c>
      <c r="HD128" s="31">
        <v>5.8667871931849542E-3</v>
      </c>
      <c r="HE128" s="32">
        <v>3.8709226073412022E-3</v>
      </c>
    </row>
    <row r="129" spans="1:213" ht="13.5" customHeight="1">
      <c r="A129" s="19">
        <v>3921</v>
      </c>
      <c r="B129" s="30" t="s">
        <v>128</v>
      </c>
      <c r="C129" s="31">
        <v>3.3872096020028716E-3</v>
      </c>
      <c r="D129" s="31">
        <v>5.6542810985460417E-3</v>
      </c>
      <c r="E129" s="31">
        <v>4.0777731812540628E-3</v>
      </c>
      <c r="F129" s="31">
        <v>1.038961038961039E-3</v>
      </c>
      <c r="G129" s="31">
        <v>2.1325459317585302E-3</v>
      </c>
      <c r="H129" s="31">
        <v>1.7576751816264355E-3</v>
      </c>
      <c r="I129" s="31">
        <v>1.8947417425106493E-2</v>
      </c>
      <c r="J129" s="31">
        <v>0</v>
      </c>
      <c r="K129" s="31">
        <v>0</v>
      </c>
      <c r="L129" s="31">
        <v>0</v>
      </c>
      <c r="M129" s="31">
        <v>0.25497752087347464</v>
      </c>
      <c r="N129" s="35">
        <v>0</v>
      </c>
      <c r="O129" s="31">
        <v>0</v>
      </c>
      <c r="P129" s="31">
        <v>0</v>
      </c>
      <c r="Q129" s="31">
        <v>0</v>
      </c>
      <c r="R129" s="31">
        <v>0</v>
      </c>
      <c r="S129" s="31">
        <v>0</v>
      </c>
      <c r="T129" s="62">
        <v>0</v>
      </c>
      <c r="U129" s="31">
        <v>0</v>
      </c>
      <c r="V129" s="31">
        <v>0</v>
      </c>
      <c r="W129" s="31">
        <v>0</v>
      </c>
      <c r="X129" s="31">
        <v>0</v>
      </c>
      <c r="Y129" s="31">
        <v>0</v>
      </c>
      <c r="Z129" s="31">
        <v>2.2502960915909988E-3</v>
      </c>
      <c r="AA129" s="31">
        <v>3.5756078533350671E-4</v>
      </c>
      <c r="AB129" s="31">
        <v>0.10873440285204991</v>
      </c>
      <c r="AC129" s="31">
        <v>0</v>
      </c>
      <c r="AD129" s="31">
        <v>8.1726054266100037E-3</v>
      </c>
      <c r="AE129" s="31">
        <v>0</v>
      </c>
      <c r="AF129" s="31">
        <v>0</v>
      </c>
      <c r="AG129" s="31">
        <v>0</v>
      </c>
      <c r="AH129" s="31">
        <v>1.1410314924691921E-4</v>
      </c>
      <c r="AI129" s="31">
        <v>0</v>
      </c>
      <c r="AJ129" s="31">
        <v>0</v>
      </c>
      <c r="AK129" s="31">
        <v>0</v>
      </c>
      <c r="AL129" s="31">
        <v>6.3529411764705876E-2</v>
      </c>
      <c r="AM129" s="31">
        <v>1.106822981140319E-2</v>
      </c>
      <c r="AN129" s="31">
        <v>0</v>
      </c>
      <c r="AO129" s="31">
        <v>0</v>
      </c>
      <c r="AP129" s="31">
        <v>0</v>
      </c>
      <c r="AQ129" s="31">
        <v>0</v>
      </c>
      <c r="AR129" s="31">
        <v>0</v>
      </c>
      <c r="AS129" s="31">
        <v>0</v>
      </c>
      <c r="AT129" s="31">
        <v>0</v>
      </c>
      <c r="AU129" s="31">
        <v>0.31816540267244492</v>
      </c>
      <c r="AV129" s="31">
        <v>0</v>
      </c>
      <c r="AW129" s="31">
        <v>1.2954827081221134E-3</v>
      </c>
      <c r="AX129" s="31">
        <v>4.6910259977124488E-3</v>
      </c>
      <c r="AY129" s="31">
        <v>0</v>
      </c>
      <c r="AZ129" s="31">
        <v>0</v>
      </c>
      <c r="BA129" s="31">
        <v>5.8846380731766975E-3</v>
      </c>
      <c r="BB129" s="31">
        <v>0</v>
      </c>
      <c r="BC129" s="31">
        <v>5.8199246833276277E-3</v>
      </c>
      <c r="BD129" s="31">
        <v>0</v>
      </c>
      <c r="BE129" s="31">
        <v>0</v>
      </c>
      <c r="BF129" s="31">
        <v>3.5159889597946665E-5</v>
      </c>
      <c r="BG129" s="31">
        <v>0</v>
      </c>
      <c r="BH129" s="31">
        <v>0</v>
      </c>
      <c r="BI129" s="31">
        <v>0</v>
      </c>
      <c r="BJ129" s="31">
        <v>4.0128346503456657E-5</v>
      </c>
      <c r="BK129" s="31">
        <v>0</v>
      </c>
      <c r="BL129" s="31">
        <v>3.4194746036913426E-3</v>
      </c>
      <c r="BM129" s="31">
        <v>2.3559716026889489E-5</v>
      </c>
      <c r="BN129" s="31">
        <v>0</v>
      </c>
      <c r="BO129" s="31">
        <v>0</v>
      </c>
      <c r="BP129" s="31">
        <v>0</v>
      </c>
      <c r="BQ129" s="31">
        <v>2.577570093457944E-2</v>
      </c>
      <c r="BR129" s="31">
        <v>9.7113380453894439E-3</v>
      </c>
      <c r="BS129" s="31">
        <v>7.2102680256700635E-2</v>
      </c>
      <c r="BT129" s="31">
        <v>3.0580791693705388E-2</v>
      </c>
      <c r="BU129" s="31">
        <v>4.9394912324030624E-4</v>
      </c>
      <c r="BV129" s="31">
        <v>0</v>
      </c>
      <c r="BW129" s="31">
        <v>0</v>
      </c>
      <c r="BX129" s="31">
        <v>0</v>
      </c>
      <c r="BY129" s="31">
        <v>3.3992583436341164E-2</v>
      </c>
      <c r="BZ129" s="31">
        <v>3.9432176656151417E-2</v>
      </c>
      <c r="CA129" s="31">
        <v>1.9845446843470001E-2</v>
      </c>
      <c r="CB129" s="31">
        <v>8.8232410705532498E-4</v>
      </c>
      <c r="CC129" s="31">
        <v>0.16457083897594635</v>
      </c>
      <c r="CD129" s="31">
        <v>0</v>
      </c>
      <c r="CE129" s="31">
        <v>2.5062758282268301E-3</v>
      </c>
      <c r="CF129" s="31">
        <v>0.12885423728813558</v>
      </c>
      <c r="CG129" s="31">
        <v>0</v>
      </c>
      <c r="CH129" s="31">
        <v>0</v>
      </c>
      <c r="CI129" s="31">
        <v>0</v>
      </c>
      <c r="CJ129" s="31">
        <v>2.207812145891057E-3</v>
      </c>
      <c r="CK129" s="31">
        <v>0</v>
      </c>
      <c r="CL129" s="31">
        <v>0</v>
      </c>
      <c r="CM129" s="31">
        <v>0</v>
      </c>
      <c r="CN129" s="31">
        <v>0</v>
      </c>
      <c r="CO129" s="31">
        <v>0</v>
      </c>
      <c r="CP129" s="31">
        <v>0</v>
      </c>
      <c r="CQ129" s="31">
        <v>0</v>
      </c>
      <c r="CR129" s="31">
        <v>0</v>
      </c>
      <c r="CS129" s="31">
        <v>0</v>
      </c>
      <c r="CT129" s="31">
        <v>0</v>
      </c>
      <c r="CU129" s="31">
        <v>0</v>
      </c>
      <c r="CV129" s="31">
        <v>0</v>
      </c>
      <c r="CW129" s="31">
        <v>0</v>
      </c>
      <c r="CX129" s="31">
        <v>0</v>
      </c>
      <c r="CY129" s="31">
        <v>0</v>
      </c>
      <c r="CZ129" s="31">
        <v>0</v>
      </c>
      <c r="DA129" s="31">
        <v>0</v>
      </c>
      <c r="DB129" s="31">
        <v>0</v>
      </c>
      <c r="DC129" s="31">
        <v>0</v>
      </c>
      <c r="DD129" s="31">
        <v>0</v>
      </c>
      <c r="DE129" s="31">
        <v>0</v>
      </c>
      <c r="DF129" s="31">
        <v>0</v>
      </c>
      <c r="DG129" s="31">
        <v>0</v>
      </c>
      <c r="DH129" s="31">
        <v>0</v>
      </c>
      <c r="DI129" s="31">
        <v>0</v>
      </c>
      <c r="DJ129" s="31">
        <v>1.9585479095381283E-4</v>
      </c>
      <c r="DK129" s="31">
        <v>0</v>
      </c>
      <c r="DL129" s="31">
        <v>0</v>
      </c>
      <c r="DM129" s="31">
        <v>0</v>
      </c>
      <c r="DN129" s="31">
        <v>0</v>
      </c>
      <c r="DO129" s="31">
        <v>0</v>
      </c>
      <c r="DP129" s="31">
        <v>0</v>
      </c>
      <c r="DQ129" s="31">
        <v>6.7722833137371925E-4</v>
      </c>
      <c r="DR129" s="31">
        <v>0</v>
      </c>
      <c r="DS129" s="31">
        <v>0</v>
      </c>
      <c r="DT129" s="31">
        <v>0</v>
      </c>
      <c r="DU129" s="31">
        <v>0</v>
      </c>
      <c r="DV129" s="31">
        <v>0</v>
      </c>
      <c r="DW129" s="31">
        <v>6.7035810529985114E-5</v>
      </c>
      <c r="DX129" s="31">
        <v>0</v>
      </c>
      <c r="DY129" s="31">
        <v>0</v>
      </c>
      <c r="DZ129" s="31">
        <v>0</v>
      </c>
      <c r="EA129" s="31">
        <v>0</v>
      </c>
      <c r="EB129" s="31">
        <v>1.5996254535523391E-3</v>
      </c>
      <c r="EC129" s="31">
        <v>7.1077338605979543E-5</v>
      </c>
      <c r="ED129" s="31">
        <v>9.0706689019576531E-3</v>
      </c>
      <c r="EE129" s="31">
        <v>2.7304752020814758E-2</v>
      </c>
      <c r="EF129" s="31">
        <v>0</v>
      </c>
      <c r="EG129" s="31">
        <v>0</v>
      </c>
      <c r="EH129" s="31">
        <v>0</v>
      </c>
      <c r="EI129" s="31">
        <v>0</v>
      </c>
      <c r="EJ129" s="31">
        <v>0</v>
      </c>
      <c r="EK129" s="31">
        <v>0</v>
      </c>
      <c r="EL129" s="31">
        <v>0</v>
      </c>
      <c r="EM129" s="31">
        <v>0</v>
      </c>
      <c r="EN129" s="31">
        <v>0</v>
      </c>
      <c r="EO129" s="31">
        <v>0</v>
      </c>
      <c r="EP129" s="31">
        <v>0</v>
      </c>
      <c r="EQ129" s="31">
        <v>0</v>
      </c>
      <c r="ER129" s="31">
        <v>1.9396245704711327E-2</v>
      </c>
      <c r="ES129" s="31">
        <v>0</v>
      </c>
      <c r="ET129" s="31">
        <v>0</v>
      </c>
      <c r="EU129" s="31">
        <v>0</v>
      </c>
      <c r="EV129" s="31">
        <v>0</v>
      </c>
      <c r="EW129" s="31">
        <v>0</v>
      </c>
      <c r="EX129" s="31">
        <v>0</v>
      </c>
      <c r="EY129" s="31">
        <v>0</v>
      </c>
      <c r="EZ129" s="31">
        <v>0</v>
      </c>
      <c r="FA129" s="31">
        <v>0</v>
      </c>
      <c r="FB129" s="31">
        <v>0</v>
      </c>
      <c r="FC129" s="31">
        <v>0</v>
      </c>
      <c r="FD129" s="31">
        <v>0</v>
      </c>
      <c r="FE129" s="31">
        <v>0</v>
      </c>
      <c r="FF129" s="31">
        <v>0</v>
      </c>
      <c r="FG129" s="31">
        <v>0</v>
      </c>
      <c r="FH129" s="31">
        <v>0</v>
      </c>
      <c r="FI129" s="31">
        <v>0</v>
      </c>
      <c r="FJ129" s="31">
        <v>0</v>
      </c>
      <c r="FK129" s="31">
        <v>0</v>
      </c>
      <c r="FL129" s="31">
        <v>0</v>
      </c>
      <c r="FM129" s="31">
        <v>0</v>
      </c>
      <c r="FN129" s="31">
        <v>0</v>
      </c>
      <c r="FO129" s="31">
        <v>0</v>
      </c>
      <c r="FP129" s="31">
        <v>0</v>
      </c>
      <c r="FQ129" s="31">
        <v>0</v>
      </c>
      <c r="FR129" s="31">
        <v>0</v>
      </c>
      <c r="FS129" s="31">
        <v>0</v>
      </c>
      <c r="FT129" s="31">
        <v>0</v>
      </c>
      <c r="FU129" s="31">
        <v>0</v>
      </c>
      <c r="FV129" s="31">
        <v>0</v>
      </c>
      <c r="FW129" s="31">
        <v>0</v>
      </c>
      <c r="FX129" s="31">
        <v>0</v>
      </c>
      <c r="FY129" s="31">
        <v>0</v>
      </c>
      <c r="FZ129" s="31">
        <v>3.9817205196535641E-4</v>
      </c>
      <c r="GA129" s="31">
        <v>0</v>
      </c>
      <c r="GB129" s="31">
        <v>0</v>
      </c>
      <c r="GC129" s="31">
        <v>0</v>
      </c>
      <c r="GD129" s="31">
        <v>0</v>
      </c>
      <c r="GE129" s="31">
        <v>0</v>
      </c>
      <c r="GF129" s="32">
        <v>2.2214457115131703E-3</v>
      </c>
      <c r="GG129" s="31">
        <v>0</v>
      </c>
      <c r="GH129" s="31">
        <v>5.3161841507454372E-4</v>
      </c>
      <c r="GI129" s="31">
        <v>0</v>
      </c>
      <c r="GJ129" s="31">
        <v>0</v>
      </c>
      <c r="GK129" s="31">
        <v>0</v>
      </c>
      <c r="GL129" s="31">
        <v>0</v>
      </c>
      <c r="GM129" s="31">
        <v>0</v>
      </c>
      <c r="GN129" s="31">
        <v>0</v>
      </c>
      <c r="GO129" s="31">
        <v>2.7921196788594969E-4</v>
      </c>
      <c r="GP129" s="31">
        <v>2.3923928764079138E-3</v>
      </c>
      <c r="GQ129" s="31">
        <v>0</v>
      </c>
      <c r="GR129" s="31">
        <v>0</v>
      </c>
      <c r="GS129" s="31">
        <v>0</v>
      </c>
      <c r="GT129" s="31">
        <v>7.1030952317138621E-4</v>
      </c>
      <c r="GU129" s="31">
        <v>4.3821158855165623E-4</v>
      </c>
      <c r="GV129" s="31">
        <v>1.7572103700469351E-3</v>
      </c>
      <c r="GW129" s="31">
        <v>0</v>
      </c>
      <c r="GX129" s="31">
        <v>0</v>
      </c>
      <c r="GY129" s="31">
        <v>0</v>
      </c>
      <c r="GZ129" s="31">
        <v>0</v>
      </c>
      <c r="HA129" s="31">
        <v>0</v>
      </c>
      <c r="HB129" s="31">
        <v>0</v>
      </c>
      <c r="HC129" s="31">
        <v>0</v>
      </c>
      <c r="HD129" s="31">
        <v>9.3105800580181879E-4</v>
      </c>
      <c r="HE129" s="32">
        <v>2.6349696679036231E-3</v>
      </c>
    </row>
    <row r="130" spans="1:213" ht="13.5" customHeight="1">
      <c r="A130" s="19">
        <v>4111</v>
      </c>
      <c r="B130" s="30" t="s">
        <v>129</v>
      </c>
      <c r="C130" s="31">
        <v>0</v>
      </c>
      <c r="D130" s="31">
        <v>0</v>
      </c>
      <c r="E130" s="31">
        <v>0</v>
      </c>
      <c r="F130" s="31">
        <v>0</v>
      </c>
      <c r="G130" s="31">
        <v>0</v>
      </c>
      <c r="H130" s="31">
        <v>0</v>
      </c>
      <c r="I130" s="31">
        <v>0</v>
      </c>
      <c r="J130" s="31">
        <v>0</v>
      </c>
      <c r="K130" s="31">
        <v>0</v>
      </c>
      <c r="L130" s="31">
        <v>0</v>
      </c>
      <c r="M130" s="31">
        <v>0</v>
      </c>
      <c r="N130" s="35">
        <v>0</v>
      </c>
      <c r="O130" s="31">
        <v>0</v>
      </c>
      <c r="P130" s="31">
        <v>0</v>
      </c>
      <c r="Q130" s="31">
        <v>0</v>
      </c>
      <c r="R130" s="31">
        <v>0</v>
      </c>
      <c r="S130" s="31">
        <v>0</v>
      </c>
      <c r="T130" s="62">
        <v>0</v>
      </c>
      <c r="U130" s="31">
        <v>0</v>
      </c>
      <c r="V130" s="31">
        <v>0</v>
      </c>
      <c r="W130" s="31">
        <v>0</v>
      </c>
      <c r="X130" s="31">
        <v>0</v>
      </c>
      <c r="Y130" s="31">
        <v>0</v>
      </c>
      <c r="Z130" s="31">
        <v>0</v>
      </c>
      <c r="AA130" s="31">
        <v>0</v>
      </c>
      <c r="AB130" s="31">
        <v>0</v>
      </c>
      <c r="AC130" s="31">
        <v>0</v>
      </c>
      <c r="AD130" s="31">
        <v>0</v>
      </c>
      <c r="AE130" s="31">
        <v>0</v>
      </c>
      <c r="AF130" s="31">
        <v>0</v>
      </c>
      <c r="AG130" s="31">
        <v>0</v>
      </c>
      <c r="AH130" s="31">
        <v>0</v>
      </c>
      <c r="AI130" s="31">
        <v>0</v>
      </c>
      <c r="AJ130" s="31">
        <v>0</v>
      </c>
      <c r="AK130" s="31">
        <v>0</v>
      </c>
      <c r="AL130" s="31">
        <v>0</v>
      </c>
      <c r="AM130" s="31">
        <v>0</v>
      </c>
      <c r="AN130" s="31">
        <v>0</v>
      </c>
      <c r="AO130" s="31">
        <v>0</v>
      </c>
      <c r="AP130" s="31">
        <v>0</v>
      </c>
      <c r="AQ130" s="31">
        <v>0</v>
      </c>
      <c r="AR130" s="31">
        <v>0</v>
      </c>
      <c r="AS130" s="31">
        <v>0</v>
      </c>
      <c r="AT130" s="31">
        <v>0</v>
      </c>
      <c r="AU130" s="31">
        <v>0</v>
      </c>
      <c r="AV130" s="31">
        <v>0</v>
      </c>
      <c r="AW130" s="31">
        <v>0</v>
      </c>
      <c r="AX130" s="31">
        <v>0</v>
      </c>
      <c r="AY130" s="31">
        <v>0</v>
      </c>
      <c r="AZ130" s="31">
        <v>0</v>
      </c>
      <c r="BA130" s="31">
        <v>0</v>
      </c>
      <c r="BB130" s="31">
        <v>0</v>
      </c>
      <c r="BC130" s="31">
        <v>0</v>
      </c>
      <c r="BD130" s="31">
        <v>0</v>
      </c>
      <c r="BE130" s="31">
        <v>0</v>
      </c>
      <c r="BF130" s="31">
        <v>0</v>
      </c>
      <c r="BG130" s="31">
        <v>0</v>
      </c>
      <c r="BH130" s="31">
        <v>0</v>
      </c>
      <c r="BI130" s="31">
        <v>0</v>
      </c>
      <c r="BJ130" s="31">
        <v>0</v>
      </c>
      <c r="BK130" s="31">
        <v>0</v>
      </c>
      <c r="BL130" s="31">
        <v>0</v>
      </c>
      <c r="BM130" s="31">
        <v>0</v>
      </c>
      <c r="BN130" s="31">
        <v>0</v>
      </c>
      <c r="BO130" s="31">
        <v>0</v>
      </c>
      <c r="BP130" s="31">
        <v>0</v>
      </c>
      <c r="BQ130" s="31">
        <v>0</v>
      </c>
      <c r="BR130" s="31">
        <v>0</v>
      </c>
      <c r="BS130" s="31">
        <v>0</v>
      </c>
      <c r="BT130" s="31">
        <v>0</v>
      </c>
      <c r="BU130" s="31">
        <v>0</v>
      </c>
      <c r="BV130" s="31">
        <v>0</v>
      </c>
      <c r="BW130" s="31">
        <v>0</v>
      </c>
      <c r="BX130" s="31">
        <v>0</v>
      </c>
      <c r="BY130" s="31">
        <v>0</v>
      </c>
      <c r="BZ130" s="31">
        <v>0</v>
      </c>
      <c r="CA130" s="31">
        <v>0</v>
      </c>
      <c r="CB130" s="31">
        <v>0</v>
      </c>
      <c r="CC130" s="31">
        <v>0</v>
      </c>
      <c r="CD130" s="31">
        <v>0</v>
      </c>
      <c r="CE130" s="31">
        <v>0</v>
      </c>
      <c r="CF130" s="31">
        <v>0</v>
      </c>
      <c r="CG130" s="31">
        <v>0</v>
      </c>
      <c r="CH130" s="31">
        <v>0</v>
      </c>
      <c r="CI130" s="31">
        <v>0</v>
      </c>
      <c r="CJ130" s="31">
        <v>0</v>
      </c>
      <c r="CK130" s="31">
        <v>0</v>
      </c>
      <c r="CL130" s="31">
        <v>0</v>
      </c>
      <c r="CM130" s="31">
        <v>0</v>
      </c>
      <c r="CN130" s="31">
        <v>0</v>
      </c>
      <c r="CO130" s="31">
        <v>0</v>
      </c>
      <c r="CP130" s="31">
        <v>0</v>
      </c>
      <c r="CQ130" s="31">
        <v>0</v>
      </c>
      <c r="CR130" s="31">
        <v>0</v>
      </c>
      <c r="CS130" s="31">
        <v>0</v>
      </c>
      <c r="CT130" s="31">
        <v>0</v>
      </c>
      <c r="CU130" s="31">
        <v>0</v>
      </c>
      <c r="CV130" s="31">
        <v>0</v>
      </c>
      <c r="CW130" s="31">
        <v>0</v>
      </c>
      <c r="CX130" s="31">
        <v>0</v>
      </c>
      <c r="CY130" s="31">
        <v>0</v>
      </c>
      <c r="CZ130" s="31">
        <v>0</v>
      </c>
      <c r="DA130" s="31">
        <v>0</v>
      </c>
      <c r="DB130" s="31">
        <v>0</v>
      </c>
      <c r="DC130" s="31">
        <v>0</v>
      </c>
      <c r="DD130" s="31">
        <v>0</v>
      </c>
      <c r="DE130" s="31">
        <v>0</v>
      </c>
      <c r="DF130" s="31">
        <v>0</v>
      </c>
      <c r="DG130" s="31">
        <v>0</v>
      </c>
      <c r="DH130" s="31">
        <v>0</v>
      </c>
      <c r="DI130" s="31">
        <v>0</v>
      </c>
      <c r="DJ130" s="31">
        <v>0</v>
      </c>
      <c r="DK130" s="31">
        <v>0</v>
      </c>
      <c r="DL130" s="31">
        <v>0</v>
      </c>
      <c r="DM130" s="31">
        <v>0</v>
      </c>
      <c r="DN130" s="31">
        <v>0</v>
      </c>
      <c r="DO130" s="31">
        <v>0</v>
      </c>
      <c r="DP130" s="31">
        <v>0</v>
      </c>
      <c r="DQ130" s="31">
        <v>0</v>
      </c>
      <c r="DR130" s="31">
        <v>0</v>
      </c>
      <c r="DS130" s="31">
        <v>0</v>
      </c>
      <c r="DT130" s="31">
        <v>0</v>
      </c>
      <c r="DU130" s="31">
        <v>0</v>
      </c>
      <c r="DV130" s="31">
        <v>0</v>
      </c>
      <c r="DW130" s="31">
        <v>0</v>
      </c>
      <c r="DX130" s="31">
        <v>0</v>
      </c>
      <c r="DY130" s="31">
        <v>0</v>
      </c>
      <c r="DZ130" s="31">
        <v>0</v>
      </c>
      <c r="EA130" s="31">
        <v>0</v>
      </c>
      <c r="EB130" s="31">
        <v>0</v>
      </c>
      <c r="EC130" s="31">
        <v>0</v>
      </c>
      <c r="ED130" s="31">
        <v>0</v>
      </c>
      <c r="EE130" s="31">
        <v>0</v>
      </c>
      <c r="EF130" s="31">
        <v>0</v>
      </c>
      <c r="EG130" s="31">
        <v>0</v>
      </c>
      <c r="EH130" s="31">
        <v>0</v>
      </c>
      <c r="EI130" s="31">
        <v>0</v>
      </c>
      <c r="EJ130" s="31">
        <v>0</v>
      </c>
      <c r="EK130" s="31">
        <v>0</v>
      </c>
      <c r="EL130" s="31">
        <v>0</v>
      </c>
      <c r="EM130" s="31">
        <v>0</v>
      </c>
      <c r="EN130" s="31">
        <v>0</v>
      </c>
      <c r="EO130" s="31">
        <v>0</v>
      </c>
      <c r="EP130" s="31">
        <v>0</v>
      </c>
      <c r="EQ130" s="31">
        <v>0</v>
      </c>
      <c r="ER130" s="31">
        <v>0</v>
      </c>
      <c r="ES130" s="31">
        <v>0</v>
      </c>
      <c r="ET130" s="31">
        <v>0</v>
      </c>
      <c r="EU130" s="31">
        <v>0</v>
      </c>
      <c r="EV130" s="31">
        <v>0</v>
      </c>
      <c r="EW130" s="31">
        <v>0</v>
      </c>
      <c r="EX130" s="31">
        <v>0</v>
      </c>
      <c r="EY130" s="31">
        <v>0</v>
      </c>
      <c r="EZ130" s="31">
        <v>0</v>
      </c>
      <c r="FA130" s="31">
        <v>0</v>
      </c>
      <c r="FB130" s="31">
        <v>0</v>
      </c>
      <c r="FC130" s="31">
        <v>0</v>
      </c>
      <c r="FD130" s="31">
        <v>0</v>
      </c>
      <c r="FE130" s="31">
        <v>0</v>
      </c>
      <c r="FF130" s="31">
        <v>0</v>
      </c>
      <c r="FG130" s="31">
        <v>0</v>
      </c>
      <c r="FH130" s="31">
        <v>0</v>
      </c>
      <c r="FI130" s="31">
        <v>0</v>
      </c>
      <c r="FJ130" s="31">
        <v>0</v>
      </c>
      <c r="FK130" s="31">
        <v>0</v>
      </c>
      <c r="FL130" s="31">
        <v>0</v>
      </c>
      <c r="FM130" s="31">
        <v>0</v>
      </c>
      <c r="FN130" s="31">
        <v>0</v>
      </c>
      <c r="FO130" s="31">
        <v>0</v>
      </c>
      <c r="FP130" s="31">
        <v>0</v>
      </c>
      <c r="FQ130" s="31">
        <v>0</v>
      </c>
      <c r="FR130" s="31">
        <v>0</v>
      </c>
      <c r="FS130" s="31">
        <v>0</v>
      </c>
      <c r="FT130" s="31">
        <v>0</v>
      </c>
      <c r="FU130" s="31">
        <v>0</v>
      </c>
      <c r="FV130" s="31">
        <v>0</v>
      </c>
      <c r="FW130" s="31">
        <v>0</v>
      </c>
      <c r="FX130" s="31">
        <v>0</v>
      </c>
      <c r="FY130" s="31">
        <v>0</v>
      </c>
      <c r="FZ130" s="31">
        <v>0</v>
      </c>
      <c r="GA130" s="31">
        <v>0</v>
      </c>
      <c r="GB130" s="31">
        <v>0</v>
      </c>
      <c r="GC130" s="31">
        <v>0</v>
      </c>
      <c r="GD130" s="31">
        <v>0</v>
      </c>
      <c r="GE130" s="31">
        <v>0</v>
      </c>
      <c r="GF130" s="32">
        <v>0</v>
      </c>
      <c r="GG130" s="31">
        <v>0</v>
      </c>
      <c r="GH130" s="31">
        <v>0</v>
      </c>
      <c r="GI130" s="31">
        <v>0</v>
      </c>
      <c r="GJ130" s="31">
        <v>0</v>
      </c>
      <c r="GK130" s="31">
        <v>0</v>
      </c>
      <c r="GL130" s="31">
        <v>2.1420705434561801E-2</v>
      </c>
      <c r="GM130" s="31">
        <v>0.11221069365332037</v>
      </c>
      <c r="GN130" s="31">
        <v>0</v>
      </c>
      <c r="GO130" s="31">
        <v>2.6893155542960265E-2</v>
      </c>
      <c r="GP130" s="31">
        <v>1.1604862299409397E-2</v>
      </c>
      <c r="GQ130" s="31">
        <v>0</v>
      </c>
      <c r="GR130" s="31">
        <v>0</v>
      </c>
      <c r="GS130" s="31">
        <v>0</v>
      </c>
      <c r="GT130" s="31">
        <v>0</v>
      </c>
      <c r="GU130" s="31">
        <v>1.2024530389572193E-2</v>
      </c>
      <c r="GV130" s="31">
        <v>7.567162800909989E-3</v>
      </c>
      <c r="GW130" s="31">
        <v>0</v>
      </c>
      <c r="GX130" s="31">
        <v>0</v>
      </c>
      <c r="GY130" s="31">
        <v>0</v>
      </c>
      <c r="GZ130" s="31">
        <v>0</v>
      </c>
      <c r="HA130" s="31">
        <v>0</v>
      </c>
      <c r="HB130" s="31">
        <v>0</v>
      </c>
      <c r="HC130" s="31">
        <v>0</v>
      </c>
      <c r="HD130" s="31">
        <v>2.5548241027173853E-2</v>
      </c>
      <c r="HE130" s="32">
        <v>1.1347101515200976E-2</v>
      </c>
    </row>
    <row r="131" spans="1:213" ht="13.5" customHeight="1">
      <c r="A131" s="19">
        <v>4112</v>
      </c>
      <c r="B131" s="30" t="s">
        <v>130</v>
      </c>
      <c r="C131" s="31">
        <v>0</v>
      </c>
      <c r="D131" s="31">
        <v>0</v>
      </c>
      <c r="E131" s="31">
        <v>0</v>
      </c>
      <c r="F131" s="31">
        <v>0</v>
      </c>
      <c r="G131" s="31">
        <v>0</v>
      </c>
      <c r="H131" s="31">
        <v>0</v>
      </c>
      <c r="I131" s="31">
        <v>0</v>
      </c>
      <c r="J131" s="31">
        <v>0</v>
      </c>
      <c r="K131" s="31">
        <v>0</v>
      </c>
      <c r="L131" s="31">
        <v>0</v>
      </c>
      <c r="M131" s="31">
        <v>0</v>
      </c>
      <c r="N131" s="35">
        <v>0</v>
      </c>
      <c r="O131" s="31">
        <v>0</v>
      </c>
      <c r="P131" s="31">
        <v>0</v>
      </c>
      <c r="Q131" s="31">
        <v>0</v>
      </c>
      <c r="R131" s="31">
        <v>0</v>
      </c>
      <c r="S131" s="31">
        <v>0</v>
      </c>
      <c r="T131" s="62">
        <v>0</v>
      </c>
      <c r="U131" s="31">
        <v>0</v>
      </c>
      <c r="V131" s="31">
        <v>0</v>
      </c>
      <c r="W131" s="31">
        <v>0</v>
      </c>
      <c r="X131" s="31">
        <v>0</v>
      </c>
      <c r="Y131" s="31">
        <v>0</v>
      </c>
      <c r="Z131" s="31">
        <v>0</v>
      </c>
      <c r="AA131" s="31">
        <v>0</v>
      </c>
      <c r="AB131" s="31">
        <v>0</v>
      </c>
      <c r="AC131" s="31">
        <v>0</v>
      </c>
      <c r="AD131" s="31">
        <v>0</v>
      </c>
      <c r="AE131" s="31">
        <v>0</v>
      </c>
      <c r="AF131" s="31">
        <v>0</v>
      </c>
      <c r="AG131" s="31">
        <v>0</v>
      </c>
      <c r="AH131" s="31">
        <v>0</v>
      </c>
      <c r="AI131" s="31">
        <v>0</v>
      </c>
      <c r="AJ131" s="31">
        <v>0</v>
      </c>
      <c r="AK131" s="31">
        <v>0</v>
      </c>
      <c r="AL131" s="31">
        <v>0</v>
      </c>
      <c r="AM131" s="31">
        <v>0</v>
      </c>
      <c r="AN131" s="31">
        <v>0</v>
      </c>
      <c r="AO131" s="31">
        <v>0</v>
      </c>
      <c r="AP131" s="31">
        <v>0</v>
      </c>
      <c r="AQ131" s="31">
        <v>0</v>
      </c>
      <c r="AR131" s="31">
        <v>0</v>
      </c>
      <c r="AS131" s="31">
        <v>0</v>
      </c>
      <c r="AT131" s="31">
        <v>0</v>
      </c>
      <c r="AU131" s="31">
        <v>0</v>
      </c>
      <c r="AV131" s="31">
        <v>0</v>
      </c>
      <c r="AW131" s="31">
        <v>0</v>
      </c>
      <c r="AX131" s="31">
        <v>0</v>
      </c>
      <c r="AY131" s="31">
        <v>0</v>
      </c>
      <c r="AZ131" s="31">
        <v>0</v>
      </c>
      <c r="BA131" s="31">
        <v>0</v>
      </c>
      <c r="BB131" s="31">
        <v>0</v>
      </c>
      <c r="BC131" s="31">
        <v>0</v>
      </c>
      <c r="BD131" s="31">
        <v>0</v>
      </c>
      <c r="BE131" s="31">
        <v>0</v>
      </c>
      <c r="BF131" s="31">
        <v>0</v>
      </c>
      <c r="BG131" s="31">
        <v>0</v>
      </c>
      <c r="BH131" s="31">
        <v>0</v>
      </c>
      <c r="BI131" s="31">
        <v>0</v>
      </c>
      <c r="BJ131" s="31">
        <v>0</v>
      </c>
      <c r="BK131" s="31">
        <v>0</v>
      </c>
      <c r="BL131" s="31">
        <v>0</v>
      </c>
      <c r="BM131" s="31">
        <v>0</v>
      </c>
      <c r="BN131" s="31">
        <v>0</v>
      </c>
      <c r="BO131" s="31">
        <v>0</v>
      </c>
      <c r="BP131" s="31">
        <v>0</v>
      </c>
      <c r="BQ131" s="31">
        <v>0</v>
      </c>
      <c r="BR131" s="31">
        <v>0</v>
      </c>
      <c r="BS131" s="31">
        <v>0</v>
      </c>
      <c r="BT131" s="31">
        <v>0</v>
      </c>
      <c r="BU131" s="31">
        <v>0</v>
      </c>
      <c r="BV131" s="31">
        <v>0</v>
      </c>
      <c r="BW131" s="31">
        <v>0</v>
      </c>
      <c r="BX131" s="31">
        <v>0</v>
      </c>
      <c r="BY131" s="31">
        <v>0</v>
      </c>
      <c r="BZ131" s="31">
        <v>0</v>
      </c>
      <c r="CA131" s="31">
        <v>0</v>
      </c>
      <c r="CB131" s="31">
        <v>0</v>
      </c>
      <c r="CC131" s="31">
        <v>0</v>
      </c>
      <c r="CD131" s="31">
        <v>0</v>
      </c>
      <c r="CE131" s="31">
        <v>0</v>
      </c>
      <c r="CF131" s="31">
        <v>0</v>
      </c>
      <c r="CG131" s="31">
        <v>0</v>
      </c>
      <c r="CH131" s="31">
        <v>0</v>
      </c>
      <c r="CI131" s="31">
        <v>0</v>
      </c>
      <c r="CJ131" s="31">
        <v>0</v>
      </c>
      <c r="CK131" s="31">
        <v>0</v>
      </c>
      <c r="CL131" s="31">
        <v>0</v>
      </c>
      <c r="CM131" s="31">
        <v>0</v>
      </c>
      <c r="CN131" s="31">
        <v>0</v>
      </c>
      <c r="CO131" s="31">
        <v>0</v>
      </c>
      <c r="CP131" s="31">
        <v>0</v>
      </c>
      <c r="CQ131" s="31">
        <v>0</v>
      </c>
      <c r="CR131" s="31">
        <v>0</v>
      </c>
      <c r="CS131" s="31">
        <v>0</v>
      </c>
      <c r="CT131" s="31">
        <v>0</v>
      </c>
      <c r="CU131" s="31">
        <v>0</v>
      </c>
      <c r="CV131" s="31">
        <v>0</v>
      </c>
      <c r="CW131" s="31">
        <v>0</v>
      </c>
      <c r="CX131" s="31">
        <v>0</v>
      </c>
      <c r="CY131" s="31">
        <v>0</v>
      </c>
      <c r="CZ131" s="31">
        <v>0</v>
      </c>
      <c r="DA131" s="31">
        <v>0</v>
      </c>
      <c r="DB131" s="31">
        <v>0</v>
      </c>
      <c r="DC131" s="31">
        <v>0</v>
      </c>
      <c r="DD131" s="31">
        <v>0</v>
      </c>
      <c r="DE131" s="31">
        <v>0</v>
      </c>
      <c r="DF131" s="31">
        <v>0</v>
      </c>
      <c r="DG131" s="31">
        <v>0</v>
      </c>
      <c r="DH131" s="31">
        <v>0</v>
      </c>
      <c r="DI131" s="31">
        <v>0</v>
      </c>
      <c r="DJ131" s="31">
        <v>0</v>
      </c>
      <c r="DK131" s="31">
        <v>0</v>
      </c>
      <c r="DL131" s="31">
        <v>0</v>
      </c>
      <c r="DM131" s="31">
        <v>0</v>
      </c>
      <c r="DN131" s="31">
        <v>0</v>
      </c>
      <c r="DO131" s="31">
        <v>0</v>
      </c>
      <c r="DP131" s="31">
        <v>0</v>
      </c>
      <c r="DQ131" s="31">
        <v>0</v>
      </c>
      <c r="DR131" s="31">
        <v>0</v>
      </c>
      <c r="DS131" s="31">
        <v>0</v>
      </c>
      <c r="DT131" s="31">
        <v>0</v>
      </c>
      <c r="DU131" s="31">
        <v>0</v>
      </c>
      <c r="DV131" s="31">
        <v>0</v>
      </c>
      <c r="DW131" s="31">
        <v>0</v>
      </c>
      <c r="DX131" s="31">
        <v>0</v>
      </c>
      <c r="DY131" s="31">
        <v>0</v>
      </c>
      <c r="DZ131" s="31">
        <v>0</v>
      </c>
      <c r="EA131" s="31">
        <v>0</v>
      </c>
      <c r="EB131" s="31">
        <v>0</v>
      </c>
      <c r="EC131" s="31">
        <v>0</v>
      </c>
      <c r="ED131" s="31">
        <v>0</v>
      </c>
      <c r="EE131" s="31">
        <v>0</v>
      </c>
      <c r="EF131" s="31">
        <v>0</v>
      </c>
      <c r="EG131" s="31">
        <v>0</v>
      </c>
      <c r="EH131" s="31">
        <v>0</v>
      </c>
      <c r="EI131" s="31">
        <v>0</v>
      </c>
      <c r="EJ131" s="31">
        <v>0</v>
      </c>
      <c r="EK131" s="31">
        <v>0</v>
      </c>
      <c r="EL131" s="31">
        <v>0</v>
      </c>
      <c r="EM131" s="31">
        <v>0</v>
      </c>
      <c r="EN131" s="31">
        <v>0</v>
      </c>
      <c r="EO131" s="31">
        <v>0</v>
      </c>
      <c r="EP131" s="31">
        <v>0</v>
      </c>
      <c r="EQ131" s="31">
        <v>0</v>
      </c>
      <c r="ER131" s="31">
        <v>0</v>
      </c>
      <c r="ES131" s="31">
        <v>0</v>
      </c>
      <c r="ET131" s="31">
        <v>0</v>
      </c>
      <c r="EU131" s="31">
        <v>0</v>
      </c>
      <c r="EV131" s="31">
        <v>0</v>
      </c>
      <c r="EW131" s="31">
        <v>0</v>
      </c>
      <c r="EX131" s="31">
        <v>0</v>
      </c>
      <c r="EY131" s="31">
        <v>0</v>
      </c>
      <c r="EZ131" s="31">
        <v>0</v>
      </c>
      <c r="FA131" s="31">
        <v>0</v>
      </c>
      <c r="FB131" s="31">
        <v>0</v>
      </c>
      <c r="FC131" s="31">
        <v>0</v>
      </c>
      <c r="FD131" s="31">
        <v>0</v>
      </c>
      <c r="FE131" s="31">
        <v>0</v>
      </c>
      <c r="FF131" s="31">
        <v>0</v>
      </c>
      <c r="FG131" s="31">
        <v>0</v>
      </c>
      <c r="FH131" s="31">
        <v>0</v>
      </c>
      <c r="FI131" s="31">
        <v>0</v>
      </c>
      <c r="FJ131" s="31">
        <v>0</v>
      </c>
      <c r="FK131" s="31">
        <v>0</v>
      </c>
      <c r="FL131" s="31">
        <v>0</v>
      </c>
      <c r="FM131" s="31">
        <v>0</v>
      </c>
      <c r="FN131" s="31">
        <v>0</v>
      </c>
      <c r="FO131" s="31">
        <v>0</v>
      </c>
      <c r="FP131" s="31">
        <v>0</v>
      </c>
      <c r="FQ131" s="31">
        <v>0</v>
      </c>
      <c r="FR131" s="31">
        <v>0</v>
      </c>
      <c r="FS131" s="31">
        <v>0</v>
      </c>
      <c r="FT131" s="31">
        <v>0</v>
      </c>
      <c r="FU131" s="31">
        <v>0</v>
      </c>
      <c r="FV131" s="31">
        <v>0</v>
      </c>
      <c r="FW131" s="31">
        <v>0</v>
      </c>
      <c r="FX131" s="31">
        <v>0</v>
      </c>
      <c r="FY131" s="31">
        <v>0</v>
      </c>
      <c r="FZ131" s="31">
        <v>0</v>
      </c>
      <c r="GA131" s="31">
        <v>0</v>
      </c>
      <c r="GB131" s="31">
        <v>0</v>
      </c>
      <c r="GC131" s="31">
        <v>0</v>
      </c>
      <c r="GD131" s="31">
        <v>0</v>
      </c>
      <c r="GE131" s="31">
        <v>0</v>
      </c>
      <c r="GF131" s="32">
        <v>0</v>
      </c>
      <c r="GG131" s="31">
        <v>0</v>
      </c>
      <c r="GH131" s="31">
        <v>0</v>
      </c>
      <c r="GI131" s="31">
        <v>0</v>
      </c>
      <c r="GJ131" s="31">
        <v>0</v>
      </c>
      <c r="GK131" s="31">
        <v>0</v>
      </c>
      <c r="GL131" s="31">
        <v>0.12028364927136458</v>
      </c>
      <c r="GM131" s="31">
        <v>6.5791688775521079E-2</v>
      </c>
      <c r="GN131" s="31">
        <v>0</v>
      </c>
      <c r="GO131" s="31">
        <v>2.0725277071752802E-2</v>
      </c>
      <c r="GP131" s="31">
        <v>8.9433159359298998E-3</v>
      </c>
      <c r="GQ131" s="31">
        <v>0</v>
      </c>
      <c r="GR131" s="31">
        <v>0</v>
      </c>
      <c r="GS131" s="31">
        <v>0</v>
      </c>
      <c r="GT131" s="31">
        <v>0</v>
      </c>
      <c r="GU131" s="31">
        <v>9.2667341912887075E-3</v>
      </c>
      <c r="GV131" s="31">
        <v>5.8316527952768935E-3</v>
      </c>
      <c r="GW131" s="31">
        <v>0</v>
      </c>
      <c r="GX131" s="31">
        <v>0</v>
      </c>
      <c r="GY131" s="31">
        <v>0</v>
      </c>
      <c r="GZ131" s="31">
        <v>0</v>
      </c>
      <c r="HA131" s="31">
        <v>0</v>
      </c>
      <c r="HB131" s="31">
        <v>0</v>
      </c>
      <c r="HC131" s="31">
        <v>0</v>
      </c>
      <c r="HD131" s="31">
        <v>1.9688815361896216E-2</v>
      </c>
      <c r="HE131" s="32">
        <v>8.7446719477813906E-3</v>
      </c>
    </row>
    <row r="132" spans="1:213" ht="13.5" customHeight="1">
      <c r="A132" s="19">
        <v>4121</v>
      </c>
      <c r="B132" s="30" t="s">
        <v>131</v>
      </c>
      <c r="C132" s="31">
        <v>1.435882331283826E-3</v>
      </c>
      <c r="D132" s="31">
        <v>1.6155088852988692E-3</v>
      </c>
      <c r="E132" s="31">
        <v>4.2550676673955437E-3</v>
      </c>
      <c r="F132" s="31">
        <v>2.9870129870129872E-3</v>
      </c>
      <c r="G132" s="31">
        <v>3.2808398950131233E-3</v>
      </c>
      <c r="H132" s="31">
        <v>1.1717834544176236E-3</v>
      </c>
      <c r="I132" s="31">
        <v>1.3500616838527967E-3</v>
      </c>
      <c r="J132" s="31">
        <v>1.6667874483658235E-3</v>
      </c>
      <c r="K132" s="31">
        <v>3.3167495854063018E-4</v>
      </c>
      <c r="L132" s="31">
        <v>1.9691499835904169E-3</v>
      </c>
      <c r="M132" s="31">
        <v>1.2845215157353885E-3</v>
      </c>
      <c r="N132" s="35">
        <v>1.0991207034372502E-3</v>
      </c>
      <c r="O132" s="31">
        <v>7.836990595611285E-4</v>
      </c>
      <c r="P132" s="31">
        <v>0</v>
      </c>
      <c r="Q132" s="31">
        <v>7.9508196721311472E-3</v>
      </c>
      <c r="R132" s="31">
        <v>3.6407766990291263E-3</v>
      </c>
      <c r="S132" s="31">
        <v>8.5205184735491154E-4</v>
      </c>
      <c r="T132" s="62">
        <v>3.1066591659039956E-4</v>
      </c>
      <c r="U132" s="31">
        <v>4.0640494188409331E-4</v>
      </c>
      <c r="V132" s="31">
        <v>4.9757727256572164E-4</v>
      </c>
      <c r="W132" s="31">
        <v>7.1513706793802144E-4</v>
      </c>
      <c r="X132" s="31">
        <v>5.2945637708741759E-4</v>
      </c>
      <c r="Y132" s="31">
        <v>5.6479715256982702E-4</v>
      </c>
      <c r="Z132" s="31">
        <v>7.1061981839715756E-4</v>
      </c>
      <c r="AA132" s="31">
        <v>2.600442075152776E-4</v>
      </c>
      <c r="AB132" s="31">
        <v>0</v>
      </c>
      <c r="AC132" s="31">
        <v>0</v>
      </c>
      <c r="AD132" s="31">
        <v>2.2883295194508009E-3</v>
      </c>
      <c r="AE132" s="31">
        <v>7.1060579143720018E-4</v>
      </c>
      <c r="AF132" s="31">
        <v>0</v>
      </c>
      <c r="AG132" s="31">
        <v>1.8181818181818181E-2</v>
      </c>
      <c r="AH132" s="31">
        <v>3.8224554997717936E-3</v>
      </c>
      <c r="AI132" s="31">
        <v>3.8211029092488059E-3</v>
      </c>
      <c r="AJ132" s="31">
        <v>2.7855153203342618E-3</v>
      </c>
      <c r="AK132" s="31">
        <v>1.3629781071641536E-3</v>
      </c>
      <c r="AL132" s="31">
        <v>3.4602076124567473E-4</v>
      </c>
      <c r="AM132" s="31">
        <v>1.6747979319886406E-3</v>
      </c>
      <c r="AN132" s="31">
        <v>1.7263477282833304E-3</v>
      </c>
      <c r="AO132" s="31">
        <v>3.062360801781737E-3</v>
      </c>
      <c r="AP132" s="31">
        <v>8.4600790022083296E-3</v>
      </c>
      <c r="AQ132" s="31">
        <v>4.1490557989840634E-3</v>
      </c>
      <c r="AR132" s="31">
        <v>3.1885495642315596E-3</v>
      </c>
      <c r="AS132" s="31">
        <v>3.5721575831802409E-3</v>
      </c>
      <c r="AT132" s="31">
        <v>1.7717407352724052E-3</v>
      </c>
      <c r="AU132" s="31">
        <v>1.4445648248465151E-3</v>
      </c>
      <c r="AV132" s="31">
        <v>5.8885108610311435E-3</v>
      </c>
      <c r="AW132" s="31">
        <v>6.2762516294114805E-3</v>
      </c>
      <c r="AX132" s="31">
        <v>2.2952796067884631E-3</v>
      </c>
      <c r="AY132" s="31">
        <v>2.6841707132573634E-3</v>
      </c>
      <c r="AZ132" s="31">
        <v>1.2559345784619246E-2</v>
      </c>
      <c r="BA132" s="31">
        <v>5.6832079190826295E-3</v>
      </c>
      <c r="BB132" s="31">
        <v>5.2875051161728175E-3</v>
      </c>
      <c r="BC132" s="31">
        <v>1.0955152345087298E-2</v>
      </c>
      <c r="BD132" s="31">
        <v>1.2613147351239057E-3</v>
      </c>
      <c r="BE132" s="31">
        <v>3.8557802881688426E-3</v>
      </c>
      <c r="BF132" s="31">
        <v>3.7093683525833729E-3</v>
      </c>
      <c r="BG132" s="31">
        <v>1.9014298752662003E-3</v>
      </c>
      <c r="BH132" s="31">
        <v>8.3018171755373121E-4</v>
      </c>
      <c r="BI132" s="31">
        <v>3.5823907833326327E-3</v>
      </c>
      <c r="BJ132" s="31">
        <v>1.9020836242638454E-4</v>
      </c>
      <c r="BK132" s="31">
        <v>4.4895003620564807E-3</v>
      </c>
      <c r="BL132" s="31">
        <v>3.8419387625776278E-3</v>
      </c>
      <c r="BM132" s="31">
        <v>9.0312244769743047E-4</v>
      </c>
      <c r="BN132" s="31">
        <v>2.213515957059869E-3</v>
      </c>
      <c r="BO132" s="31">
        <v>0</v>
      </c>
      <c r="BP132" s="31">
        <v>0</v>
      </c>
      <c r="BQ132" s="31">
        <v>2.7289719626168224E-3</v>
      </c>
      <c r="BR132" s="31">
        <v>8.1975803164918079E-3</v>
      </c>
      <c r="BS132" s="31">
        <v>3.8693846734616836E-3</v>
      </c>
      <c r="BT132" s="31">
        <v>7.2193380921479556E-3</v>
      </c>
      <c r="BU132" s="31">
        <v>6.9342857685658378E-3</v>
      </c>
      <c r="BV132" s="31">
        <v>0</v>
      </c>
      <c r="BW132" s="31">
        <v>0</v>
      </c>
      <c r="BX132" s="31">
        <v>0</v>
      </c>
      <c r="BY132" s="31">
        <v>2.472187886279357E-3</v>
      </c>
      <c r="BZ132" s="31">
        <v>3.4174553101997897E-3</v>
      </c>
      <c r="CA132" s="31">
        <v>6.1359143539318631E-3</v>
      </c>
      <c r="CB132" s="31">
        <v>2.4835789680075814E-3</v>
      </c>
      <c r="CC132" s="31">
        <v>2.4763010253433934E-3</v>
      </c>
      <c r="CD132" s="31">
        <v>0</v>
      </c>
      <c r="CE132" s="31">
        <v>2.4413884281432878E-3</v>
      </c>
      <c r="CF132" s="31">
        <v>2.6169491525423728E-3</v>
      </c>
      <c r="CG132" s="31">
        <v>2.1425835487886621E-3</v>
      </c>
      <c r="CH132" s="31">
        <v>9.0487702100290543E-3</v>
      </c>
      <c r="CI132" s="31">
        <v>9.9192291341929995E-4</v>
      </c>
      <c r="CJ132" s="31">
        <v>4.0427818433038231E-3</v>
      </c>
      <c r="CK132" s="31">
        <v>0</v>
      </c>
      <c r="CL132" s="31">
        <v>1.3939224979091162E-3</v>
      </c>
      <c r="CM132" s="31">
        <v>1.2998700129987001E-3</v>
      </c>
      <c r="CN132" s="31">
        <v>1.6331863465621427E-3</v>
      </c>
      <c r="CO132" s="31">
        <v>2.7455660189725098E-3</v>
      </c>
      <c r="CP132" s="31">
        <v>7.8462142016477048E-4</v>
      </c>
      <c r="CQ132" s="31">
        <v>1.4715156611309649E-3</v>
      </c>
      <c r="CR132" s="31">
        <v>1.0834236186348862E-3</v>
      </c>
      <c r="CS132" s="31">
        <v>2.1751647367410916E-3</v>
      </c>
      <c r="CT132" s="31">
        <v>1.208605269518975E-3</v>
      </c>
      <c r="CU132" s="31">
        <v>1.5111312066442178E-3</v>
      </c>
      <c r="CV132" s="31">
        <v>1.7870123576447783E-3</v>
      </c>
      <c r="CW132" s="31">
        <v>1.8361750327888398E-3</v>
      </c>
      <c r="CX132" s="31">
        <v>4.8471192391332825E-4</v>
      </c>
      <c r="CY132" s="31">
        <v>7.2001210104371497E-4</v>
      </c>
      <c r="CZ132" s="31">
        <v>1.8912529550827422E-3</v>
      </c>
      <c r="DA132" s="31">
        <v>1.8181818181818182E-3</v>
      </c>
      <c r="DB132" s="31">
        <v>2.2675736961451248E-3</v>
      </c>
      <c r="DC132" s="31">
        <v>0</v>
      </c>
      <c r="DD132" s="31">
        <v>2.0216750255854571E-3</v>
      </c>
      <c r="DE132" s="31">
        <v>5.0558046360774586E-3</v>
      </c>
      <c r="DF132" s="31">
        <v>2.3576251485875124E-3</v>
      </c>
      <c r="DG132" s="31">
        <v>1.6515276630883566E-3</v>
      </c>
      <c r="DH132" s="31">
        <v>1.5822784810126582E-3</v>
      </c>
      <c r="DI132" s="31">
        <v>1.002004008016032E-3</v>
      </c>
      <c r="DJ132" s="31">
        <v>2.2235279208285808E-3</v>
      </c>
      <c r="DK132" s="31">
        <v>2.2176301597701727E-3</v>
      </c>
      <c r="DL132" s="31">
        <v>0</v>
      </c>
      <c r="DM132" s="31">
        <v>1.1889518931772452E-3</v>
      </c>
      <c r="DN132" s="31">
        <v>2.2862105320291517E-4</v>
      </c>
      <c r="DO132" s="31">
        <v>3.0980931505279296E-4</v>
      </c>
      <c r="DP132" s="31">
        <v>0</v>
      </c>
      <c r="DQ132" s="31">
        <v>5.5393346365660416E-4</v>
      </c>
      <c r="DR132" s="31">
        <v>8.2219203546149997E-4</v>
      </c>
      <c r="DS132" s="31">
        <v>8.576329331046312E-4</v>
      </c>
      <c r="DT132" s="31">
        <v>1.5349630471859011E-3</v>
      </c>
      <c r="DU132" s="31">
        <v>6.5629101818863683E-4</v>
      </c>
      <c r="DV132" s="31">
        <v>2.5469595670168737E-3</v>
      </c>
      <c r="DW132" s="31">
        <v>1.9306313432635714E-3</v>
      </c>
      <c r="DX132" s="31">
        <v>0</v>
      </c>
      <c r="DY132" s="31">
        <v>7.592319865350665E-4</v>
      </c>
      <c r="DZ132" s="31">
        <v>8.4274497468797669E-4</v>
      </c>
      <c r="EA132" s="31">
        <v>1.4372499629574751E-3</v>
      </c>
      <c r="EB132" s="31">
        <v>6.6325933439975032E-4</v>
      </c>
      <c r="EC132" s="31">
        <v>4.393871841096917E-4</v>
      </c>
      <c r="ED132" s="31">
        <v>1.0536026326760513E-2</v>
      </c>
      <c r="EE132" s="31">
        <v>2.3475070527531318E-2</v>
      </c>
      <c r="EF132" s="31">
        <v>2.7322404371584699E-3</v>
      </c>
      <c r="EG132" s="31">
        <v>2.4205262399237142E-2</v>
      </c>
      <c r="EH132" s="31">
        <v>2.8127634357446312E-3</v>
      </c>
      <c r="EI132" s="31">
        <v>5.719854249639861E-4</v>
      </c>
      <c r="EJ132" s="31">
        <v>3.3741241537586543E-3</v>
      </c>
      <c r="EK132" s="31">
        <v>1.9725300197253001E-3</v>
      </c>
      <c r="EL132" s="31">
        <v>2.7781999966222494E-3</v>
      </c>
      <c r="EM132" s="31">
        <v>1.6472246640216041E-3</v>
      </c>
      <c r="EN132" s="31">
        <v>1.0259559633690371E-2</v>
      </c>
      <c r="EO132" s="31">
        <v>9.9996091640888376E-3</v>
      </c>
      <c r="EP132" s="31">
        <v>1.115344923394459E-2</v>
      </c>
      <c r="EQ132" s="31">
        <v>9.5799557848194553E-3</v>
      </c>
      <c r="ER132" s="31">
        <v>1.0507483031834833E-3</v>
      </c>
      <c r="ES132" s="31">
        <v>5.4839244493757255E-4</v>
      </c>
      <c r="ET132" s="31">
        <v>1.1869436201780416E-4</v>
      </c>
      <c r="EU132" s="31">
        <v>3.835244297071631E-3</v>
      </c>
      <c r="EV132" s="31">
        <v>3.8200894842879197E-3</v>
      </c>
      <c r="EW132" s="31">
        <v>0</v>
      </c>
      <c r="EX132" s="31">
        <v>3.9215686274509803E-3</v>
      </c>
      <c r="EY132" s="31">
        <v>1.194150006708708E-2</v>
      </c>
      <c r="EZ132" s="31">
        <v>7.4660295654770798E-4</v>
      </c>
      <c r="FA132" s="31">
        <v>1.9292091836734693E-3</v>
      </c>
      <c r="FB132" s="31">
        <v>2.1013133208255159E-3</v>
      </c>
      <c r="FC132" s="31">
        <v>3.857562357322188E-3</v>
      </c>
      <c r="FD132" s="31">
        <v>3.0548451264563795E-2</v>
      </c>
      <c r="FE132" s="31">
        <v>3.6871920356652029E-4</v>
      </c>
      <c r="FF132" s="31">
        <v>5.6980056980056983E-3</v>
      </c>
      <c r="FG132" s="31">
        <v>1.084850833010461E-3</v>
      </c>
      <c r="FH132" s="31">
        <v>8.6920373379690869E-4</v>
      </c>
      <c r="FI132" s="31">
        <v>8.0298879827492183E-3</v>
      </c>
      <c r="FJ132" s="31">
        <v>4.6857987967790244E-3</v>
      </c>
      <c r="FK132" s="31">
        <v>7.5207662949936388E-3</v>
      </c>
      <c r="FL132" s="31">
        <v>3.0904747685876382E-3</v>
      </c>
      <c r="FM132" s="31">
        <v>3.686480255966931E-3</v>
      </c>
      <c r="FN132" s="31">
        <v>2.0368713923423014E-3</v>
      </c>
      <c r="FO132" s="31">
        <v>1.4374011786689666E-3</v>
      </c>
      <c r="FP132" s="31">
        <v>3.2593221608931294E-3</v>
      </c>
      <c r="FQ132" s="31">
        <v>2.2727415022633498E-3</v>
      </c>
      <c r="FR132" s="31">
        <v>1.5711780181233558E-3</v>
      </c>
      <c r="FS132" s="31">
        <v>2.02628842616045E-3</v>
      </c>
      <c r="FT132" s="31">
        <v>7.9266221265994789E-4</v>
      </c>
      <c r="FU132" s="31">
        <v>2.8443028613686785E-4</v>
      </c>
      <c r="FV132" s="31">
        <v>1.0235562090937923E-3</v>
      </c>
      <c r="FW132" s="31">
        <v>4.6642296970420108E-4</v>
      </c>
      <c r="FX132" s="31">
        <v>1.2780488289102091E-3</v>
      </c>
      <c r="FY132" s="31">
        <v>1.6387151643382392E-3</v>
      </c>
      <c r="FZ132" s="31">
        <v>1.0956237508327781E-3</v>
      </c>
      <c r="GA132" s="31">
        <v>1.4994031502023467E-3</v>
      </c>
      <c r="GB132" s="31">
        <v>3.4476739111460241E-3</v>
      </c>
      <c r="GC132" s="31">
        <v>2.5639277190589839E-3</v>
      </c>
      <c r="GD132" s="31">
        <v>0</v>
      </c>
      <c r="GE132" s="31">
        <v>1.0143588125239501E-4</v>
      </c>
      <c r="GF132" s="32">
        <v>2.9419987499826792E-3</v>
      </c>
      <c r="GG132" s="31">
        <v>0</v>
      </c>
      <c r="GH132" s="31">
        <v>0</v>
      </c>
      <c r="GI132" s="31">
        <v>0</v>
      </c>
      <c r="GJ132" s="31">
        <v>0</v>
      </c>
      <c r="GK132" s="31">
        <v>0</v>
      </c>
      <c r="GL132" s="31">
        <v>5.1400070564839462E-3</v>
      </c>
      <c r="GM132" s="31">
        <v>4.7302293567229028E-3</v>
      </c>
      <c r="GN132" s="31">
        <v>0</v>
      </c>
      <c r="GO132" s="31">
        <v>1.3286553643630081E-3</v>
      </c>
      <c r="GP132" s="31">
        <v>3.5821669971329395E-3</v>
      </c>
      <c r="GQ132" s="31">
        <v>0</v>
      </c>
      <c r="GR132" s="31">
        <v>0</v>
      </c>
      <c r="GS132" s="31">
        <v>0</v>
      </c>
      <c r="GT132" s="31">
        <v>0</v>
      </c>
      <c r="GU132" s="31">
        <v>5.9407148337537537E-4</v>
      </c>
      <c r="GV132" s="31">
        <v>2.3358175347527703E-3</v>
      </c>
      <c r="GW132" s="31">
        <v>0</v>
      </c>
      <c r="GX132" s="31">
        <v>0</v>
      </c>
      <c r="GY132" s="31">
        <v>0</v>
      </c>
      <c r="GZ132" s="31">
        <v>0</v>
      </c>
      <c r="HA132" s="31">
        <v>0</v>
      </c>
      <c r="HB132" s="31">
        <v>0</v>
      </c>
      <c r="HC132" s="31">
        <v>0</v>
      </c>
      <c r="HD132" s="31">
        <v>1.2622099119818332E-3</v>
      </c>
      <c r="HE132" s="32">
        <v>3.5026018846375071E-3</v>
      </c>
    </row>
    <row r="133" spans="1:213" ht="13.5" customHeight="1">
      <c r="A133" s="19">
        <v>4131</v>
      </c>
      <c r="B133" s="30" t="s">
        <v>132</v>
      </c>
      <c r="C133" s="31">
        <v>0</v>
      </c>
      <c r="D133" s="31">
        <v>0</v>
      </c>
      <c r="E133" s="31">
        <v>0</v>
      </c>
      <c r="F133" s="31">
        <v>0</v>
      </c>
      <c r="G133" s="31">
        <v>0</v>
      </c>
      <c r="H133" s="31">
        <v>0</v>
      </c>
      <c r="I133" s="31">
        <v>0</v>
      </c>
      <c r="J133" s="31">
        <v>0</v>
      </c>
      <c r="K133" s="31">
        <v>0</v>
      </c>
      <c r="L133" s="31">
        <v>0</v>
      </c>
      <c r="M133" s="31">
        <v>0</v>
      </c>
      <c r="N133" s="35">
        <v>0</v>
      </c>
      <c r="O133" s="31">
        <v>0</v>
      </c>
      <c r="P133" s="31">
        <v>0</v>
      </c>
      <c r="Q133" s="31">
        <v>0</v>
      </c>
      <c r="R133" s="31">
        <v>0</v>
      </c>
      <c r="S133" s="31">
        <v>0</v>
      </c>
      <c r="T133" s="62">
        <v>0</v>
      </c>
      <c r="U133" s="31">
        <v>0</v>
      </c>
      <c r="V133" s="31">
        <v>0</v>
      </c>
      <c r="W133" s="31">
        <v>0</v>
      </c>
      <c r="X133" s="31">
        <v>0</v>
      </c>
      <c r="Y133" s="31">
        <v>0</v>
      </c>
      <c r="Z133" s="31">
        <v>0</v>
      </c>
      <c r="AA133" s="31">
        <v>0</v>
      </c>
      <c r="AB133" s="31">
        <v>0</v>
      </c>
      <c r="AC133" s="31">
        <v>0</v>
      </c>
      <c r="AD133" s="31">
        <v>0</v>
      </c>
      <c r="AE133" s="31">
        <v>0</v>
      </c>
      <c r="AF133" s="31">
        <v>0</v>
      </c>
      <c r="AG133" s="31">
        <v>0</v>
      </c>
      <c r="AH133" s="31">
        <v>0</v>
      </c>
      <c r="AI133" s="31">
        <v>0</v>
      </c>
      <c r="AJ133" s="31">
        <v>0</v>
      </c>
      <c r="AK133" s="31">
        <v>0</v>
      </c>
      <c r="AL133" s="31">
        <v>0</v>
      </c>
      <c r="AM133" s="31">
        <v>0</v>
      </c>
      <c r="AN133" s="31">
        <v>0</v>
      </c>
      <c r="AO133" s="31">
        <v>0</v>
      </c>
      <c r="AP133" s="31">
        <v>0</v>
      </c>
      <c r="AQ133" s="31">
        <v>0</v>
      </c>
      <c r="AR133" s="31">
        <v>0</v>
      </c>
      <c r="AS133" s="31">
        <v>0</v>
      </c>
      <c r="AT133" s="31">
        <v>0</v>
      </c>
      <c r="AU133" s="31">
        <v>0</v>
      </c>
      <c r="AV133" s="31">
        <v>0</v>
      </c>
      <c r="AW133" s="31">
        <v>0</v>
      </c>
      <c r="AX133" s="31">
        <v>0</v>
      </c>
      <c r="AY133" s="31">
        <v>0</v>
      </c>
      <c r="AZ133" s="31">
        <v>0</v>
      </c>
      <c r="BA133" s="31">
        <v>0</v>
      </c>
      <c r="BB133" s="31">
        <v>0</v>
      </c>
      <c r="BC133" s="31">
        <v>0</v>
      </c>
      <c r="BD133" s="31">
        <v>0</v>
      </c>
      <c r="BE133" s="31">
        <v>0</v>
      </c>
      <c r="BF133" s="31">
        <v>0</v>
      </c>
      <c r="BG133" s="31">
        <v>0</v>
      </c>
      <c r="BH133" s="31">
        <v>0</v>
      </c>
      <c r="BI133" s="31">
        <v>0</v>
      </c>
      <c r="BJ133" s="31">
        <v>0</v>
      </c>
      <c r="BK133" s="31">
        <v>0</v>
      </c>
      <c r="BL133" s="31">
        <v>0</v>
      </c>
      <c r="BM133" s="31">
        <v>0</v>
      </c>
      <c r="BN133" s="31">
        <v>0</v>
      </c>
      <c r="BO133" s="31">
        <v>0</v>
      </c>
      <c r="BP133" s="31">
        <v>0</v>
      </c>
      <c r="BQ133" s="31">
        <v>0</v>
      </c>
      <c r="BR133" s="31">
        <v>0</v>
      </c>
      <c r="BS133" s="31">
        <v>0</v>
      </c>
      <c r="BT133" s="31">
        <v>0</v>
      </c>
      <c r="BU133" s="31">
        <v>0</v>
      </c>
      <c r="BV133" s="31">
        <v>0</v>
      </c>
      <c r="BW133" s="31">
        <v>0</v>
      </c>
      <c r="BX133" s="31">
        <v>0</v>
      </c>
      <c r="BY133" s="31">
        <v>0</v>
      </c>
      <c r="BZ133" s="31">
        <v>0</v>
      </c>
      <c r="CA133" s="31">
        <v>0</v>
      </c>
      <c r="CB133" s="31">
        <v>0</v>
      </c>
      <c r="CC133" s="31">
        <v>0</v>
      </c>
      <c r="CD133" s="31">
        <v>0</v>
      </c>
      <c r="CE133" s="31">
        <v>0</v>
      </c>
      <c r="CF133" s="31">
        <v>0</v>
      </c>
      <c r="CG133" s="31">
        <v>0</v>
      </c>
      <c r="CH133" s="31">
        <v>0</v>
      </c>
      <c r="CI133" s="31">
        <v>0</v>
      </c>
      <c r="CJ133" s="31">
        <v>0</v>
      </c>
      <c r="CK133" s="31">
        <v>0</v>
      </c>
      <c r="CL133" s="31">
        <v>0</v>
      </c>
      <c r="CM133" s="31">
        <v>0</v>
      </c>
      <c r="CN133" s="31">
        <v>0</v>
      </c>
      <c r="CO133" s="31">
        <v>0</v>
      </c>
      <c r="CP133" s="31">
        <v>0</v>
      </c>
      <c r="CQ133" s="31">
        <v>0</v>
      </c>
      <c r="CR133" s="31">
        <v>0</v>
      </c>
      <c r="CS133" s="31">
        <v>0</v>
      </c>
      <c r="CT133" s="31">
        <v>0</v>
      </c>
      <c r="CU133" s="31">
        <v>0</v>
      </c>
      <c r="CV133" s="31">
        <v>0</v>
      </c>
      <c r="CW133" s="31">
        <v>0</v>
      </c>
      <c r="CX133" s="31">
        <v>0</v>
      </c>
      <c r="CY133" s="31">
        <v>0</v>
      </c>
      <c r="CZ133" s="31">
        <v>0</v>
      </c>
      <c r="DA133" s="31">
        <v>0</v>
      </c>
      <c r="DB133" s="31">
        <v>0</v>
      </c>
      <c r="DC133" s="31">
        <v>0</v>
      </c>
      <c r="DD133" s="31">
        <v>0</v>
      </c>
      <c r="DE133" s="31">
        <v>0</v>
      </c>
      <c r="DF133" s="31">
        <v>0</v>
      </c>
      <c r="DG133" s="31">
        <v>0</v>
      </c>
      <c r="DH133" s="31">
        <v>0</v>
      </c>
      <c r="DI133" s="31">
        <v>0</v>
      </c>
      <c r="DJ133" s="31">
        <v>0</v>
      </c>
      <c r="DK133" s="31">
        <v>0</v>
      </c>
      <c r="DL133" s="31">
        <v>0</v>
      </c>
      <c r="DM133" s="31">
        <v>0</v>
      </c>
      <c r="DN133" s="31">
        <v>0</v>
      </c>
      <c r="DO133" s="31">
        <v>0</v>
      </c>
      <c r="DP133" s="31">
        <v>0</v>
      </c>
      <c r="DQ133" s="31">
        <v>0</v>
      </c>
      <c r="DR133" s="31">
        <v>0</v>
      </c>
      <c r="DS133" s="31">
        <v>0</v>
      </c>
      <c r="DT133" s="31">
        <v>0</v>
      </c>
      <c r="DU133" s="31">
        <v>0</v>
      </c>
      <c r="DV133" s="31">
        <v>0</v>
      </c>
      <c r="DW133" s="31">
        <v>0</v>
      </c>
      <c r="DX133" s="31">
        <v>0</v>
      </c>
      <c r="DY133" s="31">
        <v>0</v>
      </c>
      <c r="DZ133" s="31">
        <v>0</v>
      </c>
      <c r="EA133" s="31">
        <v>0</v>
      </c>
      <c r="EB133" s="31">
        <v>0</v>
      </c>
      <c r="EC133" s="31">
        <v>0</v>
      </c>
      <c r="ED133" s="31">
        <v>0</v>
      </c>
      <c r="EE133" s="31">
        <v>0</v>
      </c>
      <c r="EF133" s="31">
        <v>0</v>
      </c>
      <c r="EG133" s="31">
        <v>0</v>
      </c>
      <c r="EH133" s="31">
        <v>0</v>
      </c>
      <c r="EI133" s="31">
        <v>0</v>
      </c>
      <c r="EJ133" s="31">
        <v>0</v>
      </c>
      <c r="EK133" s="31">
        <v>0</v>
      </c>
      <c r="EL133" s="31">
        <v>0</v>
      </c>
      <c r="EM133" s="31">
        <v>0</v>
      </c>
      <c r="EN133" s="31">
        <v>0</v>
      </c>
      <c r="EO133" s="31">
        <v>0</v>
      </c>
      <c r="EP133" s="31">
        <v>0</v>
      </c>
      <c r="EQ133" s="31">
        <v>0</v>
      </c>
      <c r="ER133" s="31">
        <v>0</v>
      </c>
      <c r="ES133" s="31">
        <v>0</v>
      </c>
      <c r="ET133" s="31">
        <v>0</v>
      </c>
      <c r="EU133" s="31">
        <v>0</v>
      </c>
      <c r="EV133" s="31">
        <v>0</v>
      </c>
      <c r="EW133" s="31">
        <v>0</v>
      </c>
      <c r="EX133" s="31">
        <v>0</v>
      </c>
      <c r="EY133" s="31">
        <v>0</v>
      </c>
      <c r="EZ133" s="31">
        <v>0</v>
      </c>
      <c r="FA133" s="31">
        <v>0</v>
      </c>
      <c r="FB133" s="31">
        <v>0</v>
      </c>
      <c r="FC133" s="31">
        <v>0</v>
      </c>
      <c r="FD133" s="31">
        <v>0</v>
      </c>
      <c r="FE133" s="31">
        <v>0</v>
      </c>
      <c r="FF133" s="31">
        <v>0</v>
      </c>
      <c r="FG133" s="31">
        <v>0</v>
      </c>
      <c r="FH133" s="31">
        <v>0</v>
      </c>
      <c r="FI133" s="31">
        <v>0</v>
      </c>
      <c r="FJ133" s="31">
        <v>0</v>
      </c>
      <c r="FK133" s="31">
        <v>0</v>
      </c>
      <c r="FL133" s="31">
        <v>0</v>
      </c>
      <c r="FM133" s="31">
        <v>0</v>
      </c>
      <c r="FN133" s="31">
        <v>0</v>
      </c>
      <c r="FO133" s="31">
        <v>0</v>
      </c>
      <c r="FP133" s="31">
        <v>0</v>
      </c>
      <c r="FQ133" s="31">
        <v>0</v>
      </c>
      <c r="FR133" s="31">
        <v>0</v>
      </c>
      <c r="FS133" s="31">
        <v>0</v>
      </c>
      <c r="FT133" s="31">
        <v>0</v>
      </c>
      <c r="FU133" s="31">
        <v>0</v>
      </c>
      <c r="FV133" s="31">
        <v>0</v>
      </c>
      <c r="FW133" s="31">
        <v>0</v>
      </c>
      <c r="FX133" s="31">
        <v>0</v>
      </c>
      <c r="FY133" s="31">
        <v>0</v>
      </c>
      <c r="FZ133" s="31">
        <v>0</v>
      </c>
      <c r="GA133" s="31">
        <v>0</v>
      </c>
      <c r="GB133" s="31">
        <v>0</v>
      </c>
      <c r="GC133" s="31">
        <v>0</v>
      </c>
      <c r="GD133" s="31">
        <v>0</v>
      </c>
      <c r="GE133" s="31">
        <v>0</v>
      </c>
      <c r="GF133" s="32">
        <v>0</v>
      </c>
      <c r="GG133" s="31">
        <v>0</v>
      </c>
      <c r="GH133" s="31">
        <v>0</v>
      </c>
      <c r="GI133" s="31">
        <v>0</v>
      </c>
      <c r="GJ133" s="31">
        <v>0</v>
      </c>
      <c r="GK133" s="31">
        <v>0</v>
      </c>
      <c r="GL133" s="31">
        <v>0.47926890549657331</v>
      </c>
      <c r="GM133" s="31">
        <v>5.9134526252533196E-5</v>
      </c>
      <c r="GN133" s="31">
        <v>0</v>
      </c>
      <c r="GO133" s="31">
        <v>2.2068446538411203E-2</v>
      </c>
      <c r="GP133" s="31">
        <v>9.5229168191524761E-3</v>
      </c>
      <c r="GQ133" s="31">
        <v>0</v>
      </c>
      <c r="GR133" s="31">
        <v>0</v>
      </c>
      <c r="GS133" s="31">
        <v>0</v>
      </c>
      <c r="GT133" s="31">
        <v>0</v>
      </c>
      <c r="GU133" s="31">
        <v>9.8672952539122123E-3</v>
      </c>
      <c r="GV133" s="31">
        <v>6.2095921563600203E-3</v>
      </c>
      <c r="GW133" s="31">
        <v>0</v>
      </c>
      <c r="GX133" s="31">
        <v>0</v>
      </c>
      <c r="GY133" s="31">
        <v>0</v>
      </c>
      <c r="GZ133" s="31">
        <v>0</v>
      </c>
      <c r="HA133" s="31">
        <v>0</v>
      </c>
      <c r="HB133" s="31">
        <v>0</v>
      </c>
      <c r="HC133" s="31">
        <v>0</v>
      </c>
      <c r="HD133" s="31">
        <v>2.0964813532498107E-2</v>
      </c>
      <c r="HE133" s="32">
        <v>9.3113990566899927E-3</v>
      </c>
    </row>
    <row r="134" spans="1:213" ht="13.5" customHeight="1">
      <c r="A134" s="19">
        <v>4191</v>
      </c>
      <c r="B134" s="30" t="s">
        <v>133</v>
      </c>
      <c r="C134" s="31">
        <v>0</v>
      </c>
      <c r="D134" s="31">
        <v>0</v>
      </c>
      <c r="E134" s="31">
        <v>0</v>
      </c>
      <c r="F134" s="31">
        <v>0</v>
      </c>
      <c r="G134" s="31">
        <v>0</v>
      </c>
      <c r="H134" s="31">
        <v>0</v>
      </c>
      <c r="I134" s="31">
        <v>0</v>
      </c>
      <c r="J134" s="31">
        <v>0</v>
      </c>
      <c r="K134" s="31">
        <v>0</v>
      </c>
      <c r="L134" s="31">
        <v>0</v>
      </c>
      <c r="M134" s="31">
        <v>0</v>
      </c>
      <c r="N134" s="35">
        <v>0</v>
      </c>
      <c r="O134" s="31">
        <v>0</v>
      </c>
      <c r="P134" s="31">
        <v>0</v>
      </c>
      <c r="Q134" s="31">
        <v>0</v>
      </c>
      <c r="R134" s="31">
        <v>0</v>
      </c>
      <c r="S134" s="31">
        <v>0</v>
      </c>
      <c r="T134" s="62">
        <v>0</v>
      </c>
      <c r="U134" s="31">
        <v>0</v>
      </c>
      <c r="V134" s="31">
        <v>0</v>
      </c>
      <c r="W134" s="31">
        <v>0</v>
      </c>
      <c r="X134" s="31">
        <v>0</v>
      </c>
      <c r="Y134" s="31">
        <v>0</v>
      </c>
      <c r="Z134" s="31">
        <v>0</v>
      </c>
      <c r="AA134" s="31">
        <v>0</v>
      </c>
      <c r="AB134" s="31">
        <v>0</v>
      </c>
      <c r="AC134" s="31">
        <v>0</v>
      </c>
      <c r="AD134" s="31">
        <v>0</v>
      </c>
      <c r="AE134" s="31">
        <v>0</v>
      </c>
      <c r="AF134" s="31">
        <v>0</v>
      </c>
      <c r="AG134" s="31">
        <v>0</v>
      </c>
      <c r="AH134" s="31">
        <v>0</v>
      </c>
      <c r="AI134" s="31">
        <v>0</v>
      </c>
      <c r="AJ134" s="31">
        <v>0</v>
      </c>
      <c r="AK134" s="31">
        <v>0</v>
      </c>
      <c r="AL134" s="31">
        <v>0</v>
      </c>
      <c r="AM134" s="31">
        <v>0</v>
      </c>
      <c r="AN134" s="31">
        <v>0</v>
      </c>
      <c r="AO134" s="31">
        <v>0</v>
      </c>
      <c r="AP134" s="31">
        <v>0</v>
      </c>
      <c r="AQ134" s="31">
        <v>0</v>
      </c>
      <c r="AR134" s="31">
        <v>0</v>
      </c>
      <c r="AS134" s="31">
        <v>0</v>
      </c>
      <c r="AT134" s="31">
        <v>0</v>
      </c>
      <c r="AU134" s="31">
        <v>0</v>
      </c>
      <c r="AV134" s="31">
        <v>0</v>
      </c>
      <c r="AW134" s="31">
        <v>0</v>
      </c>
      <c r="AX134" s="31">
        <v>0</v>
      </c>
      <c r="AY134" s="31">
        <v>0</v>
      </c>
      <c r="AZ134" s="31">
        <v>0</v>
      </c>
      <c r="BA134" s="31">
        <v>0</v>
      </c>
      <c r="BB134" s="31">
        <v>0</v>
      </c>
      <c r="BC134" s="31">
        <v>0</v>
      </c>
      <c r="BD134" s="31">
        <v>0</v>
      </c>
      <c r="BE134" s="31">
        <v>0</v>
      </c>
      <c r="BF134" s="31">
        <v>0</v>
      </c>
      <c r="BG134" s="31">
        <v>0</v>
      </c>
      <c r="BH134" s="31">
        <v>0</v>
      </c>
      <c r="BI134" s="31">
        <v>0</v>
      </c>
      <c r="BJ134" s="31">
        <v>0</v>
      </c>
      <c r="BK134" s="31">
        <v>0</v>
      </c>
      <c r="BL134" s="31">
        <v>0</v>
      </c>
      <c r="BM134" s="31">
        <v>0</v>
      </c>
      <c r="BN134" s="31">
        <v>0</v>
      </c>
      <c r="BO134" s="31">
        <v>0</v>
      </c>
      <c r="BP134" s="31">
        <v>0</v>
      </c>
      <c r="BQ134" s="31">
        <v>0</v>
      </c>
      <c r="BR134" s="31">
        <v>0</v>
      </c>
      <c r="BS134" s="31">
        <v>0</v>
      </c>
      <c r="BT134" s="31">
        <v>0</v>
      </c>
      <c r="BU134" s="31">
        <v>0</v>
      </c>
      <c r="BV134" s="31">
        <v>0</v>
      </c>
      <c r="BW134" s="31">
        <v>0</v>
      </c>
      <c r="BX134" s="31">
        <v>0</v>
      </c>
      <c r="BY134" s="31">
        <v>0</v>
      </c>
      <c r="BZ134" s="31">
        <v>0</v>
      </c>
      <c r="CA134" s="31">
        <v>0</v>
      </c>
      <c r="CB134" s="31">
        <v>0</v>
      </c>
      <c r="CC134" s="31">
        <v>0</v>
      </c>
      <c r="CD134" s="31">
        <v>0</v>
      </c>
      <c r="CE134" s="31">
        <v>0</v>
      </c>
      <c r="CF134" s="31">
        <v>0</v>
      </c>
      <c r="CG134" s="31">
        <v>0</v>
      </c>
      <c r="CH134" s="31">
        <v>0</v>
      </c>
      <c r="CI134" s="31">
        <v>0</v>
      </c>
      <c r="CJ134" s="31">
        <v>0</v>
      </c>
      <c r="CK134" s="31">
        <v>0</v>
      </c>
      <c r="CL134" s="31">
        <v>0</v>
      </c>
      <c r="CM134" s="31">
        <v>0</v>
      </c>
      <c r="CN134" s="31">
        <v>0</v>
      </c>
      <c r="CO134" s="31">
        <v>0</v>
      </c>
      <c r="CP134" s="31">
        <v>0</v>
      </c>
      <c r="CQ134" s="31">
        <v>0</v>
      </c>
      <c r="CR134" s="31">
        <v>0</v>
      </c>
      <c r="CS134" s="31">
        <v>0</v>
      </c>
      <c r="CT134" s="31">
        <v>0</v>
      </c>
      <c r="CU134" s="31">
        <v>0</v>
      </c>
      <c r="CV134" s="31">
        <v>0</v>
      </c>
      <c r="CW134" s="31">
        <v>0</v>
      </c>
      <c r="CX134" s="31">
        <v>0</v>
      </c>
      <c r="CY134" s="31">
        <v>0</v>
      </c>
      <c r="CZ134" s="31">
        <v>0</v>
      </c>
      <c r="DA134" s="31">
        <v>0</v>
      </c>
      <c r="DB134" s="31">
        <v>0</v>
      </c>
      <c r="DC134" s="31">
        <v>0</v>
      </c>
      <c r="DD134" s="31">
        <v>0</v>
      </c>
      <c r="DE134" s="31">
        <v>0</v>
      </c>
      <c r="DF134" s="31">
        <v>0</v>
      </c>
      <c r="DG134" s="31">
        <v>0</v>
      </c>
      <c r="DH134" s="31">
        <v>0</v>
      </c>
      <c r="DI134" s="31">
        <v>0</v>
      </c>
      <c r="DJ134" s="31">
        <v>0</v>
      </c>
      <c r="DK134" s="31">
        <v>0</v>
      </c>
      <c r="DL134" s="31">
        <v>0</v>
      </c>
      <c r="DM134" s="31">
        <v>0</v>
      </c>
      <c r="DN134" s="31">
        <v>0</v>
      </c>
      <c r="DO134" s="31">
        <v>0</v>
      </c>
      <c r="DP134" s="31">
        <v>0</v>
      </c>
      <c r="DQ134" s="31">
        <v>0</v>
      </c>
      <c r="DR134" s="31">
        <v>0</v>
      </c>
      <c r="DS134" s="31">
        <v>0</v>
      </c>
      <c r="DT134" s="31">
        <v>0</v>
      </c>
      <c r="DU134" s="31">
        <v>0</v>
      </c>
      <c r="DV134" s="31">
        <v>0</v>
      </c>
      <c r="DW134" s="31">
        <v>0</v>
      </c>
      <c r="DX134" s="31">
        <v>0</v>
      </c>
      <c r="DY134" s="31">
        <v>0</v>
      </c>
      <c r="DZ134" s="31">
        <v>0</v>
      </c>
      <c r="EA134" s="31">
        <v>0</v>
      </c>
      <c r="EB134" s="31">
        <v>0</v>
      </c>
      <c r="EC134" s="31">
        <v>0</v>
      </c>
      <c r="ED134" s="31">
        <v>0</v>
      </c>
      <c r="EE134" s="31">
        <v>0</v>
      </c>
      <c r="EF134" s="31">
        <v>0</v>
      </c>
      <c r="EG134" s="31">
        <v>0</v>
      </c>
      <c r="EH134" s="31">
        <v>0</v>
      </c>
      <c r="EI134" s="31">
        <v>0</v>
      </c>
      <c r="EJ134" s="31">
        <v>0</v>
      </c>
      <c r="EK134" s="31">
        <v>0</v>
      </c>
      <c r="EL134" s="31">
        <v>0</v>
      </c>
      <c r="EM134" s="31">
        <v>0</v>
      </c>
      <c r="EN134" s="31">
        <v>0</v>
      </c>
      <c r="EO134" s="31">
        <v>0</v>
      </c>
      <c r="EP134" s="31">
        <v>0</v>
      </c>
      <c r="EQ134" s="31">
        <v>0</v>
      </c>
      <c r="ER134" s="31">
        <v>0</v>
      </c>
      <c r="ES134" s="31">
        <v>0</v>
      </c>
      <c r="ET134" s="31">
        <v>0</v>
      </c>
      <c r="EU134" s="31">
        <v>0</v>
      </c>
      <c r="EV134" s="31">
        <v>0</v>
      </c>
      <c r="EW134" s="31">
        <v>0</v>
      </c>
      <c r="EX134" s="31">
        <v>0</v>
      </c>
      <c r="EY134" s="31">
        <v>0</v>
      </c>
      <c r="EZ134" s="31">
        <v>0</v>
      </c>
      <c r="FA134" s="31">
        <v>0</v>
      </c>
      <c r="FB134" s="31">
        <v>0</v>
      </c>
      <c r="FC134" s="31">
        <v>0</v>
      </c>
      <c r="FD134" s="31">
        <v>0</v>
      </c>
      <c r="FE134" s="31">
        <v>0</v>
      </c>
      <c r="FF134" s="31">
        <v>0</v>
      </c>
      <c r="FG134" s="31">
        <v>0</v>
      </c>
      <c r="FH134" s="31">
        <v>0</v>
      </c>
      <c r="FI134" s="31">
        <v>0</v>
      </c>
      <c r="FJ134" s="31">
        <v>0</v>
      </c>
      <c r="FK134" s="31">
        <v>0</v>
      </c>
      <c r="FL134" s="31">
        <v>0</v>
      </c>
      <c r="FM134" s="31">
        <v>0</v>
      </c>
      <c r="FN134" s="31">
        <v>0</v>
      </c>
      <c r="FO134" s="31">
        <v>0</v>
      </c>
      <c r="FP134" s="31">
        <v>0</v>
      </c>
      <c r="FQ134" s="31">
        <v>0</v>
      </c>
      <c r="FR134" s="31">
        <v>0</v>
      </c>
      <c r="FS134" s="31">
        <v>0</v>
      </c>
      <c r="FT134" s="31">
        <v>0</v>
      </c>
      <c r="FU134" s="31">
        <v>0</v>
      </c>
      <c r="FV134" s="31">
        <v>0</v>
      </c>
      <c r="FW134" s="31">
        <v>0</v>
      </c>
      <c r="FX134" s="31">
        <v>0</v>
      </c>
      <c r="FY134" s="31">
        <v>0</v>
      </c>
      <c r="FZ134" s="31">
        <v>0</v>
      </c>
      <c r="GA134" s="31">
        <v>0</v>
      </c>
      <c r="GB134" s="31">
        <v>0</v>
      </c>
      <c r="GC134" s="31">
        <v>0</v>
      </c>
      <c r="GD134" s="31">
        <v>0</v>
      </c>
      <c r="GE134" s="31">
        <v>0</v>
      </c>
      <c r="GF134" s="32">
        <v>0</v>
      </c>
      <c r="GG134" s="31">
        <v>0</v>
      </c>
      <c r="GH134" s="31">
        <v>0</v>
      </c>
      <c r="GI134" s="31">
        <v>0</v>
      </c>
      <c r="GJ134" s="31">
        <v>0</v>
      </c>
      <c r="GK134" s="31">
        <v>0</v>
      </c>
      <c r="GL134" s="31">
        <v>0.15356940479627076</v>
      </c>
      <c r="GM134" s="31">
        <v>5.1839669784281513E-2</v>
      </c>
      <c r="GN134" s="31">
        <v>0</v>
      </c>
      <c r="GO134" s="31">
        <v>1.9035737163875532E-2</v>
      </c>
      <c r="GP134" s="31">
        <v>8.2142502095612809E-3</v>
      </c>
      <c r="GQ134" s="31">
        <v>0</v>
      </c>
      <c r="GR134" s="31">
        <v>0</v>
      </c>
      <c r="GS134" s="31">
        <v>0</v>
      </c>
      <c r="GT134" s="31">
        <v>0</v>
      </c>
      <c r="GU134" s="31">
        <v>8.5113031696589948E-3</v>
      </c>
      <c r="GV134" s="31">
        <v>5.3562521484052964E-3</v>
      </c>
      <c r="GW134" s="31">
        <v>0</v>
      </c>
      <c r="GX134" s="31">
        <v>0</v>
      </c>
      <c r="GY134" s="31">
        <v>0</v>
      </c>
      <c r="GZ134" s="31">
        <v>0</v>
      </c>
      <c r="HA134" s="31">
        <v>0</v>
      </c>
      <c r="HB134" s="31">
        <v>0</v>
      </c>
      <c r="HC134" s="31">
        <v>0</v>
      </c>
      <c r="HD134" s="31">
        <v>1.8083768578802117E-2</v>
      </c>
      <c r="HE134" s="32">
        <v>8.031799826172548E-3</v>
      </c>
    </row>
    <row r="135" spans="1:213" ht="13.5" customHeight="1">
      <c r="A135" s="19">
        <v>4611</v>
      </c>
      <c r="B135" s="30" t="s">
        <v>134</v>
      </c>
      <c r="C135" s="31">
        <v>2.4299547144803211E-3</v>
      </c>
      <c r="D135" s="31">
        <v>8.0775444264943462E-4</v>
      </c>
      <c r="E135" s="31">
        <v>3.4867915607824595E-3</v>
      </c>
      <c r="F135" s="31">
        <v>3.8961038961038961E-4</v>
      </c>
      <c r="G135" s="31">
        <v>4.3307086614173228E-2</v>
      </c>
      <c r="H135" s="31">
        <v>1.8162643543473165E-2</v>
      </c>
      <c r="I135" s="31">
        <v>5.0743697772398224E-3</v>
      </c>
      <c r="J135" s="31">
        <v>2.7900572505254004E-2</v>
      </c>
      <c r="K135" s="31">
        <v>0</v>
      </c>
      <c r="L135" s="31">
        <v>9.8457499179520846E-4</v>
      </c>
      <c r="M135" s="31">
        <v>8.3493898522800265E-3</v>
      </c>
      <c r="N135" s="35">
        <v>3.5171862509992004E-3</v>
      </c>
      <c r="O135" s="31">
        <v>4.4670846394984323E-2</v>
      </c>
      <c r="P135" s="31">
        <v>0</v>
      </c>
      <c r="Q135" s="31">
        <v>2.6229508196721311E-2</v>
      </c>
      <c r="R135" s="31">
        <v>4.5873786407766994E-2</v>
      </c>
      <c r="S135" s="31">
        <v>9.7879455964895463E-3</v>
      </c>
      <c r="T135" s="62">
        <v>1.1528224418341044E-2</v>
      </c>
      <c r="U135" s="31">
        <v>5.0394212793627574E-3</v>
      </c>
      <c r="V135" s="31">
        <v>1.1337653567747515E-2</v>
      </c>
      <c r="W135" s="31">
        <v>1.132300357568534E-2</v>
      </c>
      <c r="X135" s="31">
        <v>1.0574817909935178E-2</v>
      </c>
      <c r="Y135" s="31">
        <v>1.7306237278743381E-2</v>
      </c>
      <c r="Z135" s="31">
        <v>6.0007895775759969E-3</v>
      </c>
      <c r="AA135" s="31">
        <v>1.4790014302431414E-2</v>
      </c>
      <c r="AB135" s="31">
        <v>4.9019607843137254E-3</v>
      </c>
      <c r="AC135" s="31">
        <v>0</v>
      </c>
      <c r="AD135" s="31">
        <v>2.6479241582216411E-2</v>
      </c>
      <c r="AE135" s="31">
        <v>2.2739385325990406E-2</v>
      </c>
      <c r="AF135" s="31">
        <v>1.4999999999999999E-2</v>
      </c>
      <c r="AG135" s="31">
        <v>7.2727272727272724E-2</v>
      </c>
      <c r="AH135" s="31">
        <v>3.0009128251939753E-2</v>
      </c>
      <c r="AI135" s="31">
        <v>2.9787234042553193E-2</v>
      </c>
      <c r="AJ135" s="31">
        <v>2.9712163416898793E-2</v>
      </c>
      <c r="AK135" s="31">
        <v>1.303347814975722E-2</v>
      </c>
      <c r="AL135" s="31">
        <v>8.0968858131487895E-3</v>
      </c>
      <c r="AM135" s="31">
        <v>2.1699555814461514E-2</v>
      </c>
      <c r="AN135" s="31">
        <v>1.1770552692840889E-2</v>
      </c>
      <c r="AO135" s="31">
        <v>7.8229398663697103E-2</v>
      </c>
      <c r="AP135" s="31">
        <v>0.13704083854312463</v>
      </c>
      <c r="AQ135" s="31">
        <v>1.2485943619372601E-2</v>
      </c>
      <c r="AR135" s="31">
        <v>9.8490753206263732E-3</v>
      </c>
      <c r="AS135" s="31">
        <v>2.1688099612165748E-2</v>
      </c>
      <c r="AT135" s="31">
        <v>2.439096412225011E-2</v>
      </c>
      <c r="AU135" s="31">
        <v>2.7446731672083786E-2</v>
      </c>
      <c r="AV135" s="31">
        <v>0.29638838000523421</v>
      </c>
      <c r="AW135" s="31">
        <v>8.8623891597869292E-2</v>
      </c>
      <c r="AX135" s="31">
        <v>1.1862808742155862E-2</v>
      </c>
      <c r="AY135" s="31">
        <v>2.8510773285180938E-2</v>
      </c>
      <c r="AZ135" s="31">
        <v>9.5810762763265223E-2</v>
      </c>
      <c r="BA135" s="31">
        <v>3.5365379911658487E-2</v>
      </c>
      <c r="BB135" s="31">
        <v>1.9579474390580529E-2</v>
      </c>
      <c r="BC135" s="31">
        <v>9.1749400890106123E-2</v>
      </c>
      <c r="BD135" s="31">
        <v>7.6346638967205813E-3</v>
      </c>
      <c r="BE135" s="31">
        <v>1.1634986132720015E-2</v>
      </c>
      <c r="BF135" s="31">
        <v>1.1655503401719319E-2</v>
      </c>
      <c r="BG135" s="31">
        <v>4.2592029205962886E-3</v>
      </c>
      <c r="BH135" s="31">
        <v>2.1400239830273959E-2</v>
      </c>
      <c r="BI135" s="31">
        <v>2.1712988268931591E-2</v>
      </c>
      <c r="BJ135" s="31">
        <v>7.3499079455731208E-3</v>
      </c>
      <c r="BK135" s="31">
        <v>2.5778421433743665E-2</v>
      </c>
      <c r="BL135" s="31">
        <v>3.1339385339499655E-2</v>
      </c>
      <c r="BM135" s="31">
        <v>2.9080542815857261E-2</v>
      </c>
      <c r="BN135" s="31">
        <v>2.4130441560061104E-2</v>
      </c>
      <c r="BO135" s="31">
        <v>0</v>
      </c>
      <c r="BP135" s="31">
        <v>0</v>
      </c>
      <c r="BQ135" s="31">
        <v>4.9719626168224298E-2</v>
      </c>
      <c r="BR135" s="31">
        <v>6.5778595465713394E-2</v>
      </c>
      <c r="BS135" s="31">
        <v>3.1710079275198186E-2</v>
      </c>
      <c r="BT135" s="31">
        <v>4.4046073977936404E-2</v>
      </c>
      <c r="BU135" s="31">
        <v>5.5759256796549958E-2</v>
      </c>
      <c r="BV135" s="31">
        <v>0</v>
      </c>
      <c r="BW135" s="31">
        <v>0</v>
      </c>
      <c r="BX135" s="31">
        <v>0</v>
      </c>
      <c r="BY135" s="31">
        <v>1.2978986402966625E-2</v>
      </c>
      <c r="BZ135" s="31">
        <v>4.3375394321766562E-2</v>
      </c>
      <c r="CA135" s="31">
        <v>0.12690303201458242</v>
      </c>
      <c r="CB135" s="31">
        <v>1.5032188490572203E-2</v>
      </c>
      <c r="CC135" s="31">
        <v>2.0932482104855873E-2</v>
      </c>
      <c r="CD135" s="31">
        <v>0</v>
      </c>
      <c r="CE135" s="31">
        <v>2.6920160109659707E-2</v>
      </c>
      <c r="CF135" s="31">
        <v>2.1247457627118643E-2</v>
      </c>
      <c r="CG135" s="31">
        <v>9.5159436943407071E-3</v>
      </c>
      <c r="CH135" s="31">
        <v>1.6933176606267603E-2</v>
      </c>
      <c r="CI135" s="31">
        <v>8.9273062207736991E-3</v>
      </c>
      <c r="CJ135" s="31">
        <v>3.2283769656473206E-2</v>
      </c>
      <c r="CK135" s="31">
        <v>8.5470085470085479E-3</v>
      </c>
      <c r="CL135" s="31">
        <v>1.2452374314654771E-2</v>
      </c>
      <c r="CM135" s="31">
        <v>7.5992400759924009E-3</v>
      </c>
      <c r="CN135" s="31">
        <v>1.007131580379988E-2</v>
      </c>
      <c r="CO135" s="31">
        <v>3.222472998331042E-2</v>
      </c>
      <c r="CP135" s="31">
        <v>3.3346410357002745E-3</v>
      </c>
      <c r="CQ135" s="31">
        <v>6.3064956905612779E-3</v>
      </c>
      <c r="CR135" s="31">
        <v>1.0834236186348862E-2</v>
      </c>
      <c r="CS135" s="31">
        <v>6.5254942102232743E-3</v>
      </c>
      <c r="CT135" s="31">
        <v>8.2185158327290307E-3</v>
      </c>
      <c r="CU135" s="31">
        <v>1.2713729876372809E-2</v>
      </c>
      <c r="CV135" s="31">
        <v>1.3023988369275503E-2</v>
      </c>
      <c r="CW135" s="31">
        <v>1.1446285918683676E-2</v>
      </c>
      <c r="CX135" s="31">
        <v>1.8943065999423588E-2</v>
      </c>
      <c r="CY135" s="31">
        <v>2.9163515353199214E-3</v>
      </c>
      <c r="CZ135" s="31">
        <v>7.3286052009456266E-3</v>
      </c>
      <c r="DA135" s="31">
        <v>9.0909090909090905E-3</v>
      </c>
      <c r="DB135" s="31">
        <v>1.8140589569160998E-2</v>
      </c>
      <c r="DC135" s="31">
        <v>0</v>
      </c>
      <c r="DD135" s="31">
        <v>3.4893038841212635E-2</v>
      </c>
      <c r="DE135" s="31">
        <v>2.5088238099780596E-2</v>
      </c>
      <c r="DF135" s="31">
        <v>8.1670947598320442E-3</v>
      </c>
      <c r="DG135" s="31">
        <v>7.0779756989501003E-3</v>
      </c>
      <c r="DH135" s="31">
        <v>3.1645569620253164E-3</v>
      </c>
      <c r="DI135" s="31">
        <v>8.0160320641282558E-3</v>
      </c>
      <c r="DJ135" s="31">
        <v>1.5311236304565721E-2</v>
      </c>
      <c r="DK135" s="31">
        <v>8.5177158409354362E-3</v>
      </c>
      <c r="DL135" s="31">
        <v>0</v>
      </c>
      <c r="DM135" s="31">
        <v>6.0362173038229373E-3</v>
      </c>
      <c r="DN135" s="31">
        <v>5.302692629684881E-3</v>
      </c>
      <c r="DO135" s="31">
        <v>3.6550335955072275E-3</v>
      </c>
      <c r="DP135" s="31">
        <v>0</v>
      </c>
      <c r="DQ135" s="31">
        <v>1.0729333814600256E-2</v>
      </c>
      <c r="DR135" s="31">
        <v>1.6211482090512618E-2</v>
      </c>
      <c r="DS135" s="31">
        <v>9.433962264150943E-3</v>
      </c>
      <c r="DT135" s="31">
        <v>1.4837976122797044E-2</v>
      </c>
      <c r="DU135" s="31">
        <v>1.1063191449465591E-2</v>
      </c>
      <c r="DV135" s="31">
        <v>7.6408787010506206E-3</v>
      </c>
      <c r="DW135" s="31">
        <v>7.0387601056484377E-3</v>
      </c>
      <c r="DX135" s="31">
        <v>0</v>
      </c>
      <c r="DY135" s="31">
        <v>4.0568600726301439E-3</v>
      </c>
      <c r="DZ135" s="31">
        <v>8.1900567962634352E-4</v>
      </c>
      <c r="EA135" s="31">
        <v>1.6891391317232184E-3</v>
      </c>
      <c r="EB135" s="31">
        <v>1.7110976105943138E-3</v>
      </c>
      <c r="EC135" s="31">
        <v>3.9027920470919675E-3</v>
      </c>
      <c r="ED135" s="31">
        <v>0.10330947248906748</v>
      </c>
      <c r="EE135" s="31">
        <v>1.2468390510575475E-2</v>
      </c>
      <c r="EF135" s="31">
        <v>0.13661202185792351</v>
      </c>
      <c r="EG135" s="31">
        <v>3.8708461308170801E-2</v>
      </c>
      <c r="EH135" s="31">
        <v>8.8781497525268968E-2</v>
      </c>
      <c r="EI135" s="31">
        <v>9.0246589272095583E-4</v>
      </c>
      <c r="EJ135" s="31">
        <v>2.9935136090786123E-2</v>
      </c>
      <c r="EK135" s="31">
        <v>2.9360700293607003E-3</v>
      </c>
      <c r="EL135" s="31">
        <v>5.091959264325885E-3</v>
      </c>
      <c r="EM135" s="31">
        <v>6.2879633809286226E-3</v>
      </c>
      <c r="EN135" s="31">
        <v>4.9852789769340537E-3</v>
      </c>
      <c r="EO135" s="31">
        <v>1.4475404117094439E-6</v>
      </c>
      <c r="EP135" s="31">
        <v>4.0895980524463499E-2</v>
      </c>
      <c r="EQ135" s="31">
        <v>6.1287153033652668E-2</v>
      </c>
      <c r="ER135" s="31">
        <v>2.7546644705080509E-3</v>
      </c>
      <c r="ES135" s="31">
        <v>2.7079533908932847E-3</v>
      </c>
      <c r="ET135" s="31">
        <v>3.9564787339268051E-5</v>
      </c>
      <c r="EU135" s="31">
        <v>1.2384643042627143E-3</v>
      </c>
      <c r="EV135" s="31">
        <v>1.648394777466705E-3</v>
      </c>
      <c r="EW135" s="31">
        <v>0</v>
      </c>
      <c r="EX135" s="31">
        <v>3.9215686274509803E-3</v>
      </c>
      <c r="EY135" s="31">
        <v>4.7318753074824457E-2</v>
      </c>
      <c r="EZ135" s="31">
        <v>1.9411676870240407E-3</v>
      </c>
      <c r="FA135" s="31">
        <v>1.2276785714285714E-3</v>
      </c>
      <c r="FB135" s="31">
        <v>6.9043151969981238E-3</v>
      </c>
      <c r="FC135" s="31">
        <v>8.6312338752407881E-3</v>
      </c>
      <c r="FD135" s="31">
        <v>7.956805910770106E-3</v>
      </c>
      <c r="FE135" s="31">
        <v>1.1396775382965174E-3</v>
      </c>
      <c r="FF135" s="31">
        <v>2.8490028490028491E-3</v>
      </c>
      <c r="FG135" s="31">
        <v>2.6088079555727753E-3</v>
      </c>
      <c r="FH135" s="31">
        <v>1.0609954272325309E-2</v>
      </c>
      <c r="FI135" s="31">
        <v>5.6886208777087548E-3</v>
      </c>
      <c r="FJ135" s="31">
        <v>2.2232461697961066E-2</v>
      </c>
      <c r="FK135" s="31">
        <v>4.6883184913567313E-2</v>
      </c>
      <c r="FL135" s="31">
        <v>1.5034338608539862E-2</v>
      </c>
      <c r="FM135" s="31">
        <v>4.7198871201732948E-3</v>
      </c>
      <c r="FN135" s="31">
        <v>7.3551827991571103E-3</v>
      </c>
      <c r="FO135" s="31">
        <v>1.0445115231661157E-2</v>
      </c>
      <c r="FP135" s="31">
        <v>1.4579534953420415E-2</v>
      </c>
      <c r="FQ135" s="31">
        <v>1.1150833651600623E-2</v>
      </c>
      <c r="FR135" s="31">
        <v>2.3141381662281982E-3</v>
      </c>
      <c r="FS135" s="31">
        <v>1.253099421441331E-3</v>
      </c>
      <c r="FT135" s="31">
        <v>1.0644321141433587E-2</v>
      </c>
      <c r="FU135" s="31">
        <v>4.6077706354172594E-3</v>
      </c>
      <c r="FV135" s="31">
        <v>3.2869128968082348E-3</v>
      </c>
      <c r="FW135" s="31">
        <v>3.6554544369840872E-3</v>
      </c>
      <c r="FX135" s="31">
        <v>2.5858774363581318E-3</v>
      </c>
      <c r="FY135" s="31">
        <v>3.5325720567949637E-2</v>
      </c>
      <c r="FZ135" s="31">
        <v>1.861519403730846E-2</v>
      </c>
      <c r="GA135" s="31">
        <v>2.7702564998398696E-2</v>
      </c>
      <c r="GB135" s="31">
        <v>2.2824474120624945E-2</v>
      </c>
      <c r="GC135" s="31">
        <v>1.7688373678827141E-2</v>
      </c>
      <c r="GD135" s="31">
        <v>0</v>
      </c>
      <c r="GE135" s="31">
        <v>3.7418569528661271E-3</v>
      </c>
      <c r="GF135" s="32">
        <v>1.9308060452759949E-2</v>
      </c>
      <c r="GG135" s="31">
        <v>3.5717930401061334E-4</v>
      </c>
      <c r="GH135" s="31">
        <v>3.8247485936702283E-2</v>
      </c>
      <c r="GI135" s="31">
        <v>0</v>
      </c>
      <c r="GJ135" s="31">
        <v>0</v>
      </c>
      <c r="GK135" s="31">
        <v>0</v>
      </c>
      <c r="GL135" s="31">
        <v>0</v>
      </c>
      <c r="GM135" s="31">
        <v>0</v>
      </c>
      <c r="GN135" s="31">
        <v>0</v>
      </c>
      <c r="GO135" s="31">
        <v>2.0098341653111969E-2</v>
      </c>
      <c r="GP135" s="31">
        <v>2.8419444845323261E-2</v>
      </c>
      <c r="GQ135" s="31">
        <v>4.5439032425194755E-5</v>
      </c>
      <c r="GR135" s="31">
        <v>1.5559358954411078E-4</v>
      </c>
      <c r="GS135" s="31">
        <v>4.5787590873597691E-5</v>
      </c>
      <c r="GT135" s="31">
        <v>2.0404756755139555E-2</v>
      </c>
      <c r="GU135" s="31">
        <v>1.799356838699363E-2</v>
      </c>
      <c r="GV135" s="31">
        <v>2.4199713402906477E-2</v>
      </c>
      <c r="GW135" s="31">
        <v>3.8615389434057141E-6</v>
      </c>
      <c r="GX135" s="31">
        <v>4.4648836897798814E-5</v>
      </c>
      <c r="GY135" s="31">
        <v>0</v>
      </c>
      <c r="GZ135" s="31">
        <v>0</v>
      </c>
      <c r="HA135" s="31">
        <v>3.8613184317332419E-6</v>
      </c>
      <c r="HB135" s="31">
        <v>1.9263128478755834E-2</v>
      </c>
      <c r="HC135" s="31">
        <v>1.4081052127737054E-2</v>
      </c>
      <c r="HD135" s="31">
        <v>2.2393884743712497E-2</v>
      </c>
      <c r="HE135" s="32">
        <v>2.9254173112192815E-2</v>
      </c>
    </row>
    <row r="136" spans="1:213" ht="13.5" customHeight="1">
      <c r="A136" s="19">
        <v>4621</v>
      </c>
      <c r="B136" s="30" t="s">
        <v>135</v>
      </c>
      <c r="C136" s="31">
        <v>0</v>
      </c>
      <c r="D136" s="31">
        <v>0</v>
      </c>
      <c r="E136" s="31">
        <v>0</v>
      </c>
      <c r="F136" s="31">
        <v>0</v>
      </c>
      <c r="G136" s="31">
        <v>0</v>
      </c>
      <c r="H136" s="31">
        <v>0</v>
      </c>
      <c r="I136" s="31">
        <v>0</v>
      </c>
      <c r="J136" s="31">
        <v>1.0145662729183274E-3</v>
      </c>
      <c r="K136" s="31">
        <v>0</v>
      </c>
      <c r="L136" s="31">
        <v>0</v>
      </c>
      <c r="M136" s="31">
        <v>6.4226075786769424E-4</v>
      </c>
      <c r="N136" s="35">
        <v>1.9984012789768187E-5</v>
      </c>
      <c r="O136" s="31">
        <v>0</v>
      </c>
      <c r="P136" s="31">
        <v>0</v>
      </c>
      <c r="Q136" s="31">
        <v>8.1967213114754098E-5</v>
      </c>
      <c r="R136" s="31">
        <v>0</v>
      </c>
      <c r="S136" s="31">
        <v>1.1715712901130034E-3</v>
      </c>
      <c r="T136" s="62">
        <v>1.9311665085349164E-4</v>
      </c>
      <c r="U136" s="31">
        <v>2.8448345931886531E-4</v>
      </c>
      <c r="V136" s="31">
        <v>1.8362970773258777E-3</v>
      </c>
      <c r="W136" s="31">
        <v>1.3110846245530394E-3</v>
      </c>
      <c r="X136" s="31">
        <v>5.8383297797747662E-3</v>
      </c>
      <c r="Y136" s="31">
        <v>3.9642366180372762E-3</v>
      </c>
      <c r="Z136" s="31">
        <v>1.8949861823924202E-3</v>
      </c>
      <c r="AA136" s="31">
        <v>1.8040566896372384E-3</v>
      </c>
      <c r="AB136" s="31">
        <v>-8.9126559714795004E-4</v>
      </c>
      <c r="AC136" s="31">
        <v>0</v>
      </c>
      <c r="AD136" s="31">
        <v>1.3403072899640406E-2</v>
      </c>
      <c r="AE136" s="31">
        <v>4.0859833007639013E-3</v>
      </c>
      <c r="AF136" s="31">
        <v>0</v>
      </c>
      <c r="AG136" s="31">
        <v>5.4545454545454543E-2</v>
      </c>
      <c r="AH136" s="31">
        <v>3.3089913281606573E-3</v>
      </c>
      <c r="AI136" s="31">
        <v>3.4737299174989146E-3</v>
      </c>
      <c r="AJ136" s="31">
        <v>0</v>
      </c>
      <c r="AK136" s="31">
        <v>1.1926058437686344E-3</v>
      </c>
      <c r="AL136" s="31">
        <v>0</v>
      </c>
      <c r="AM136" s="31">
        <v>2.1845190417243136E-4</v>
      </c>
      <c r="AN136" s="31">
        <v>9.6780099918913974E-4</v>
      </c>
      <c r="AO136" s="31">
        <v>2.7839643652561246E-4</v>
      </c>
      <c r="AP136" s="31">
        <v>9.6420018039874338E-4</v>
      </c>
      <c r="AQ136" s="31">
        <v>1.2408391174531777E-3</v>
      </c>
      <c r="AR136" s="31">
        <v>6.3770991284631186E-4</v>
      </c>
      <c r="AS136" s="31">
        <v>1.1226780975709329E-3</v>
      </c>
      <c r="AT136" s="31">
        <v>8.2681234312712243E-4</v>
      </c>
      <c r="AU136" s="31">
        <v>9.3896713615023476E-3</v>
      </c>
      <c r="AV136" s="31">
        <v>1.7011253598534415E-3</v>
      </c>
      <c r="AW136" s="31">
        <v>1.9552937768551153E-3</v>
      </c>
      <c r="AX136" s="31">
        <v>7.7282141642709202E-6</v>
      </c>
      <c r="AY136" s="31">
        <v>6.7348283350821111E-4</v>
      </c>
      <c r="AZ136" s="31">
        <v>7.2156108171417819E-4</v>
      </c>
      <c r="BA136" s="31">
        <v>3.0358401795605944E-3</v>
      </c>
      <c r="BB136" s="31">
        <v>6.6629227386516153E-4</v>
      </c>
      <c r="BC136" s="31">
        <v>1.3693940431359123E-3</v>
      </c>
      <c r="BD136" s="31">
        <v>2.7155364297373496E-3</v>
      </c>
      <c r="BE136" s="31">
        <v>1.1229114523439086E-2</v>
      </c>
      <c r="BF136" s="31">
        <v>6.3287801276303989E-4</v>
      </c>
      <c r="BG136" s="31">
        <v>4.5634317006388805E-4</v>
      </c>
      <c r="BH136" s="31">
        <v>1.5681210220459367E-3</v>
      </c>
      <c r="BI136" s="31">
        <v>2.7078165075894545E-3</v>
      </c>
      <c r="BJ136" s="31">
        <v>4.0128346503456657E-6</v>
      </c>
      <c r="BK136" s="31">
        <v>1.448225923244026E-4</v>
      </c>
      <c r="BL136" s="31">
        <v>5.2112196540267048E-3</v>
      </c>
      <c r="BM136" s="31">
        <v>9.3217943079726071E-3</v>
      </c>
      <c r="BN136" s="31">
        <v>3.6788011680713314E-3</v>
      </c>
      <c r="BO136" s="31">
        <v>0</v>
      </c>
      <c r="BP136" s="31">
        <v>0</v>
      </c>
      <c r="BQ136" s="31">
        <v>9.4766355140186911E-3</v>
      </c>
      <c r="BR136" s="31">
        <v>3.842615773355535E-4</v>
      </c>
      <c r="BS136" s="31">
        <v>1.8214420536051341E-2</v>
      </c>
      <c r="BT136" s="31">
        <v>1.2735236859182349E-2</v>
      </c>
      <c r="BU136" s="31">
        <v>3.9515929859224499E-3</v>
      </c>
      <c r="BV136" s="31">
        <v>0</v>
      </c>
      <c r="BW136" s="31">
        <v>0</v>
      </c>
      <c r="BX136" s="31">
        <v>0</v>
      </c>
      <c r="BY136" s="31">
        <v>6.798516687268232E-3</v>
      </c>
      <c r="BZ136" s="31">
        <v>1.1303890641430074E-2</v>
      </c>
      <c r="CA136" s="31">
        <v>1.9794100279838772E-2</v>
      </c>
      <c r="CB136" s="31">
        <v>4.5750138884350185E-4</v>
      </c>
      <c r="CC136" s="31">
        <v>4.6430644225188626E-4</v>
      </c>
      <c r="CD136" s="31">
        <v>0</v>
      </c>
      <c r="CE136" s="31">
        <v>2.7049934909826791E-3</v>
      </c>
      <c r="CF136" s="31">
        <v>4.2305084745762715E-3</v>
      </c>
      <c r="CG136" s="31">
        <v>2.1186440677966102E-3</v>
      </c>
      <c r="CH136" s="31">
        <v>2.5061544944443214E-3</v>
      </c>
      <c r="CI136" s="31">
        <v>4.3928014737140428E-3</v>
      </c>
      <c r="CJ136" s="31">
        <v>4.8030880127497497E-3</v>
      </c>
      <c r="CK136" s="31">
        <v>0</v>
      </c>
      <c r="CL136" s="31">
        <v>1.7656351640182139E-3</v>
      </c>
      <c r="CM136" s="31">
        <v>1.0998900109989002E-3</v>
      </c>
      <c r="CN136" s="31">
        <v>1.9598236158745713E-3</v>
      </c>
      <c r="CO136" s="31">
        <v>1.1111975856313936E-3</v>
      </c>
      <c r="CP136" s="31">
        <v>1.7653981953707335E-3</v>
      </c>
      <c r="CQ136" s="31">
        <v>1.0510826150935463E-3</v>
      </c>
      <c r="CR136" s="31">
        <v>1.0834236186348862E-3</v>
      </c>
      <c r="CS136" s="31">
        <v>5.7577890090205358E-4</v>
      </c>
      <c r="CT136" s="31">
        <v>4.8344210780759005E-4</v>
      </c>
      <c r="CU136" s="31">
        <v>9.0429898980283897E-4</v>
      </c>
      <c r="CV136" s="31">
        <v>7.5720862612066876E-4</v>
      </c>
      <c r="CW136" s="31">
        <v>1.5738643138190056E-3</v>
      </c>
      <c r="CX136" s="31">
        <v>9.5632352555872872E-4</v>
      </c>
      <c r="CY136" s="31">
        <v>1.1617001966419604E-3</v>
      </c>
      <c r="CZ136" s="31">
        <v>2.1276595744680851E-3</v>
      </c>
      <c r="DA136" s="31">
        <v>2.5454545454545456E-3</v>
      </c>
      <c r="DB136" s="31">
        <v>2.2675736961451248E-3</v>
      </c>
      <c r="DC136" s="31">
        <v>0</v>
      </c>
      <c r="DD136" s="31">
        <v>2.1578755346143477E-3</v>
      </c>
      <c r="DE136" s="31">
        <v>1.6514833540017171E-3</v>
      </c>
      <c r="DF136" s="31">
        <v>1.1755167329863178E-3</v>
      </c>
      <c r="DG136" s="31">
        <v>4.1288191577208916E-4</v>
      </c>
      <c r="DH136" s="31">
        <v>0</v>
      </c>
      <c r="DI136" s="31">
        <v>0</v>
      </c>
      <c r="DJ136" s="31">
        <v>2.5576331524556736E-3</v>
      </c>
      <c r="DK136" s="31">
        <v>8.6941182400080644E-4</v>
      </c>
      <c r="DL136" s="31">
        <v>0</v>
      </c>
      <c r="DM136" s="31">
        <v>6.4020486555697821E-4</v>
      </c>
      <c r="DN136" s="31">
        <v>1.4424508176903352E-3</v>
      </c>
      <c r="DO136" s="31">
        <v>4.3104683313992635E-3</v>
      </c>
      <c r="DP136" s="31">
        <v>0</v>
      </c>
      <c r="DQ136" s="31">
        <v>3.2610599070106534E-3</v>
      </c>
      <c r="DR136" s="31">
        <v>1.0902981339815543E-3</v>
      </c>
      <c r="DS136" s="31">
        <v>0</v>
      </c>
      <c r="DT136" s="31">
        <v>3.3541785105173395E-3</v>
      </c>
      <c r="DU136" s="31">
        <v>4.9690605662853927E-3</v>
      </c>
      <c r="DV136" s="31">
        <v>6.3673989175421842E-4</v>
      </c>
      <c r="DW136" s="31">
        <v>1.0725729684797618E-3</v>
      </c>
      <c r="DX136" s="31">
        <v>0</v>
      </c>
      <c r="DY136" s="31">
        <v>8.9644258651128323E-4</v>
      </c>
      <c r="DZ136" s="31">
        <v>7.2998332314521915E-4</v>
      </c>
      <c r="EA136" s="31">
        <v>1.0964587346273522E-3</v>
      </c>
      <c r="EB136" s="31">
        <v>5.462135695056767E-4</v>
      </c>
      <c r="EC136" s="31">
        <v>5.1046452271567128E-4</v>
      </c>
      <c r="ED136" s="31">
        <v>1.2027994358551318E-3</v>
      </c>
      <c r="EE136" s="31">
        <v>6.0807156534576764E-3</v>
      </c>
      <c r="EF136" s="31">
        <v>0.11748633879781421</v>
      </c>
      <c r="EG136" s="31">
        <v>1.1531595462760708E-3</v>
      </c>
      <c r="EH136" s="31">
        <v>3.2968592199380691E-3</v>
      </c>
      <c r="EI136" s="31">
        <v>1.4829251758325567E-4</v>
      </c>
      <c r="EJ136" s="31">
        <v>6.7382410188754141E-3</v>
      </c>
      <c r="EK136" s="31">
        <v>1.8634500186345002E-4</v>
      </c>
      <c r="EL136" s="31">
        <v>8.8665957339007959E-4</v>
      </c>
      <c r="EM136" s="31">
        <v>6.9690274247067858E-4</v>
      </c>
      <c r="EN136" s="31">
        <v>7.225041995556599E-5</v>
      </c>
      <c r="EO136" s="31">
        <v>0</v>
      </c>
      <c r="EP136" s="31">
        <v>1.5876796062554578E-4</v>
      </c>
      <c r="EQ136" s="31">
        <v>3.6845983787767134E-4</v>
      </c>
      <c r="ER136" s="31">
        <v>7.9516087808479817E-4</v>
      </c>
      <c r="ES136" s="31">
        <v>3.1458171259984781E-4</v>
      </c>
      <c r="ET136" s="31">
        <v>3.9564787339268051E-5</v>
      </c>
      <c r="EU136" s="31">
        <v>1.6379689185410092E-3</v>
      </c>
      <c r="EV136" s="31">
        <v>5.2329992935450956E-5</v>
      </c>
      <c r="EW136" s="31">
        <v>0</v>
      </c>
      <c r="EX136" s="31">
        <v>0</v>
      </c>
      <c r="EY136" s="31">
        <v>1.3417415805715819E-4</v>
      </c>
      <c r="EZ136" s="31">
        <v>1.4932059130954157E-4</v>
      </c>
      <c r="FA136" s="31">
        <v>1.7538265306122448E-4</v>
      </c>
      <c r="FB136" s="31">
        <v>9.7560975609756097E-4</v>
      </c>
      <c r="FC136" s="31">
        <v>6.5365626593906143E-4</v>
      </c>
      <c r="FD136" s="31">
        <v>8.2409775504404658E-4</v>
      </c>
      <c r="FE136" s="31">
        <v>3.3519927596956388E-5</v>
      </c>
      <c r="FF136" s="31">
        <v>9.4966761633428305E-4</v>
      </c>
      <c r="FG136" s="31">
        <v>3.3578716259847607E-4</v>
      </c>
      <c r="FH136" s="31">
        <v>7.9362080042326443E-4</v>
      </c>
      <c r="FI136" s="31">
        <v>2.1406766167906778E-3</v>
      </c>
      <c r="FJ136" s="31">
        <v>5.0982680009364163E-3</v>
      </c>
      <c r="FK136" s="31">
        <v>3.7416747736286763E-3</v>
      </c>
      <c r="FL136" s="31">
        <v>5.8674231113765305E-3</v>
      </c>
      <c r="FM136" s="31">
        <v>7.9492835708181806E-5</v>
      </c>
      <c r="FN136" s="31">
        <v>1.8274890534913249E-3</v>
      </c>
      <c r="FO136" s="31">
        <v>2.9227157299602318E-3</v>
      </c>
      <c r="FP136" s="31">
        <v>5.1824471140637877E-3</v>
      </c>
      <c r="FQ136" s="31">
        <v>5.058884666195005E-3</v>
      </c>
      <c r="FR136" s="31">
        <v>1.1692487576731949E-3</v>
      </c>
      <c r="FS136" s="31">
        <v>5.3323379635801315E-5</v>
      </c>
      <c r="FT136" s="31">
        <v>3.3971237685426339E-4</v>
      </c>
      <c r="FU136" s="31">
        <v>2.2754422890949429E-4</v>
      </c>
      <c r="FV136" s="31">
        <v>5.3340253149958196E-4</v>
      </c>
      <c r="FW136" s="31">
        <v>4.5232181015500425E-3</v>
      </c>
      <c r="FX136" s="31">
        <v>7.0975138848217427E-4</v>
      </c>
      <c r="FY136" s="31">
        <v>1.5225530767395792E-2</v>
      </c>
      <c r="FZ136" s="31">
        <v>1.6325054130579615E-2</v>
      </c>
      <c r="GA136" s="31">
        <v>9.4913675139022338E-3</v>
      </c>
      <c r="GB136" s="31">
        <v>8.4373454365598911E-4</v>
      </c>
      <c r="GC136" s="31">
        <v>5.891578588475963E-3</v>
      </c>
      <c r="GD136" s="31">
        <v>0</v>
      </c>
      <c r="GE136" s="31">
        <v>0</v>
      </c>
      <c r="GF136" s="32">
        <v>2.4191774225884245E-3</v>
      </c>
      <c r="GG136" s="31">
        <v>8.9294826002653336E-5</v>
      </c>
      <c r="GH136" s="31">
        <v>5.9004960210586469E-3</v>
      </c>
      <c r="GI136" s="31">
        <v>0</v>
      </c>
      <c r="GJ136" s="31">
        <v>0</v>
      </c>
      <c r="GK136" s="31">
        <v>0</v>
      </c>
      <c r="GL136" s="31">
        <v>0</v>
      </c>
      <c r="GM136" s="31">
        <v>0</v>
      </c>
      <c r="GN136" s="31">
        <v>0</v>
      </c>
      <c r="GO136" s="31">
        <v>3.1015898600053335E-3</v>
      </c>
      <c r="GP136" s="31">
        <v>3.8125211943111428E-3</v>
      </c>
      <c r="GQ136" s="31">
        <v>0</v>
      </c>
      <c r="GR136" s="31">
        <v>0</v>
      </c>
      <c r="GS136" s="31">
        <v>0</v>
      </c>
      <c r="GT136" s="31">
        <v>1.2275215645259107E-3</v>
      </c>
      <c r="GU136" s="31">
        <v>1.928339976077651E-3</v>
      </c>
      <c r="GV136" s="31">
        <v>2.8268272156764264E-3</v>
      </c>
      <c r="GW136" s="31">
        <v>4.2905988260063493E-7</v>
      </c>
      <c r="GX136" s="31">
        <v>4.4648836897798814E-5</v>
      </c>
      <c r="GY136" s="31">
        <v>0</v>
      </c>
      <c r="GZ136" s="31">
        <v>0</v>
      </c>
      <c r="HA136" s="31">
        <v>7.7226368634664832E-7</v>
      </c>
      <c r="HB136" s="31">
        <v>1.8850915723528621E-3</v>
      </c>
      <c r="HC136" s="31">
        <v>1.3780792106714698E-3</v>
      </c>
      <c r="HD136" s="31">
        <v>2.5472055055815574E-3</v>
      </c>
      <c r="HE136" s="32">
        <v>3.5505038188428772E-3</v>
      </c>
    </row>
    <row r="137" spans="1:213" ht="13.5" customHeight="1">
      <c r="A137" s="19">
        <v>4622</v>
      </c>
      <c r="B137" s="30" t="s">
        <v>136</v>
      </c>
      <c r="C137" s="31">
        <v>0</v>
      </c>
      <c r="D137" s="31">
        <v>0</v>
      </c>
      <c r="E137" s="31">
        <v>0</v>
      </c>
      <c r="F137" s="31">
        <v>0</v>
      </c>
      <c r="G137" s="31">
        <v>0</v>
      </c>
      <c r="H137" s="31">
        <v>0</v>
      </c>
      <c r="I137" s="31">
        <v>0</v>
      </c>
      <c r="J137" s="31">
        <v>0</v>
      </c>
      <c r="K137" s="31">
        <v>0</v>
      </c>
      <c r="L137" s="31">
        <v>0</v>
      </c>
      <c r="M137" s="31">
        <v>0</v>
      </c>
      <c r="N137" s="35">
        <v>0</v>
      </c>
      <c r="O137" s="31">
        <v>0</v>
      </c>
      <c r="P137" s="31">
        <v>0</v>
      </c>
      <c r="Q137" s="31">
        <v>0</v>
      </c>
      <c r="R137" s="31">
        <v>0</v>
      </c>
      <c r="S137" s="31">
        <v>2.1301296183872789E-4</v>
      </c>
      <c r="T137" s="62">
        <v>7.5567385116583687E-5</v>
      </c>
      <c r="U137" s="31">
        <v>8.1280988376818657E-5</v>
      </c>
      <c r="V137" s="31">
        <v>7.1082467509388808E-5</v>
      </c>
      <c r="W137" s="31">
        <v>1.1918951132300358E-4</v>
      </c>
      <c r="X137" s="31">
        <v>3.2912153170298929E-4</v>
      </c>
      <c r="Y137" s="31">
        <v>2.1313100096974604E-4</v>
      </c>
      <c r="Z137" s="31">
        <v>3.9478878799842084E-5</v>
      </c>
      <c r="AA137" s="31">
        <v>1.4627486672734365E-4</v>
      </c>
      <c r="AB137" s="31">
        <v>0</v>
      </c>
      <c r="AC137" s="31">
        <v>0</v>
      </c>
      <c r="AD137" s="31">
        <v>3.2690421706440013E-4</v>
      </c>
      <c r="AE137" s="31">
        <v>7.1060579143720018E-4</v>
      </c>
      <c r="AF137" s="31">
        <v>0</v>
      </c>
      <c r="AG137" s="31">
        <v>0</v>
      </c>
      <c r="AH137" s="31">
        <v>1.7115472387037883E-4</v>
      </c>
      <c r="AI137" s="31">
        <v>8.6843247937472862E-5</v>
      </c>
      <c r="AJ137" s="31">
        <v>0</v>
      </c>
      <c r="AK137" s="31">
        <v>8.5186131697759598E-5</v>
      </c>
      <c r="AL137" s="31">
        <v>6.9204152249134954E-5</v>
      </c>
      <c r="AM137" s="31">
        <v>7.2817301390810452E-5</v>
      </c>
      <c r="AN137" s="31">
        <v>0</v>
      </c>
      <c r="AO137" s="31">
        <v>0</v>
      </c>
      <c r="AP137" s="31">
        <v>2.2394326770551459E-3</v>
      </c>
      <c r="AQ137" s="31">
        <v>5.4286711388576523E-4</v>
      </c>
      <c r="AR137" s="31">
        <v>2.1256997094877065E-4</v>
      </c>
      <c r="AS137" s="31">
        <v>4.5927740355174526E-4</v>
      </c>
      <c r="AT137" s="31">
        <v>5.9058024509080173E-5</v>
      </c>
      <c r="AU137" s="31">
        <v>3.6114120621162876E-4</v>
      </c>
      <c r="AV137" s="31">
        <v>3.925673907354096E-4</v>
      </c>
      <c r="AW137" s="31">
        <v>1.6092952895926872E-4</v>
      </c>
      <c r="AX137" s="31">
        <v>1.0819499829979289E-4</v>
      </c>
      <c r="AY137" s="31">
        <v>3.4650203752958686E-4</v>
      </c>
      <c r="AZ137" s="31">
        <v>3.9738146529186622E-4</v>
      </c>
      <c r="BA137" s="31">
        <v>2.733694948419493E-4</v>
      </c>
      <c r="BB137" s="31">
        <v>4.7592305276082962E-4</v>
      </c>
      <c r="BC137" s="31">
        <v>3.4234851078397807E-4</v>
      </c>
      <c r="BD137" s="31">
        <v>4.5258940495622495E-4</v>
      </c>
      <c r="BE137" s="31">
        <v>6.7645268213488468E-5</v>
      </c>
      <c r="BF137" s="31">
        <v>3.867587855774133E-4</v>
      </c>
      <c r="BG137" s="31">
        <v>7.6057195010648004E-5</v>
      </c>
      <c r="BH137" s="31">
        <v>9.2242413061525687E-5</v>
      </c>
      <c r="BI137" s="31">
        <v>1.0932178446789724E-4</v>
      </c>
      <c r="BJ137" s="31">
        <v>4.0128346503456657E-6</v>
      </c>
      <c r="BK137" s="31">
        <v>0</v>
      </c>
      <c r="BL137" s="31">
        <v>1.0288244810524824E-3</v>
      </c>
      <c r="BM137" s="31">
        <v>1.335050574857071E-4</v>
      </c>
      <c r="BN137" s="31">
        <v>2.0784187390233511E-5</v>
      </c>
      <c r="BO137" s="31">
        <v>0</v>
      </c>
      <c r="BP137" s="31">
        <v>0</v>
      </c>
      <c r="BQ137" s="31">
        <v>3.738317757009346E-5</v>
      </c>
      <c r="BR137" s="31">
        <v>3.4932870666868501E-5</v>
      </c>
      <c r="BS137" s="31">
        <v>0</v>
      </c>
      <c r="BT137" s="31">
        <v>8.1116158338741072E-5</v>
      </c>
      <c r="BU137" s="31">
        <v>3.7996086403100481E-5</v>
      </c>
      <c r="BV137" s="31">
        <v>0</v>
      </c>
      <c r="BW137" s="31">
        <v>0</v>
      </c>
      <c r="BX137" s="31">
        <v>0</v>
      </c>
      <c r="BY137" s="31">
        <v>0</v>
      </c>
      <c r="BZ137" s="31">
        <v>0</v>
      </c>
      <c r="CA137" s="31">
        <v>0</v>
      </c>
      <c r="CB137" s="31">
        <v>3.2678670631678704E-5</v>
      </c>
      <c r="CC137" s="31">
        <v>7.7384407041981043E-5</v>
      </c>
      <c r="CD137" s="31">
        <v>0</v>
      </c>
      <c r="CE137" s="31">
        <v>2.027731252610704E-5</v>
      </c>
      <c r="CF137" s="31">
        <v>2.711864406779661E-5</v>
      </c>
      <c r="CG137" s="31">
        <v>0</v>
      </c>
      <c r="CH137" s="31">
        <v>0</v>
      </c>
      <c r="CI137" s="31">
        <v>0</v>
      </c>
      <c r="CJ137" s="31">
        <v>7.3106362446723736E-6</v>
      </c>
      <c r="CK137" s="31">
        <v>0</v>
      </c>
      <c r="CL137" s="31">
        <v>0</v>
      </c>
      <c r="CM137" s="31">
        <v>0</v>
      </c>
      <c r="CN137" s="31">
        <v>0</v>
      </c>
      <c r="CO137" s="31">
        <v>4.3237260141299369E-6</v>
      </c>
      <c r="CP137" s="31">
        <v>0</v>
      </c>
      <c r="CQ137" s="31">
        <v>0</v>
      </c>
      <c r="CR137" s="31">
        <v>0</v>
      </c>
      <c r="CS137" s="31">
        <v>0</v>
      </c>
      <c r="CT137" s="31">
        <v>0</v>
      </c>
      <c r="CU137" s="31">
        <v>0</v>
      </c>
      <c r="CV137" s="31">
        <v>0</v>
      </c>
      <c r="CW137" s="31">
        <v>0</v>
      </c>
      <c r="CX137" s="31">
        <v>1.3100322267927791E-5</v>
      </c>
      <c r="CY137" s="31">
        <v>0</v>
      </c>
      <c r="CZ137" s="31">
        <v>0</v>
      </c>
      <c r="DA137" s="31">
        <v>0</v>
      </c>
      <c r="DB137" s="31">
        <v>0</v>
      </c>
      <c r="DC137" s="31">
        <v>0</v>
      </c>
      <c r="DD137" s="31">
        <v>2.0785619851798529E-5</v>
      </c>
      <c r="DE137" s="31">
        <v>1.1924067537918535E-5</v>
      </c>
      <c r="DF137" s="31">
        <v>0</v>
      </c>
      <c r="DG137" s="31">
        <v>0</v>
      </c>
      <c r="DH137" s="31">
        <v>0</v>
      </c>
      <c r="DI137" s="31">
        <v>0</v>
      </c>
      <c r="DJ137" s="31">
        <v>0</v>
      </c>
      <c r="DK137" s="31">
        <v>0</v>
      </c>
      <c r="DL137" s="31">
        <v>0</v>
      </c>
      <c r="DM137" s="31">
        <v>0</v>
      </c>
      <c r="DN137" s="31">
        <v>4.1118894460955967E-5</v>
      </c>
      <c r="DO137" s="31">
        <v>4.4770132233062567E-5</v>
      </c>
      <c r="DP137" s="31">
        <v>0</v>
      </c>
      <c r="DQ137" s="31">
        <v>3.5737642816555106E-5</v>
      </c>
      <c r="DR137" s="31">
        <v>3.5747479802673912E-5</v>
      </c>
      <c r="DS137" s="31">
        <v>0</v>
      </c>
      <c r="DT137" s="31">
        <v>0</v>
      </c>
      <c r="DU137" s="31">
        <v>0</v>
      </c>
      <c r="DV137" s="31">
        <v>0</v>
      </c>
      <c r="DW137" s="31">
        <v>5.3628648423988096E-5</v>
      </c>
      <c r="DX137" s="31">
        <v>0</v>
      </c>
      <c r="DY137" s="31">
        <v>0</v>
      </c>
      <c r="DZ137" s="31">
        <v>1.1869647530816572E-5</v>
      </c>
      <c r="EA137" s="31">
        <v>0</v>
      </c>
      <c r="EB137" s="31">
        <v>5.5736078520987424E-6</v>
      </c>
      <c r="EC137" s="31">
        <v>2.5846304947628926E-5</v>
      </c>
      <c r="ED137" s="31">
        <v>3.0158687919671448E-5</v>
      </c>
      <c r="EE137" s="31">
        <v>0</v>
      </c>
      <c r="EF137" s="31">
        <v>1.092896174863388E-2</v>
      </c>
      <c r="EG137" s="31">
        <v>0</v>
      </c>
      <c r="EH137" s="31">
        <v>2.5039437113453691E-5</v>
      </c>
      <c r="EI137" s="31">
        <v>3.8132361664265742E-5</v>
      </c>
      <c r="EJ137" s="31">
        <v>3.0855806645840389E-4</v>
      </c>
      <c r="EK137" s="31">
        <v>2.9088000290880003E-4</v>
      </c>
      <c r="EL137" s="31">
        <v>3.2088632179831449E-4</v>
      </c>
      <c r="EM137" s="31">
        <v>1.5838698692515423E-4</v>
      </c>
      <c r="EN137" s="31">
        <v>9.9344327438903238E-5</v>
      </c>
      <c r="EO137" s="31">
        <v>0</v>
      </c>
      <c r="EP137" s="31">
        <v>2.9107459448016724E-4</v>
      </c>
      <c r="EQ137" s="31">
        <v>2.4563989191844754E-4</v>
      </c>
      <c r="ER137" s="31">
        <v>2.8398602788742794E-5</v>
      </c>
      <c r="ES137" s="31">
        <v>2.9757729570255873E-5</v>
      </c>
      <c r="ET137" s="31">
        <v>1.9782393669634026E-5</v>
      </c>
      <c r="EU137" s="31">
        <v>2.3970276856697694E-4</v>
      </c>
      <c r="EV137" s="31">
        <v>1.0465998587090191E-4</v>
      </c>
      <c r="EW137" s="31">
        <v>0</v>
      </c>
      <c r="EX137" s="31">
        <v>0</v>
      </c>
      <c r="EY137" s="31">
        <v>4.4724719352386063E-5</v>
      </c>
      <c r="EZ137" s="31">
        <v>4.9773530436513865E-5</v>
      </c>
      <c r="FA137" s="31">
        <v>1.594387755102041E-5</v>
      </c>
      <c r="FB137" s="31">
        <v>2.2514071294559099E-4</v>
      </c>
      <c r="FC137" s="31">
        <v>1.5846212507613611E-4</v>
      </c>
      <c r="FD137" s="31">
        <v>6.5359477124183002E-4</v>
      </c>
      <c r="FE137" s="31">
        <v>3.3519927596956388E-5</v>
      </c>
      <c r="FF137" s="31">
        <v>0</v>
      </c>
      <c r="FG137" s="31">
        <v>1.2914890869172155E-4</v>
      </c>
      <c r="FH137" s="31">
        <v>1.8895733343411056E-5</v>
      </c>
      <c r="FI137" s="31">
        <v>2.6954346858564898E-4</v>
      </c>
      <c r="FJ137" s="31">
        <v>8.9182530628625364E-5</v>
      </c>
      <c r="FK137" s="31">
        <v>1.8708373868143381E-4</v>
      </c>
      <c r="FL137" s="31">
        <v>5.0761421319796957E-4</v>
      </c>
      <c r="FM137" s="31">
        <v>8.9429440171704519E-5</v>
      </c>
      <c r="FN137" s="31">
        <v>6.1977172299889112E-5</v>
      </c>
      <c r="FO137" s="31">
        <v>1.9165349048919553E-4</v>
      </c>
      <c r="FP137" s="31">
        <v>1.9980518993980868E-4</v>
      </c>
      <c r="FQ137" s="31">
        <v>1.940908720941153E-4</v>
      </c>
      <c r="FR137" s="31">
        <v>4.8718698236383124E-5</v>
      </c>
      <c r="FS137" s="31">
        <v>0</v>
      </c>
      <c r="FT137" s="31">
        <v>0</v>
      </c>
      <c r="FU137" s="31">
        <v>1.1377211445474715E-4</v>
      </c>
      <c r="FV137" s="31">
        <v>0</v>
      </c>
      <c r="FW137" s="31">
        <v>4.3388183228297774E-5</v>
      </c>
      <c r="FX137" s="31">
        <v>7.1967798132807888E-5</v>
      </c>
      <c r="FY137" s="31">
        <v>1.4727693249115821E-3</v>
      </c>
      <c r="FZ137" s="31">
        <v>7.0265656229180553E-5</v>
      </c>
      <c r="GA137" s="31">
        <v>2.9114624275773721E-5</v>
      </c>
      <c r="GB137" s="31">
        <v>5.3824445026330332E-4</v>
      </c>
      <c r="GC137" s="31">
        <v>2.7275826798499828E-5</v>
      </c>
      <c r="GD137" s="31">
        <v>0</v>
      </c>
      <c r="GE137" s="31">
        <v>1.4651849514234834E-4</v>
      </c>
      <c r="GF137" s="32">
        <v>1.1619981656102205E-4</v>
      </c>
      <c r="GG137" s="31">
        <v>0</v>
      </c>
      <c r="GH137" s="31">
        <v>2.576124478334793E-6</v>
      </c>
      <c r="GI137" s="31">
        <v>0</v>
      </c>
      <c r="GJ137" s="31">
        <v>0</v>
      </c>
      <c r="GK137" s="31">
        <v>0</v>
      </c>
      <c r="GL137" s="31">
        <v>0</v>
      </c>
      <c r="GM137" s="31">
        <v>0</v>
      </c>
      <c r="GN137" s="31">
        <v>0</v>
      </c>
      <c r="GO137" s="31">
        <v>1.3530095360112097E-6</v>
      </c>
      <c r="GP137" s="31">
        <v>1.1942325890575069E-4</v>
      </c>
      <c r="GQ137" s="31">
        <v>0</v>
      </c>
      <c r="GR137" s="31">
        <v>0</v>
      </c>
      <c r="GS137" s="31">
        <v>0</v>
      </c>
      <c r="GT137" s="31">
        <v>0</v>
      </c>
      <c r="GU137" s="31">
        <v>6.0496077736799934E-7</v>
      </c>
      <c r="GV137" s="31">
        <v>7.7872121102292679E-5</v>
      </c>
      <c r="GW137" s="31">
        <v>0</v>
      </c>
      <c r="GX137" s="31">
        <v>0</v>
      </c>
      <c r="GY137" s="31">
        <v>0</v>
      </c>
      <c r="GZ137" s="31">
        <v>0</v>
      </c>
      <c r="HA137" s="31">
        <v>0</v>
      </c>
      <c r="HB137" s="31">
        <v>2.677961485682998E-4</v>
      </c>
      <c r="HC137" s="31">
        <v>1.9574044277028416E-4</v>
      </c>
      <c r="HD137" s="31">
        <v>-2.1885939318107511E-4</v>
      </c>
      <c r="HE137" s="32">
        <v>1.8994699804079531E-5</v>
      </c>
    </row>
    <row r="138" spans="1:213" ht="13.5" customHeight="1">
      <c r="A138" s="19">
        <v>4711</v>
      </c>
      <c r="B138" s="30" t="s">
        <v>137</v>
      </c>
      <c r="C138" s="31">
        <v>1.4726998269577702E-4</v>
      </c>
      <c r="D138" s="31">
        <v>0</v>
      </c>
      <c r="E138" s="31">
        <v>4.7278529637728267E-4</v>
      </c>
      <c r="F138" s="31">
        <v>7.7922077922077922E-4</v>
      </c>
      <c r="G138" s="31">
        <v>0</v>
      </c>
      <c r="H138" s="31">
        <v>5.8589172720881178E-4</v>
      </c>
      <c r="I138" s="31">
        <v>1.0707385768487698E-3</v>
      </c>
      <c r="J138" s="31">
        <v>1.5943184288716573E-3</v>
      </c>
      <c r="K138" s="31">
        <v>0</v>
      </c>
      <c r="L138" s="31">
        <v>0</v>
      </c>
      <c r="M138" s="31">
        <v>6.4226075786769424E-4</v>
      </c>
      <c r="N138" s="35">
        <v>2.3980815347721823E-4</v>
      </c>
      <c r="O138" s="31">
        <v>0</v>
      </c>
      <c r="P138" s="31">
        <v>0</v>
      </c>
      <c r="Q138" s="31">
        <v>4.9180327868852463E-3</v>
      </c>
      <c r="R138" s="31">
        <v>3.3980582524271844E-3</v>
      </c>
      <c r="S138" s="31">
        <v>1.672151750434014E-3</v>
      </c>
      <c r="T138" s="62">
        <v>1.9899411414033702E-3</v>
      </c>
      <c r="U138" s="31">
        <v>4.8768593026091199E-4</v>
      </c>
      <c r="V138" s="31">
        <v>1.2913314930872301E-3</v>
      </c>
      <c r="W138" s="31">
        <v>1.5494636471990466E-3</v>
      </c>
      <c r="X138" s="31">
        <v>2.7474493081293019E-3</v>
      </c>
      <c r="Y138" s="31">
        <v>2.2059058600368718E-3</v>
      </c>
      <c r="Z138" s="31">
        <v>2.4476904855902093E-3</v>
      </c>
      <c r="AA138" s="31">
        <v>6.5011051878819401E-4</v>
      </c>
      <c r="AB138" s="31">
        <v>0</v>
      </c>
      <c r="AC138" s="31">
        <v>0</v>
      </c>
      <c r="AD138" s="31">
        <v>1.9614253023864008E-3</v>
      </c>
      <c r="AE138" s="31">
        <v>3.5530289571860009E-4</v>
      </c>
      <c r="AF138" s="31">
        <v>0</v>
      </c>
      <c r="AG138" s="31">
        <v>0</v>
      </c>
      <c r="AH138" s="31">
        <v>9.1282519397535371E-4</v>
      </c>
      <c r="AI138" s="31">
        <v>1.2158054711246201E-3</v>
      </c>
      <c r="AJ138" s="31">
        <v>3.7140204271123491E-3</v>
      </c>
      <c r="AK138" s="31">
        <v>9.3704744867535565E-4</v>
      </c>
      <c r="AL138" s="31">
        <v>4.8442906574394461E-4</v>
      </c>
      <c r="AM138" s="31">
        <v>7.2817301390810452E-4</v>
      </c>
      <c r="AN138" s="31">
        <v>9.1548743166540241E-4</v>
      </c>
      <c r="AO138" s="31">
        <v>3.062360801781737E-3</v>
      </c>
      <c r="AP138" s="31">
        <v>3.4524587104600166E-3</v>
      </c>
      <c r="AQ138" s="31">
        <v>1.2408391174531777E-3</v>
      </c>
      <c r="AR138" s="31">
        <v>9.9199319776092964E-4</v>
      </c>
      <c r="AS138" s="31">
        <v>2.6025719534598897E-3</v>
      </c>
      <c r="AT138" s="31">
        <v>7.3822530636350218E-4</v>
      </c>
      <c r="AU138" s="31">
        <v>2.1668472372697724E-3</v>
      </c>
      <c r="AV138" s="31">
        <v>3.6639623135304895E-3</v>
      </c>
      <c r="AW138" s="31">
        <v>5.1980237853843803E-3</v>
      </c>
      <c r="AX138" s="31">
        <v>7.2645213144146648E-4</v>
      </c>
      <c r="AY138" s="31">
        <v>3.1185183377662818E-3</v>
      </c>
      <c r="AZ138" s="31">
        <v>3.1163072804467405E-3</v>
      </c>
      <c r="BA138" s="31">
        <v>3.4674762240478828E-3</v>
      </c>
      <c r="BB138" s="31">
        <v>2.1130983542580837E-3</v>
      </c>
      <c r="BC138" s="31">
        <v>5.1352276617596714E-3</v>
      </c>
      <c r="BD138" s="31">
        <v>2.997477370529752E-3</v>
      </c>
      <c r="BE138" s="31">
        <v>1.0823242914158155E-3</v>
      </c>
      <c r="BF138" s="31">
        <v>6.8561784715995993E-4</v>
      </c>
      <c r="BG138" s="31">
        <v>4.5634317006388805E-4</v>
      </c>
      <c r="BH138" s="31">
        <v>2.6750299787842448E-3</v>
      </c>
      <c r="BI138" s="31">
        <v>1.3370895177227432E-3</v>
      </c>
      <c r="BJ138" s="31">
        <v>3.4028837834931244E-4</v>
      </c>
      <c r="BK138" s="31">
        <v>7.2411296162201298E-4</v>
      </c>
      <c r="BL138" s="31">
        <v>1.1853847281691646E-3</v>
      </c>
      <c r="BM138" s="31">
        <v>3.9266193378149146E-4</v>
      </c>
      <c r="BN138" s="31">
        <v>7.4823074604840633E-4</v>
      </c>
      <c r="BO138" s="31">
        <v>0</v>
      </c>
      <c r="BP138" s="31">
        <v>0</v>
      </c>
      <c r="BQ138" s="31">
        <v>1.8878504672897197E-3</v>
      </c>
      <c r="BR138" s="31">
        <v>1.3158047951187136E-3</v>
      </c>
      <c r="BS138" s="31">
        <v>9.4375235938089848E-4</v>
      </c>
      <c r="BT138" s="31">
        <v>1.7034393251135625E-3</v>
      </c>
      <c r="BU138" s="31">
        <v>1.2538708513023158E-3</v>
      </c>
      <c r="BV138" s="31">
        <v>0</v>
      </c>
      <c r="BW138" s="31">
        <v>0</v>
      </c>
      <c r="BX138" s="31">
        <v>0</v>
      </c>
      <c r="BY138" s="31">
        <v>6.1804697156983925E-4</v>
      </c>
      <c r="BZ138" s="31">
        <v>1.5772870662460567E-3</v>
      </c>
      <c r="CA138" s="31">
        <v>7.9587173628404922E-4</v>
      </c>
      <c r="CB138" s="31">
        <v>2.9410803568510831E-4</v>
      </c>
      <c r="CC138" s="31">
        <v>5.4169084929386727E-4</v>
      </c>
      <c r="CD138" s="31">
        <v>0</v>
      </c>
      <c r="CE138" s="31">
        <v>3.4065885043859826E-4</v>
      </c>
      <c r="CF138" s="31">
        <v>6.9152542372881356E-4</v>
      </c>
      <c r="CG138" s="31">
        <v>7.3015417025758885E-4</v>
      </c>
      <c r="CH138" s="31">
        <v>5.544589589478587E-4</v>
      </c>
      <c r="CI138" s="31">
        <v>1.4170327334561429E-4</v>
      </c>
      <c r="CJ138" s="31">
        <v>1.0600422554774942E-3</v>
      </c>
      <c r="CK138" s="31">
        <v>0</v>
      </c>
      <c r="CL138" s="31">
        <v>7.666573738500139E-4</v>
      </c>
      <c r="CM138" s="31">
        <v>9.9990000999900015E-5</v>
      </c>
      <c r="CN138" s="31">
        <v>8.7103271816647615E-4</v>
      </c>
      <c r="CO138" s="31">
        <v>8.9068755891076698E-4</v>
      </c>
      <c r="CP138" s="31">
        <v>1.9615535504119262E-4</v>
      </c>
      <c r="CQ138" s="31">
        <v>4.2043304603741857E-4</v>
      </c>
      <c r="CR138" s="31">
        <v>1.0834236186348862E-3</v>
      </c>
      <c r="CS138" s="31">
        <v>9.5963150150342273E-4</v>
      </c>
      <c r="CT138" s="31">
        <v>7.2516316171138508E-4</v>
      </c>
      <c r="CU138" s="31">
        <v>6.7822424235212931E-4</v>
      </c>
      <c r="CV138" s="31">
        <v>4.5432517567240127E-4</v>
      </c>
      <c r="CW138" s="31">
        <v>8.1077858590676045E-4</v>
      </c>
      <c r="CX138" s="31">
        <v>5.2401289071711164E-4</v>
      </c>
      <c r="CY138" s="31">
        <v>3.0857661473302075E-4</v>
      </c>
      <c r="CZ138" s="31">
        <v>7.0921985815602842E-4</v>
      </c>
      <c r="DA138" s="31">
        <v>1.090909090909091E-3</v>
      </c>
      <c r="DB138" s="31">
        <v>0</v>
      </c>
      <c r="DC138" s="31">
        <v>0</v>
      </c>
      <c r="DD138" s="31">
        <v>3.3054605464320663E-3</v>
      </c>
      <c r="DE138" s="31">
        <v>1.4487742058571019E-3</v>
      </c>
      <c r="DF138" s="31">
        <v>4.1088154966063822E-4</v>
      </c>
      <c r="DG138" s="31">
        <v>5.8983130824584169E-4</v>
      </c>
      <c r="DH138" s="31">
        <v>0</v>
      </c>
      <c r="DI138" s="31">
        <v>0</v>
      </c>
      <c r="DJ138" s="31">
        <v>1.3133791863961567E-3</v>
      </c>
      <c r="DK138" s="31">
        <v>5.5440753994254318E-4</v>
      </c>
      <c r="DL138" s="31">
        <v>0</v>
      </c>
      <c r="DM138" s="31">
        <v>4.5728918968355586E-4</v>
      </c>
      <c r="DN138" s="31">
        <v>3.2401688835233299E-4</v>
      </c>
      <c r="DO138" s="31">
        <v>4.4949212761994815E-4</v>
      </c>
      <c r="DP138" s="31">
        <v>0</v>
      </c>
      <c r="DQ138" s="31">
        <v>2.6624543898333555E-4</v>
      </c>
      <c r="DR138" s="31">
        <v>6.6132837634946741E-4</v>
      </c>
      <c r="DS138" s="31">
        <v>8.576329331046312E-4</v>
      </c>
      <c r="DT138" s="31">
        <v>3.4110289937464467E-4</v>
      </c>
      <c r="DU138" s="31">
        <v>2.8126757922370148E-4</v>
      </c>
      <c r="DV138" s="31">
        <v>3.1836994587710921E-4</v>
      </c>
      <c r="DW138" s="31">
        <v>1.0457586442677678E-3</v>
      </c>
      <c r="DX138" s="31">
        <v>0</v>
      </c>
      <c r="DY138" s="31">
        <v>8.5985309318429215E-4</v>
      </c>
      <c r="DZ138" s="31">
        <v>7.4778779444144403E-4</v>
      </c>
      <c r="EA138" s="31">
        <v>1.4372499629574751E-3</v>
      </c>
      <c r="EB138" s="31">
        <v>7.35716236477034E-4</v>
      </c>
      <c r="EC138" s="31">
        <v>8.400049107979401E-4</v>
      </c>
      <c r="ED138" s="31">
        <v>3.4771193130915317E-4</v>
      </c>
      <c r="EE138" s="31">
        <v>1.5786473331092044E-3</v>
      </c>
      <c r="EF138" s="31">
        <v>3.2786885245901641E-2</v>
      </c>
      <c r="EG138" s="31">
        <v>6.1106367880071406E-2</v>
      </c>
      <c r="EH138" s="31">
        <v>7.8289973374731873E-3</v>
      </c>
      <c r="EI138" s="31">
        <v>2.2455724091178714E-4</v>
      </c>
      <c r="EJ138" s="31">
        <v>4.0145906268398814E-3</v>
      </c>
      <c r="EK138" s="31">
        <v>8.9991000899910004E-4</v>
      </c>
      <c r="EL138" s="31">
        <v>1.3764334329769807E-3</v>
      </c>
      <c r="EM138" s="31">
        <v>8.5528972939583287E-4</v>
      </c>
      <c r="EN138" s="31">
        <v>2.6190777233892673E-4</v>
      </c>
      <c r="EO138" s="31">
        <v>5.7901616468377758E-6</v>
      </c>
      <c r="EP138" s="31">
        <v>5.146728056944775E-3</v>
      </c>
      <c r="EQ138" s="31">
        <v>3.4389584868582657E-3</v>
      </c>
      <c r="ER138" s="31">
        <v>2.1298952091557094E-3</v>
      </c>
      <c r="ES138" s="31">
        <v>4.5911925622680493E-4</v>
      </c>
      <c r="ET138" s="31">
        <v>1.1869436201780416E-4</v>
      </c>
      <c r="EU138" s="31">
        <v>1.7977707642523272E-3</v>
      </c>
      <c r="EV138" s="31">
        <v>1.8315497527407834E-4</v>
      </c>
      <c r="EW138" s="31">
        <v>0</v>
      </c>
      <c r="EX138" s="31">
        <v>0</v>
      </c>
      <c r="EY138" s="31">
        <v>1.7442640547430566E-3</v>
      </c>
      <c r="EZ138" s="31">
        <v>7.4660295654770798E-4</v>
      </c>
      <c r="FA138" s="31">
        <v>5.5803571428571425E-4</v>
      </c>
      <c r="FB138" s="31">
        <v>8.2551594746716698E-4</v>
      </c>
      <c r="FC138" s="31">
        <v>4.5904496857993174E-3</v>
      </c>
      <c r="FD138" s="31">
        <v>1.1651037226484797E-3</v>
      </c>
      <c r="FE138" s="31">
        <v>2.0111956558173835E-4</v>
      </c>
      <c r="FF138" s="31">
        <v>9.4966761633428305E-4</v>
      </c>
      <c r="FG138" s="31">
        <v>6.4574454345860772E-4</v>
      </c>
      <c r="FH138" s="31">
        <v>3.0044216016023584E-3</v>
      </c>
      <c r="FI138" s="31">
        <v>3.0872129832193521E-3</v>
      </c>
      <c r="FJ138" s="31">
        <v>8.3571463076574353E-3</v>
      </c>
      <c r="FK138" s="31">
        <v>1.7660704931527351E-2</v>
      </c>
      <c r="FL138" s="31">
        <v>1.4735742012541056E-2</v>
      </c>
      <c r="FM138" s="31">
        <v>6.9754963333929533E-3</v>
      </c>
      <c r="FN138" s="31">
        <v>4.0804430195278346E-3</v>
      </c>
      <c r="FO138" s="31">
        <v>3.1622825930717265E-3</v>
      </c>
      <c r="FP138" s="31">
        <v>5.0575688703514074E-3</v>
      </c>
      <c r="FQ138" s="31">
        <v>6.9058784490261017E-3</v>
      </c>
      <c r="FR138" s="31">
        <v>1.7660528110688882E-3</v>
      </c>
      <c r="FS138" s="31">
        <v>2.666168981790066E-4</v>
      </c>
      <c r="FT138" s="31">
        <v>9.05899671611369E-4</v>
      </c>
      <c r="FU138" s="31">
        <v>1.7065817168212071E-4</v>
      </c>
      <c r="FV138" s="31">
        <v>1.0379724937289161E-3</v>
      </c>
      <c r="FW138" s="31">
        <v>7.4844616068813657E-4</v>
      </c>
      <c r="FX138" s="31">
        <v>8.6857687401664684E-4</v>
      </c>
      <c r="FY138" s="31">
        <v>1.0879824097410208E-2</v>
      </c>
      <c r="FZ138" s="31">
        <v>8.9081237508327783E-3</v>
      </c>
      <c r="GA138" s="31">
        <v>1.3829446530992518E-2</v>
      </c>
      <c r="GB138" s="31">
        <v>3.273108143493061E-3</v>
      </c>
      <c r="GC138" s="31">
        <v>3.9277190589839753E-3</v>
      </c>
      <c r="GD138" s="31">
        <v>0</v>
      </c>
      <c r="GE138" s="31">
        <v>1.4877262583684603E-3</v>
      </c>
      <c r="GF138" s="32">
        <v>2.2792082822288549E-3</v>
      </c>
      <c r="GG138" s="31">
        <v>1.8284178657686158E-4</v>
      </c>
      <c r="GH138" s="31">
        <v>1.0934711637993621E-2</v>
      </c>
      <c r="GI138" s="31">
        <v>0</v>
      </c>
      <c r="GJ138" s="31">
        <v>-8.9398934821202126E-3</v>
      </c>
      <c r="GK138" s="31">
        <v>2.4870685961929588E-2</v>
      </c>
      <c r="GL138" s="31">
        <v>0</v>
      </c>
      <c r="GM138" s="31">
        <v>0</v>
      </c>
      <c r="GN138" s="31">
        <v>0</v>
      </c>
      <c r="GO138" s="31">
        <v>5.2473399832522021E-3</v>
      </c>
      <c r="GP138" s="31">
        <v>4.5953008486853703E-3</v>
      </c>
      <c r="GQ138" s="31">
        <v>0</v>
      </c>
      <c r="GR138" s="31">
        <v>0</v>
      </c>
      <c r="GS138" s="31">
        <v>0</v>
      </c>
      <c r="GT138" s="31">
        <v>8.1664403058893486E-4</v>
      </c>
      <c r="GU138" s="31">
        <v>2.7064845250758169E-3</v>
      </c>
      <c r="GV138" s="31">
        <v>3.2231790071712957E-3</v>
      </c>
      <c r="GW138" s="31">
        <v>1.7162395304025397E-6</v>
      </c>
      <c r="GX138" s="31">
        <v>4.911372058757869E-4</v>
      </c>
      <c r="GY138" s="31">
        <v>0</v>
      </c>
      <c r="GZ138" s="31">
        <v>0</v>
      </c>
      <c r="HA138" s="31">
        <v>5.7919776475998625E-6</v>
      </c>
      <c r="HB138" s="31">
        <v>4.1605059812070786E-4</v>
      </c>
      <c r="HC138" s="31">
        <v>3.0566262347673883E-4</v>
      </c>
      <c r="HD138" s="31">
        <v>5.4066332741528811E-3</v>
      </c>
      <c r="HE138" s="32">
        <v>4.6805327629249206E-3</v>
      </c>
    </row>
    <row r="139" spans="1:213" ht="13.5" customHeight="1">
      <c r="A139" s="19">
        <v>4811</v>
      </c>
      <c r="B139" s="30" t="s">
        <v>138</v>
      </c>
      <c r="C139" s="31">
        <v>0</v>
      </c>
      <c r="D139" s="31">
        <v>0</v>
      </c>
      <c r="E139" s="31">
        <v>0</v>
      </c>
      <c r="F139" s="31">
        <v>0</v>
      </c>
      <c r="G139" s="31">
        <v>0</v>
      </c>
      <c r="H139" s="31">
        <v>1.1717834544176236E-4</v>
      </c>
      <c r="I139" s="31">
        <v>3.2587695817136474E-4</v>
      </c>
      <c r="J139" s="31">
        <v>1.9566635263424887E-3</v>
      </c>
      <c r="K139" s="31">
        <v>0</v>
      </c>
      <c r="L139" s="31">
        <v>0</v>
      </c>
      <c r="M139" s="31">
        <v>6.4226075786769424E-4</v>
      </c>
      <c r="N139" s="35">
        <v>0</v>
      </c>
      <c r="O139" s="31">
        <v>7.836990595611285E-4</v>
      </c>
      <c r="P139" s="31">
        <v>0</v>
      </c>
      <c r="Q139" s="31">
        <v>2.2950819672131148E-3</v>
      </c>
      <c r="R139" s="31">
        <v>2.1844660194174758E-3</v>
      </c>
      <c r="S139" s="31">
        <v>1.0757154572855758E-3</v>
      </c>
      <c r="T139" s="62">
        <v>7.9765573178616105E-4</v>
      </c>
      <c r="U139" s="31">
        <v>8.1280988376818657E-5</v>
      </c>
      <c r="V139" s="31">
        <v>3.4238055183688945E-3</v>
      </c>
      <c r="W139" s="31">
        <v>1.1918951132300358E-4</v>
      </c>
      <c r="X139" s="31">
        <v>7.1548159065867238E-4</v>
      </c>
      <c r="Y139" s="31">
        <v>1.8116135082428414E-4</v>
      </c>
      <c r="Z139" s="31">
        <v>4.7374654559810504E-4</v>
      </c>
      <c r="AA139" s="31">
        <v>4.8758288909114551E-5</v>
      </c>
      <c r="AB139" s="31">
        <v>-1.3368983957219251E-3</v>
      </c>
      <c r="AC139" s="31">
        <v>0</v>
      </c>
      <c r="AD139" s="31">
        <v>0</v>
      </c>
      <c r="AE139" s="31">
        <v>0</v>
      </c>
      <c r="AF139" s="31">
        <v>0</v>
      </c>
      <c r="AG139" s="31">
        <v>0</v>
      </c>
      <c r="AH139" s="31">
        <v>0</v>
      </c>
      <c r="AI139" s="31">
        <v>3.4737299174989145E-4</v>
      </c>
      <c r="AJ139" s="31">
        <v>0</v>
      </c>
      <c r="AK139" s="31">
        <v>8.5186131697759598E-5</v>
      </c>
      <c r="AL139" s="31">
        <v>3.4602076124567473E-4</v>
      </c>
      <c r="AM139" s="31">
        <v>1.456346027816209E-4</v>
      </c>
      <c r="AN139" s="31">
        <v>1.8309748633308048E-4</v>
      </c>
      <c r="AO139" s="31">
        <v>0</v>
      </c>
      <c r="AP139" s="31">
        <v>9.3309694877297749E-5</v>
      </c>
      <c r="AQ139" s="31">
        <v>4.6531466904494166E-4</v>
      </c>
      <c r="AR139" s="31">
        <v>4.9599659888046482E-4</v>
      </c>
      <c r="AS139" s="31">
        <v>7.6546233925290871E-4</v>
      </c>
      <c r="AT139" s="31">
        <v>6.7916728185442202E-4</v>
      </c>
      <c r="AU139" s="31">
        <v>3.6114120621162874E-3</v>
      </c>
      <c r="AV139" s="31">
        <v>1.0991886940591469E-2</v>
      </c>
      <c r="AW139" s="31">
        <v>3.0737540031220327E-3</v>
      </c>
      <c r="AX139" s="31">
        <v>8.5010355806980126E-4</v>
      </c>
      <c r="AY139" s="31">
        <v>2.8549815768282864E-3</v>
      </c>
      <c r="AZ139" s="31">
        <v>8.3659255850919206E-5</v>
      </c>
      <c r="BA139" s="31">
        <v>8.632720889745767E-5</v>
      </c>
      <c r="BB139" s="31">
        <v>3.8073844220866372E-4</v>
      </c>
      <c r="BC139" s="31">
        <v>3.4234851078397809E-3</v>
      </c>
      <c r="BD139" s="31">
        <v>3.6355542365336104E-3</v>
      </c>
      <c r="BE139" s="31">
        <v>3.6528444835283772E-3</v>
      </c>
      <c r="BF139" s="31">
        <v>2.0392735966809064E-3</v>
      </c>
      <c r="BG139" s="31">
        <v>2.6620018253726801E-3</v>
      </c>
      <c r="BH139" s="31">
        <v>7.3793930449220549E-4</v>
      </c>
      <c r="BI139" s="31">
        <v>8.4093680359920958E-5</v>
      </c>
      <c r="BJ139" s="31">
        <v>0</v>
      </c>
      <c r="BK139" s="31">
        <v>0</v>
      </c>
      <c r="BL139" s="31">
        <v>3.9761332601062124E-5</v>
      </c>
      <c r="BM139" s="31">
        <v>3.3768926305208268E-4</v>
      </c>
      <c r="BN139" s="31">
        <v>7.2744655865817284E-5</v>
      </c>
      <c r="BO139" s="31">
        <v>0</v>
      </c>
      <c r="BP139" s="31">
        <v>0</v>
      </c>
      <c r="BQ139" s="31">
        <v>1.794392523364486E-3</v>
      </c>
      <c r="BR139" s="31">
        <v>2.748052492460322E-3</v>
      </c>
      <c r="BS139" s="31">
        <v>2.8312570781426955E-4</v>
      </c>
      <c r="BT139" s="31">
        <v>4.0558079169370539E-4</v>
      </c>
      <c r="BU139" s="31">
        <v>3.324657560271292E-3</v>
      </c>
      <c r="BV139" s="31">
        <v>0</v>
      </c>
      <c r="BW139" s="31">
        <v>0</v>
      </c>
      <c r="BX139" s="31">
        <v>0</v>
      </c>
      <c r="BY139" s="31">
        <v>0</v>
      </c>
      <c r="BZ139" s="31">
        <v>0</v>
      </c>
      <c r="CA139" s="31">
        <v>2.5673281815614491E-5</v>
      </c>
      <c r="CB139" s="31">
        <v>0</v>
      </c>
      <c r="CC139" s="31">
        <v>0</v>
      </c>
      <c r="CD139" s="31">
        <v>0</v>
      </c>
      <c r="CE139" s="31">
        <v>1.1923059765350939E-3</v>
      </c>
      <c r="CF139" s="31">
        <v>0</v>
      </c>
      <c r="CG139" s="31">
        <v>1.316671454562865E-4</v>
      </c>
      <c r="CH139" s="31">
        <v>8.8713433431657389E-5</v>
      </c>
      <c r="CI139" s="31">
        <v>0</v>
      </c>
      <c r="CJ139" s="31">
        <v>1.0234890742541323E-4</v>
      </c>
      <c r="CK139" s="31">
        <v>0</v>
      </c>
      <c r="CL139" s="31">
        <v>2.3232041631818603E-4</v>
      </c>
      <c r="CM139" s="31">
        <v>2.9997000299970003E-4</v>
      </c>
      <c r="CN139" s="31">
        <v>1.0887908977080952E-3</v>
      </c>
      <c r="CO139" s="31">
        <v>3.8481161525756434E-4</v>
      </c>
      <c r="CP139" s="31">
        <v>0</v>
      </c>
      <c r="CQ139" s="31">
        <v>0</v>
      </c>
      <c r="CR139" s="31">
        <v>0</v>
      </c>
      <c r="CS139" s="31">
        <v>6.3975433433561513E-5</v>
      </c>
      <c r="CT139" s="31">
        <v>0</v>
      </c>
      <c r="CU139" s="31">
        <v>3.5696012755375225E-5</v>
      </c>
      <c r="CV139" s="31">
        <v>0</v>
      </c>
      <c r="CW139" s="31">
        <v>0</v>
      </c>
      <c r="CX139" s="31">
        <v>3.9300966803783373E-5</v>
      </c>
      <c r="CY139" s="31">
        <v>1.6941461201028588E-4</v>
      </c>
      <c r="CZ139" s="31">
        <v>2.3640661938534278E-4</v>
      </c>
      <c r="DA139" s="31">
        <v>0</v>
      </c>
      <c r="DB139" s="31">
        <v>0</v>
      </c>
      <c r="DC139" s="31">
        <v>0</v>
      </c>
      <c r="DD139" s="31">
        <v>8.8667078367803728E-4</v>
      </c>
      <c r="DE139" s="31">
        <v>6.4389964704760091E-4</v>
      </c>
      <c r="DF139" s="31">
        <v>9.2283556608271678E-5</v>
      </c>
      <c r="DG139" s="31">
        <v>0</v>
      </c>
      <c r="DH139" s="31">
        <v>0</v>
      </c>
      <c r="DI139" s="31">
        <v>0</v>
      </c>
      <c r="DJ139" s="31">
        <v>1.0253574349934906E-3</v>
      </c>
      <c r="DK139" s="31">
        <v>3.5280479814525477E-4</v>
      </c>
      <c r="DL139" s="31">
        <v>0</v>
      </c>
      <c r="DM139" s="31">
        <v>2.743735138101335E-4</v>
      </c>
      <c r="DN139" s="31">
        <v>2.6316092455011817E-5</v>
      </c>
      <c r="DO139" s="31">
        <v>8.5958653887480125E-5</v>
      </c>
      <c r="DP139" s="31">
        <v>0</v>
      </c>
      <c r="DQ139" s="31">
        <v>3.7524524957382863E-5</v>
      </c>
      <c r="DR139" s="31">
        <v>1.1617930935869021E-3</v>
      </c>
      <c r="DS139" s="31">
        <v>9.433962264150943E-3</v>
      </c>
      <c r="DT139" s="31">
        <v>0</v>
      </c>
      <c r="DU139" s="31">
        <v>9.3755859741233825E-5</v>
      </c>
      <c r="DV139" s="31">
        <v>0</v>
      </c>
      <c r="DW139" s="31">
        <v>9.3850134741979162E-5</v>
      </c>
      <c r="DX139" s="31">
        <v>0</v>
      </c>
      <c r="DY139" s="31">
        <v>4.802370999167589E-4</v>
      </c>
      <c r="DZ139" s="31">
        <v>3.501546021590889E-4</v>
      </c>
      <c r="EA139" s="31">
        <v>1.4817009927396652E-5</v>
      </c>
      <c r="EB139" s="31">
        <v>4.3808557717496116E-3</v>
      </c>
      <c r="EC139" s="31">
        <v>5.7831107320319717E-3</v>
      </c>
      <c r="ED139" s="31">
        <v>6.0246414220708373E-3</v>
      </c>
      <c r="EE139" s="31">
        <v>1.5494131232368117E-3</v>
      </c>
      <c r="EF139" s="31">
        <v>0</v>
      </c>
      <c r="EG139" s="31">
        <v>1.3194806346812733E-3</v>
      </c>
      <c r="EH139" s="31">
        <v>0</v>
      </c>
      <c r="EI139" s="31">
        <v>2.2032031183797984E-4</v>
      </c>
      <c r="EJ139" s="31">
        <v>1.3976846469845538E-3</v>
      </c>
      <c r="EK139" s="31">
        <v>1.9498050194980503E-3</v>
      </c>
      <c r="EL139" s="31">
        <v>3.4959720322237423E-3</v>
      </c>
      <c r="EM139" s="31">
        <v>3.9596746731288557E-5</v>
      </c>
      <c r="EN139" s="31">
        <v>0</v>
      </c>
      <c r="EO139" s="31">
        <v>0</v>
      </c>
      <c r="EP139" s="31">
        <v>1.7266015718028101E-2</v>
      </c>
      <c r="EQ139" s="31">
        <v>3.021370670596905E-2</v>
      </c>
      <c r="ER139" s="31">
        <v>1.8743077840570244E-3</v>
      </c>
      <c r="ES139" s="31">
        <v>1.3773577686804147E-3</v>
      </c>
      <c r="ET139" s="31">
        <v>9.0999010880316521E-4</v>
      </c>
      <c r="EU139" s="31">
        <v>3.2359873756541888E-3</v>
      </c>
      <c r="EV139" s="31">
        <v>1.4914047986603523E-3</v>
      </c>
      <c r="EW139" s="31">
        <v>0</v>
      </c>
      <c r="EX139" s="31">
        <v>3.9215686274509803E-3</v>
      </c>
      <c r="EY139" s="31">
        <v>1.5653651773335122E-3</v>
      </c>
      <c r="EZ139" s="31">
        <v>1.841620626151013E-3</v>
      </c>
      <c r="FA139" s="31">
        <v>1.0841836734693877E-3</v>
      </c>
      <c r="FB139" s="31">
        <v>1.876172607879925E-3</v>
      </c>
      <c r="FC139" s="31">
        <v>7.873586839720512E-3</v>
      </c>
      <c r="FD139" s="31">
        <v>8.8093208297811872E-3</v>
      </c>
      <c r="FE139" s="31">
        <v>1.3407971038782555E-4</v>
      </c>
      <c r="FF139" s="31">
        <v>2.8490028490028491E-3</v>
      </c>
      <c r="FG139" s="31">
        <v>5.424254165052305E-4</v>
      </c>
      <c r="FH139" s="31">
        <v>1.2187748006500132E-3</v>
      </c>
      <c r="FI139" s="31">
        <v>2.6985689122353929E-2</v>
      </c>
      <c r="FJ139" s="31">
        <v>7.5470716544474214E-3</v>
      </c>
      <c r="FK139" s="31">
        <v>2.806256080221507E-3</v>
      </c>
      <c r="FL139" s="31">
        <v>4.0907733651836366E-3</v>
      </c>
      <c r="FM139" s="31">
        <v>2.9213617122756811E-3</v>
      </c>
      <c r="FN139" s="31">
        <v>3.5410741146477184E-3</v>
      </c>
      <c r="FO139" s="31">
        <v>6.6120454218772462E-3</v>
      </c>
      <c r="FP139" s="31">
        <v>3.2405904243362721E-3</v>
      </c>
      <c r="FQ139" s="31">
        <v>4.1447792685904618E-3</v>
      </c>
      <c r="FR139" s="31">
        <v>2.4359349118191562E-5</v>
      </c>
      <c r="FS139" s="31">
        <v>1.333084490895033E-4</v>
      </c>
      <c r="FT139" s="31">
        <v>2.0382742611255804E-3</v>
      </c>
      <c r="FU139" s="31">
        <v>2.2754422890949429E-4</v>
      </c>
      <c r="FV139" s="31">
        <v>9.8030735518842092E-4</v>
      </c>
      <c r="FW139" s="31">
        <v>5.6404638196787108E-4</v>
      </c>
      <c r="FX139" s="31">
        <v>1.687520783803771E-4</v>
      </c>
      <c r="FY139" s="31">
        <v>4.3125175021002521E-2</v>
      </c>
      <c r="FZ139" s="31">
        <v>1.5307503331112592E-2</v>
      </c>
      <c r="GA139" s="31">
        <v>6.4197746528081058E-3</v>
      </c>
      <c r="GB139" s="31">
        <v>9.0628727706496756E-3</v>
      </c>
      <c r="GC139" s="31">
        <v>1.2601431980906921E-2</v>
      </c>
      <c r="GD139" s="31">
        <v>0</v>
      </c>
      <c r="GE139" s="31">
        <v>1.1901810066947682E-2</v>
      </c>
      <c r="GF139" s="32">
        <v>2.4165306201567082E-3</v>
      </c>
      <c r="GG139" s="31">
        <v>0</v>
      </c>
      <c r="GH139" s="31">
        <v>1.8897044014257677E-3</v>
      </c>
      <c r="GI139" s="31">
        <v>0</v>
      </c>
      <c r="GJ139" s="31">
        <v>5.8853366352881499E-3</v>
      </c>
      <c r="GK139" s="31">
        <v>1.108470464087451E-2</v>
      </c>
      <c r="GL139" s="31">
        <v>0</v>
      </c>
      <c r="GM139" s="31">
        <v>0</v>
      </c>
      <c r="GN139" s="31">
        <v>0</v>
      </c>
      <c r="GO139" s="31">
        <v>2.0712115978993419E-3</v>
      </c>
      <c r="GP139" s="31">
        <v>3.3651882049521801E-3</v>
      </c>
      <c r="GQ139" s="31">
        <v>0</v>
      </c>
      <c r="GR139" s="31">
        <v>0</v>
      </c>
      <c r="GS139" s="31">
        <v>0</v>
      </c>
      <c r="GT139" s="31">
        <v>7.0322886663994801E-3</v>
      </c>
      <c r="GU139" s="31">
        <v>4.0285438093621197E-3</v>
      </c>
      <c r="GV139" s="31">
        <v>4.1467423634444864E-3</v>
      </c>
      <c r="GW139" s="31">
        <v>1.2871796478019048E-6</v>
      </c>
      <c r="GX139" s="31">
        <v>0</v>
      </c>
      <c r="GY139" s="31">
        <v>0</v>
      </c>
      <c r="GZ139" s="31">
        <v>0</v>
      </c>
      <c r="HA139" s="31">
        <v>1.1583955295199725E-6</v>
      </c>
      <c r="HB139" s="31">
        <v>0</v>
      </c>
      <c r="HC139" s="31">
        <v>3.1168860313739512E-7</v>
      </c>
      <c r="HD139" s="31">
        <v>8.5590031135757555E-3</v>
      </c>
      <c r="HE139" s="32">
        <v>6.2179616891436416E-3</v>
      </c>
    </row>
    <row r="140" spans="1:213" ht="13.5" customHeight="1">
      <c r="A140" s="19">
        <v>5111</v>
      </c>
      <c r="B140" s="30" t="s">
        <v>139</v>
      </c>
      <c r="C140" s="31">
        <v>1.2591583520488937E-2</v>
      </c>
      <c r="D140" s="31">
        <v>2.1809369951534735E-2</v>
      </c>
      <c r="E140" s="31">
        <v>2.1807221795402162E-2</v>
      </c>
      <c r="F140" s="31">
        <v>2.5454545454545455E-2</v>
      </c>
      <c r="G140" s="31">
        <v>3.8877952755905512E-2</v>
      </c>
      <c r="H140" s="31">
        <v>5.1792828685258967E-2</v>
      </c>
      <c r="I140" s="31">
        <v>2.7839202998068014E-2</v>
      </c>
      <c r="J140" s="31">
        <v>3.9640553663308938E-2</v>
      </c>
      <c r="K140" s="31">
        <v>1.658374792703151E-3</v>
      </c>
      <c r="L140" s="31">
        <v>4.2664916311125701E-3</v>
      </c>
      <c r="M140" s="31">
        <v>1.9267822736030827E-2</v>
      </c>
      <c r="N140" s="35">
        <v>3.9908073541167065E-2</v>
      </c>
      <c r="O140" s="31">
        <v>9.4043887147335428E-2</v>
      </c>
      <c r="P140" s="31">
        <v>0</v>
      </c>
      <c r="Q140" s="31">
        <v>3.2786885245901641E-2</v>
      </c>
      <c r="R140" s="31">
        <v>1.3106796116504855E-2</v>
      </c>
      <c r="S140" s="31">
        <v>8.8932911567668887E-2</v>
      </c>
      <c r="T140" s="62">
        <v>6.8816698712835536E-2</v>
      </c>
      <c r="U140" s="31">
        <v>4.0681134682597743E-2</v>
      </c>
      <c r="V140" s="31">
        <v>8.6993093153573675E-2</v>
      </c>
      <c r="W140" s="31">
        <v>0.14302741358760429</v>
      </c>
      <c r="X140" s="31">
        <v>5.7782293261594377E-2</v>
      </c>
      <c r="Y140" s="31">
        <v>0.10876074979486142</v>
      </c>
      <c r="Z140" s="31">
        <v>3.9873667587840507E-2</v>
      </c>
      <c r="AA140" s="31">
        <v>8.8626316473800551E-2</v>
      </c>
      <c r="AB140" s="31">
        <v>8.1105169340463454E-2</v>
      </c>
      <c r="AC140" s="31">
        <v>0</v>
      </c>
      <c r="AD140" s="31">
        <v>8.3687479568486434E-2</v>
      </c>
      <c r="AE140" s="31">
        <v>5.5427251732101619E-2</v>
      </c>
      <c r="AF140" s="31">
        <v>0.05</v>
      </c>
      <c r="AG140" s="31">
        <v>3.6363636363636362E-2</v>
      </c>
      <c r="AH140" s="31">
        <v>7.3140118667275211E-2</v>
      </c>
      <c r="AI140" s="31">
        <v>6.1224489795918366E-2</v>
      </c>
      <c r="AJ140" s="31">
        <v>7.1494893221912714E-2</v>
      </c>
      <c r="AK140" s="31">
        <v>8.0586080586080591E-2</v>
      </c>
      <c r="AL140" s="31">
        <v>6.4705882352941183E-2</v>
      </c>
      <c r="AM140" s="31">
        <v>5.1481832083302995E-2</v>
      </c>
      <c r="AN140" s="31">
        <v>6.2043891083152412E-2</v>
      </c>
      <c r="AO140" s="31">
        <v>9.493318485523386E-2</v>
      </c>
      <c r="AP140" s="31">
        <v>4.0029859102360732E-2</v>
      </c>
      <c r="AQ140" s="31">
        <v>0.14672922563883825</v>
      </c>
      <c r="AR140" s="31">
        <v>7.3478353291291723E-2</v>
      </c>
      <c r="AS140" s="31">
        <v>0.11803429271279853</v>
      </c>
      <c r="AT140" s="31">
        <v>7.3645356562822978E-2</v>
      </c>
      <c r="AU140" s="31">
        <v>1.8779342723004695E-2</v>
      </c>
      <c r="AV140" s="31">
        <v>3.7032190526040301E-2</v>
      </c>
      <c r="AW140" s="31">
        <v>3.9395548689228989E-2</v>
      </c>
      <c r="AX140" s="31">
        <v>5.8734427648458997E-3</v>
      </c>
      <c r="AY140" s="31">
        <v>2.0004392279348967E-2</v>
      </c>
      <c r="AZ140" s="31">
        <v>2.4146152719971555E-2</v>
      </c>
      <c r="BA140" s="31">
        <v>6.0975785217904262E-2</v>
      </c>
      <c r="BB140" s="31">
        <v>2.8093737804471774E-2</v>
      </c>
      <c r="BC140" s="31">
        <v>4.7586442998972953E-2</v>
      </c>
      <c r="BD140" s="31">
        <v>3.6541029826383735E-2</v>
      </c>
      <c r="BE140" s="31">
        <v>5.5807346276127982E-2</v>
      </c>
      <c r="BF140" s="31">
        <v>3.4579751419580543E-2</v>
      </c>
      <c r="BG140" s="31">
        <v>8.1267112868877389E-2</v>
      </c>
      <c r="BH140" s="31">
        <v>3.6620237985425699E-2</v>
      </c>
      <c r="BI140" s="31">
        <v>7.5162931505697347E-2</v>
      </c>
      <c r="BJ140" s="31">
        <v>8.9261493962288982E-3</v>
      </c>
      <c r="BK140" s="31">
        <v>6.4446053584359161E-2</v>
      </c>
      <c r="BL140" s="31">
        <v>6.4741389807679406E-2</v>
      </c>
      <c r="BM140" s="31">
        <v>5.9566815354652261E-2</v>
      </c>
      <c r="BN140" s="31">
        <v>4.9185779458987604E-2</v>
      </c>
      <c r="BO140" s="31">
        <v>0</v>
      </c>
      <c r="BP140" s="31">
        <v>0</v>
      </c>
      <c r="BQ140" s="31">
        <v>3.5495327102803738E-2</v>
      </c>
      <c r="BR140" s="31">
        <v>2.7026397605933929E-2</v>
      </c>
      <c r="BS140" s="31">
        <v>3.8410721026802569E-2</v>
      </c>
      <c r="BT140" s="31">
        <v>4.1855937702790398E-2</v>
      </c>
      <c r="BU140" s="31">
        <v>4.5348329122100427E-2</v>
      </c>
      <c r="BV140" s="31">
        <v>0</v>
      </c>
      <c r="BW140" s="31">
        <v>0</v>
      </c>
      <c r="BX140" s="31">
        <v>0</v>
      </c>
      <c r="BY140" s="31">
        <v>2.1631644004944377E-2</v>
      </c>
      <c r="BZ140" s="31">
        <v>3.1808622502628815E-2</v>
      </c>
      <c r="CA140" s="31">
        <v>4.1744756232189158E-2</v>
      </c>
      <c r="CB140" s="31">
        <v>7.8069344139080427E-2</v>
      </c>
      <c r="CC140" s="31">
        <v>2.7922873540981493E-2</v>
      </c>
      <c r="CD140" s="31">
        <v>0</v>
      </c>
      <c r="CE140" s="31">
        <v>4.9383366926081085E-2</v>
      </c>
      <c r="CF140" s="31">
        <v>4.7145762711864408E-2</v>
      </c>
      <c r="CG140" s="31">
        <v>4.6035621947716175E-2</v>
      </c>
      <c r="CH140" s="31">
        <v>5.2096963782740799E-2</v>
      </c>
      <c r="CI140" s="31">
        <v>4.0810542723536916E-2</v>
      </c>
      <c r="CJ140" s="31">
        <v>4.8571867209603249E-2</v>
      </c>
      <c r="CK140" s="31">
        <v>7.6923076923076927E-2</v>
      </c>
      <c r="CL140" s="31">
        <v>4.365300622618716E-2</v>
      </c>
      <c r="CM140" s="31">
        <v>3.7796220377962202E-2</v>
      </c>
      <c r="CN140" s="31">
        <v>3.8760955958408186E-2</v>
      </c>
      <c r="CO140" s="31">
        <v>5.2109545922293998E-2</v>
      </c>
      <c r="CP140" s="31">
        <v>2.3734797959984309E-2</v>
      </c>
      <c r="CQ140" s="31">
        <v>3.1532478452806392E-2</v>
      </c>
      <c r="CR140" s="31">
        <v>2.4918743228602384E-2</v>
      </c>
      <c r="CS140" s="31">
        <v>3.5442390122193079E-2</v>
      </c>
      <c r="CT140" s="31">
        <v>3.1182015953589558E-2</v>
      </c>
      <c r="CU140" s="31">
        <v>3.3500707970919648E-2</v>
      </c>
      <c r="CV140" s="31">
        <v>4.7431548340198693E-2</v>
      </c>
      <c r="CW140" s="31">
        <v>3.5936568498867297E-2</v>
      </c>
      <c r="CX140" s="31">
        <v>5.8506039248565518E-2</v>
      </c>
      <c r="CY140" s="31">
        <v>5.9053093329299651E-2</v>
      </c>
      <c r="CZ140" s="31">
        <v>3.1678486997635931E-2</v>
      </c>
      <c r="DA140" s="31">
        <v>4.6545454545454543E-2</v>
      </c>
      <c r="DB140" s="31">
        <v>3.6281179138321996E-2</v>
      </c>
      <c r="DC140" s="31">
        <v>0</v>
      </c>
      <c r="DD140" s="31">
        <v>5.1551619172436954E-2</v>
      </c>
      <c r="DE140" s="31">
        <v>3.6040494133358775E-2</v>
      </c>
      <c r="DF140" s="31">
        <v>6.4772070601315263E-2</v>
      </c>
      <c r="DG140" s="31">
        <v>6.0870591010970865E-2</v>
      </c>
      <c r="DH140" s="31">
        <v>3.3227848101265819E-2</v>
      </c>
      <c r="DI140" s="31">
        <v>4.1082164328657314E-2</v>
      </c>
      <c r="DJ140" s="31">
        <v>6.3779536630606343E-2</v>
      </c>
      <c r="DK140" s="31">
        <v>3.9866942190413791E-2</v>
      </c>
      <c r="DL140" s="31">
        <v>0</v>
      </c>
      <c r="DM140" s="31">
        <v>3.6034388147064202E-2</v>
      </c>
      <c r="DN140" s="31">
        <v>1.6197554906059775E-2</v>
      </c>
      <c r="DO140" s="31">
        <v>6.7459635248778667E-3</v>
      </c>
      <c r="DP140" s="31">
        <v>0</v>
      </c>
      <c r="DQ140" s="31">
        <v>5.1438082746938174E-2</v>
      </c>
      <c r="DR140" s="31">
        <v>5.544434117394724E-2</v>
      </c>
      <c r="DS140" s="31">
        <v>4.0308747855917669E-2</v>
      </c>
      <c r="DT140" s="31">
        <v>1.8646958499147243E-2</v>
      </c>
      <c r="DU140" s="31">
        <v>3.7502343896493533E-2</v>
      </c>
      <c r="DV140" s="31">
        <v>7.3861827443489333E-2</v>
      </c>
      <c r="DW140" s="31">
        <v>7.8927963318004474E-2</v>
      </c>
      <c r="DX140" s="31">
        <v>0</v>
      </c>
      <c r="DY140" s="31">
        <v>6.0761427356134684E-2</v>
      </c>
      <c r="DZ140" s="31">
        <v>5.0006825047330221E-2</v>
      </c>
      <c r="EA140" s="31">
        <v>7.1225366720995706E-2</v>
      </c>
      <c r="EB140" s="31">
        <v>3.6808106255260091E-2</v>
      </c>
      <c r="EC140" s="31">
        <v>3.9254075639211426E-2</v>
      </c>
      <c r="ED140" s="31">
        <v>1.1997835670631648E-2</v>
      </c>
      <c r="EE140" s="31">
        <v>2.3168111323871195E-2</v>
      </c>
      <c r="EF140" s="31">
        <v>5.4644808743169399E-3</v>
      </c>
      <c r="EG140" s="31">
        <v>1.4968897956468228E-2</v>
      </c>
      <c r="EH140" s="31">
        <v>9.7069551209822136E-3</v>
      </c>
      <c r="EI140" s="31">
        <v>2.0125413100584694E-3</v>
      </c>
      <c r="EJ140" s="31">
        <v>7.3303389301874865E-3</v>
      </c>
      <c r="EK140" s="31">
        <v>2.8815300288153002E-3</v>
      </c>
      <c r="EL140" s="31">
        <v>3.8548580500244885E-3</v>
      </c>
      <c r="EM140" s="31">
        <v>3.959674673128856E-4</v>
      </c>
      <c r="EN140" s="31">
        <v>1.0927876018279356E-3</v>
      </c>
      <c r="EO140" s="31">
        <v>3.0108840563556434E-4</v>
      </c>
      <c r="EP140" s="31">
        <v>1.2436823582334419E-3</v>
      </c>
      <c r="EQ140" s="31">
        <v>2.5792188651436992E-3</v>
      </c>
      <c r="ER140" s="31">
        <v>1.1984210376849458E-2</v>
      </c>
      <c r="ES140" s="31">
        <v>4.2978663707898129E-3</v>
      </c>
      <c r="ET140" s="31">
        <v>9.0801186943620174E-3</v>
      </c>
      <c r="EU140" s="31">
        <v>1.9495825176780793E-2</v>
      </c>
      <c r="EV140" s="31">
        <v>5.5993092440932519E-3</v>
      </c>
      <c r="EW140" s="31">
        <v>0</v>
      </c>
      <c r="EX140" s="31">
        <v>3.9215686274509803E-3</v>
      </c>
      <c r="EY140" s="31">
        <v>5.6353146384006438E-3</v>
      </c>
      <c r="EZ140" s="31">
        <v>4.240704793190981E-2</v>
      </c>
      <c r="FA140" s="31">
        <v>5.7397959183673475E-4</v>
      </c>
      <c r="FB140" s="31">
        <v>3.6022514071294559E-3</v>
      </c>
      <c r="FC140" s="31">
        <v>3.0900114389846539E-3</v>
      </c>
      <c r="FD140" s="31">
        <v>2.4438761011651038E-3</v>
      </c>
      <c r="FE140" s="31">
        <v>5.0279891395434585E-3</v>
      </c>
      <c r="FF140" s="31">
        <v>2.8490028490028491E-3</v>
      </c>
      <c r="FG140" s="31">
        <v>2.9704248999095958E-2</v>
      </c>
      <c r="FH140" s="31">
        <v>7.5205018706776009E-3</v>
      </c>
      <c r="FI140" s="31">
        <v>3.4319778848986705E-3</v>
      </c>
      <c r="FJ140" s="31">
        <v>7.1494662053948003E-3</v>
      </c>
      <c r="FK140" s="31">
        <v>9.5786874204894113E-3</v>
      </c>
      <c r="FL140" s="31">
        <v>1.0495670349358017E-2</v>
      </c>
      <c r="FM140" s="31">
        <v>2.2476599296488403E-2</v>
      </c>
      <c r="FN140" s="31">
        <v>6.0715853090650827E-2</v>
      </c>
      <c r="FO140" s="31">
        <v>1.4613578649801159E-2</v>
      </c>
      <c r="FP140" s="31">
        <v>1.5041584455156222E-2</v>
      </c>
      <c r="FQ140" s="31">
        <v>1.6316155247653692E-2</v>
      </c>
      <c r="FR140" s="31">
        <v>1.7831043554516222E-2</v>
      </c>
      <c r="FS140" s="31">
        <v>7.6519049777374892E-3</v>
      </c>
      <c r="FT140" s="31">
        <v>3.623598686445476E-3</v>
      </c>
      <c r="FU140" s="31">
        <v>5.6317196655099834E-3</v>
      </c>
      <c r="FV140" s="31">
        <v>5.6223510076982959E-2</v>
      </c>
      <c r="FW140" s="31">
        <v>6.6232061697996544E-2</v>
      </c>
      <c r="FX140" s="31">
        <v>3.7621786885978191E-3</v>
      </c>
      <c r="FY140" s="31">
        <v>3.2027547009344827E-2</v>
      </c>
      <c r="FZ140" s="31">
        <v>7.5212878914057299E-2</v>
      </c>
      <c r="GA140" s="31">
        <v>1.2970565114857193E-2</v>
      </c>
      <c r="GB140" s="31">
        <v>9.1937970963893983E-3</v>
      </c>
      <c r="GC140" s="31">
        <v>1.3774292533242414E-2</v>
      </c>
      <c r="GD140" s="31">
        <v>0.14837819185645273</v>
      </c>
      <c r="GE140" s="31">
        <v>8.430448797421275E-3</v>
      </c>
      <c r="GF140" s="32">
        <v>3.2927000721850494E-2</v>
      </c>
      <c r="GG140" s="31">
        <v>2.6894751165084874E-2</v>
      </c>
      <c r="GH140" s="31">
        <v>4.3456409631895232E-2</v>
      </c>
      <c r="GI140" s="31">
        <v>0</v>
      </c>
      <c r="GJ140" s="31">
        <v>2.7039727887097015E-5</v>
      </c>
      <c r="GK140" s="31">
        <v>0</v>
      </c>
      <c r="GL140" s="31">
        <v>1.1971966513776182E-2</v>
      </c>
      <c r="GM140" s="31">
        <v>4.7579852920180112E-2</v>
      </c>
      <c r="GN140" s="31">
        <v>-0.25113296280461733</v>
      </c>
      <c r="GO140" s="31">
        <v>3.5502847224067234E-2</v>
      </c>
      <c r="GP140" s="31">
        <v>4.89950638917089E-2</v>
      </c>
      <c r="GQ140" s="31">
        <v>1.2787630310007798E-2</v>
      </c>
      <c r="GR140" s="31">
        <v>0.12540843317255329</v>
      </c>
      <c r="GS140" s="31">
        <v>1.3143992618843416E-2</v>
      </c>
      <c r="GT140" s="31">
        <v>9.9250111102731232E-3</v>
      </c>
      <c r="GU140" s="31">
        <v>2.1721006718529404E-2</v>
      </c>
      <c r="GV140" s="31">
        <v>3.5627637528741735E-2</v>
      </c>
      <c r="GW140" s="31">
        <v>5.1204006389559773E-3</v>
      </c>
      <c r="GX140" s="31">
        <v>0</v>
      </c>
      <c r="GY140" s="31">
        <v>0</v>
      </c>
      <c r="GZ140" s="31">
        <v>0</v>
      </c>
      <c r="HA140" s="31">
        <v>4.6080974164304503E-3</v>
      </c>
      <c r="HB140" s="31">
        <v>0.11107769187011261</v>
      </c>
      <c r="HC140" s="31">
        <v>8.2429999155323883E-2</v>
      </c>
      <c r="HD140" s="31">
        <v>-4.6556990027817227E-2</v>
      </c>
      <c r="HE140" s="32">
        <v>1.2248986469286479E-2</v>
      </c>
    </row>
    <row r="141" spans="1:213" ht="13.5" customHeight="1">
      <c r="A141" s="19">
        <v>5112</v>
      </c>
      <c r="B141" s="30" t="s">
        <v>140</v>
      </c>
      <c r="C141" s="31">
        <v>1.6899230514340415E-2</v>
      </c>
      <c r="D141" s="31">
        <v>2.9079159935379646E-2</v>
      </c>
      <c r="E141" s="31">
        <v>2.322557768453401E-2</v>
      </c>
      <c r="F141" s="31">
        <v>2.8181818181818183E-2</v>
      </c>
      <c r="G141" s="31">
        <v>4.8556430446194225E-2</v>
      </c>
      <c r="H141" s="31">
        <v>3.2927115069135225E-2</v>
      </c>
      <c r="I141" s="31">
        <v>2.4999418076860409E-2</v>
      </c>
      <c r="J141" s="31">
        <v>9.8557866512066095E-3</v>
      </c>
      <c r="K141" s="31">
        <v>9.9502487562189048E-4</v>
      </c>
      <c r="L141" s="31">
        <v>3.2819166393173614E-3</v>
      </c>
      <c r="M141" s="31">
        <v>8.3493898522800265E-3</v>
      </c>
      <c r="N141" s="35">
        <v>1.0151878497202239E-2</v>
      </c>
      <c r="O141" s="31">
        <v>1.9592476489028215E-2</v>
      </c>
      <c r="P141" s="31">
        <v>0</v>
      </c>
      <c r="Q141" s="31">
        <v>1.3524590163934426E-2</v>
      </c>
      <c r="R141" s="31">
        <v>8.4951456310679609E-3</v>
      </c>
      <c r="S141" s="31">
        <v>9.7985962445814819E-4</v>
      </c>
      <c r="T141" s="62">
        <v>1.4441766933391549E-3</v>
      </c>
      <c r="U141" s="31">
        <v>4.8768593026091199E-4</v>
      </c>
      <c r="V141" s="31">
        <v>1.7652146098164887E-3</v>
      </c>
      <c r="W141" s="31">
        <v>1.3110846245530394E-3</v>
      </c>
      <c r="X141" s="31">
        <v>8.7288754060358027E-4</v>
      </c>
      <c r="Y141" s="31">
        <v>1.027291424674176E-2</v>
      </c>
      <c r="Z141" s="31">
        <v>9.8697196999605213E-4</v>
      </c>
      <c r="AA141" s="31">
        <v>1.0564295930308152E-3</v>
      </c>
      <c r="AB141" s="31">
        <v>4.4563279857397502E-4</v>
      </c>
      <c r="AC141" s="31">
        <v>0</v>
      </c>
      <c r="AD141" s="31">
        <v>3.5959463877084014E-3</v>
      </c>
      <c r="AE141" s="31">
        <v>1.5988630307337006E-3</v>
      </c>
      <c r="AF141" s="31">
        <v>0</v>
      </c>
      <c r="AG141" s="31">
        <v>0</v>
      </c>
      <c r="AH141" s="31">
        <v>3.3089913281606573E-3</v>
      </c>
      <c r="AI141" s="31">
        <v>4.038211029092488E-2</v>
      </c>
      <c r="AJ141" s="31">
        <v>3.5283194057567316E-2</v>
      </c>
      <c r="AK141" s="31">
        <v>9.5408467501490752E-3</v>
      </c>
      <c r="AL141" s="31">
        <v>1.7993079584775087E-3</v>
      </c>
      <c r="AM141" s="31">
        <v>3.2039612611956601E-3</v>
      </c>
      <c r="AN141" s="31">
        <v>9.5472260730820532E-3</v>
      </c>
      <c r="AO141" s="31">
        <v>5.5679287305122492E-4</v>
      </c>
      <c r="AP141" s="31">
        <v>1.5240583496625298E-3</v>
      </c>
      <c r="AQ141" s="31">
        <v>1.1632866726123542E-3</v>
      </c>
      <c r="AR141" s="31">
        <v>1.2045631687097004E-3</v>
      </c>
      <c r="AS141" s="31">
        <v>1.5309246785058174E-3</v>
      </c>
      <c r="AT141" s="31">
        <v>1.4469216004724642E-3</v>
      </c>
      <c r="AU141" s="31">
        <v>1.8057060310581437E-3</v>
      </c>
      <c r="AV141" s="31">
        <v>1.1777021722062287E-3</v>
      </c>
      <c r="AW141" s="31">
        <v>1.8828754888234442E-3</v>
      </c>
      <c r="AX141" s="31">
        <v>3.6322606572073324E-4</v>
      </c>
      <c r="AY141" s="31">
        <v>6.9788438544691447E-4</v>
      </c>
      <c r="AZ141" s="31">
        <v>1.5790684541861001E-3</v>
      </c>
      <c r="BA141" s="31">
        <v>1.6258291009021194E-3</v>
      </c>
      <c r="BB141" s="31">
        <v>3.5694228957062221E-4</v>
      </c>
      <c r="BC141" s="31">
        <v>6.8469702156795614E-4</v>
      </c>
      <c r="BD141" s="31">
        <v>1.3058317257753375E-3</v>
      </c>
      <c r="BE141" s="31">
        <v>2.5705201921125617E-3</v>
      </c>
      <c r="BF141" s="31">
        <v>1.2130161911291599E-3</v>
      </c>
      <c r="BG141" s="31">
        <v>1.4070581076969881E-3</v>
      </c>
      <c r="BH141" s="31">
        <v>8.3018171755373121E-4</v>
      </c>
      <c r="BI141" s="31">
        <v>1.4380019341546483E-3</v>
      </c>
      <c r="BJ141" s="31">
        <v>8.5072094587328111E-5</v>
      </c>
      <c r="BK141" s="31">
        <v>1.3034033309196234E-3</v>
      </c>
      <c r="BL141" s="31">
        <v>8.424432344850038E-4</v>
      </c>
      <c r="BM141" s="31">
        <v>1.6099139285041151E-3</v>
      </c>
      <c r="BN141" s="31">
        <v>3.0344913589740925E-3</v>
      </c>
      <c r="BO141" s="31">
        <v>0</v>
      </c>
      <c r="BP141" s="31">
        <v>0</v>
      </c>
      <c r="BQ141" s="31">
        <v>3.046728971962617E-3</v>
      </c>
      <c r="BR141" s="31">
        <v>2.3637909151247687E-3</v>
      </c>
      <c r="BS141" s="31">
        <v>5.3793884484711211E-3</v>
      </c>
      <c r="BT141" s="31">
        <v>3.8935756002595719E-3</v>
      </c>
      <c r="BU141" s="31">
        <v>3.4576438626821439E-3</v>
      </c>
      <c r="BV141" s="31">
        <v>0</v>
      </c>
      <c r="BW141" s="31">
        <v>0</v>
      </c>
      <c r="BX141" s="31">
        <v>0</v>
      </c>
      <c r="BY141" s="31">
        <v>2.472187886279357E-3</v>
      </c>
      <c r="BZ141" s="31">
        <v>1.0515247108307045E-3</v>
      </c>
      <c r="CA141" s="31">
        <v>3.209160226951811E-3</v>
      </c>
      <c r="CB141" s="31">
        <v>8.4964543642364625E-4</v>
      </c>
      <c r="CC141" s="31">
        <v>6.1907525633584834E-4</v>
      </c>
      <c r="CD141" s="31">
        <v>0</v>
      </c>
      <c r="CE141" s="31">
        <v>1.3626354017543931E-3</v>
      </c>
      <c r="CF141" s="31">
        <v>1.9389830508474576E-3</v>
      </c>
      <c r="CG141" s="31">
        <v>1.304701714066839E-3</v>
      </c>
      <c r="CH141" s="31">
        <v>1.7520903102752334E-3</v>
      </c>
      <c r="CI141" s="31">
        <v>8.5021964007368572E-4</v>
      </c>
      <c r="CJ141" s="31">
        <v>1.9300079685935067E-3</v>
      </c>
      <c r="CK141" s="31">
        <v>0</v>
      </c>
      <c r="CL141" s="31">
        <v>3.3221819533500604E-3</v>
      </c>
      <c r="CM141" s="31">
        <v>5.8994100589941003E-3</v>
      </c>
      <c r="CN141" s="31">
        <v>5.4439544885404754E-3</v>
      </c>
      <c r="CO141" s="31">
        <v>1.630044707326986E-3</v>
      </c>
      <c r="CP141" s="31">
        <v>3.1384856806590819E-3</v>
      </c>
      <c r="CQ141" s="31">
        <v>4.414546983392895E-3</v>
      </c>
      <c r="CR141" s="31">
        <v>1.6251354279523294E-3</v>
      </c>
      <c r="CS141" s="31">
        <v>4.0944277397479368E-3</v>
      </c>
      <c r="CT141" s="31">
        <v>1.2569494802997341E-2</v>
      </c>
      <c r="CU141" s="31">
        <v>1.0518425091917232E-2</v>
      </c>
      <c r="CV141" s="31">
        <v>3.6043130603343834E-3</v>
      </c>
      <c r="CW141" s="31">
        <v>3.7438893525694526E-3</v>
      </c>
      <c r="CX141" s="31">
        <v>6.7728666125186684E-3</v>
      </c>
      <c r="CY141" s="31">
        <v>3.0373619724701254E-3</v>
      </c>
      <c r="CZ141" s="31">
        <v>7.801418439716312E-3</v>
      </c>
      <c r="DA141" s="31">
        <v>2.9090909090909089E-3</v>
      </c>
      <c r="DB141" s="31">
        <v>4.5351473922902496E-3</v>
      </c>
      <c r="DC141" s="31">
        <v>0</v>
      </c>
      <c r="DD141" s="31">
        <v>2.8722444695208969E-3</v>
      </c>
      <c r="DE141" s="31">
        <v>2.5755985881904036E-3</v>
      </c>
      <c r="DF141" s="31">
        <v>2.7399427402503523E-3</v>
      </c>
      <c r="DG141" s="31">
        <v>1.41559513979002E-3</v>
      </c>
      <c r="DH141" s="31">
        <v>1.5822784810126582E-3</v>
      </c>
      <c r="DI141" s="31">
        <v>4.0080160320641279E-3</v>
      </c>
      <c r="DJ141" s="31">
        <v>2.1544027004919411E-3</v>
      </c>
      <c r="DK141" s="31">
        <v>3.7548510659744972E-3</v>
      </c>
      <c r="DL141" s="31">
        <v>0</v>
      </c>
      <c r="DM141" s="31">
        <v>3.0181086519114686E-3</v>
      </c>
      <c r="DN141" s="31">
        <v>1.8766663431980302E-3</v>
      </c>
      <c r="DO141" s="31">
        <v>2.8187275253936188E-3</v>
      </c>
      <c r="DP141" s="31">
        <v>0</v>
      </c>
      <c r="DQ141" s="31">
        <v>1.161473391538041E-3</v>
      </c>
      <c r="DR141" s="31">
        <v>4.0394652177021522E-3</v>
      </c>
      <c r="DS141" s="31">
        <v>8.576329331046312E-4</v>
      </c>
      <c r="DT141" s="31">
        <v>1.3644115974985787E-3</v>
      </c>
      <c r="DU141" s="31">
        <v>2.3438964935308458E-3</v>
      </c>
      <c r="DV141" s="31">
        <v>2.7698185291308502E-2</v>
      </c>
      <c r="DW141" s="31">
        <v>3.1681124056470965E-2</v>
      </c>
      <c r="DX141" s="31">
        <v>0</v>
      </c>
      <c r="DY141" s="31">
        <v>4.5553919192103986E-3</v>
      </c>
      <c r="DZ141" s="31">
        <v>4.4926615904140729E-3</v>
      </c>
      <c r="EA141" s="31">
        <v>6.2379611794339904E-3</v>
      </c>
      <c r="EB141" s="31">
        <v>6.0975269901960239E-3</v>
      </c>
      <c r="EC141" s="31">
        <v>5.2403383281317646E-3</v>
      </c>
      <c r="ED141" s="31">
        <v>4.3641395460230445E-4</v>
      </c>
      <c r="EE141" s="31">
        <v>6.5776972212883513E-4</v>
      </c>
      <c r="EF141" s="31">
        <v>0</v>
      </c>
      <c r="EG141" s="31">
        <v>2.8828988656901772E-3</v>
      </c>
      <c r="EH141" s="31">
        <v>4.4486733271569389E-3</v>
      </c>
      <c r="EI141" s="31">
        <v>1.1270231336327429E-3</v>
      </c>
      <c r="EJ141" s="31">
        <v>4.4882689558895395E-3</v>
      </c>
      <c r="EK141" s="31">
        <v>1.8134550181345501E-3</v>
      </c>
      <c r="EL141" s="31">
        <v>2.1110942223573322E-3</v>
      </c>
      <c r="EM141" s="31">
        <v>4.0388681665914331E-4</v>
      </c>
      <c r="EN141" s="31">
        <v>2.1584812961725338E-3</v>
      </c>
      <c r="EO141" s="31">
        <v>4.9216373998121096E-4</v>
      </c>
      <c r="EP141" s="31">
        <v>9.9229975390966113E-4</v>
      </c>
      <c r="EQ141" s="31">
        <v>1.7194792434291329E-3</v>
      </c>
      <c r="ER141" s="31">
        <v>4.401783432255133E-3</v>
      </c>
      <c r="ES141" s="31">
        <v>2.682446765547351E-3</v>
      </c>
      <c r="ET141" s="31">
        <v>5.341246290801187E-4</v>
      </c>
      <c r="EU141" s="31">
        <v>3.6354919899324839E-3</v>
      </c>
      <c r="EV141" s="31">
        <v>2.2240246997566656E-3</v>
      </c>
      <c r="EW141" s="31">
        <v>0</v>
      </c>
      <c r="EX141" s="31">
        <v>3.9215686274509803E-3</v>
      </c>
      <c r="EY141" s="31">
        <v>2.0573370902097587E-3</v>
      </c>
      <c r="EZ141" s="31">
        <v>1.841620626151013E-3</v>
      </c>
      <c r="FA141" s="31">
        <v>4.9426020408163262E-4</v>
      </c>
      <c r="FB141" s="31">
        <v>5.1782363977485929E-3</v>
      </c>
      <c r="FC141" s="31">
        <v>2.0154401533121059E-3</v>
      </c>
      <c r="FD141" s="31">
        <v>2.529127593066212E-3</v>
      </c>
      <c r="FE141" s="31">
        <v>3.0838333389199878E-3</v>
      </c>
      <c r="FF141" s="31">
        <v>1.8993352326685661E-3</v>
      </c>
      <c r="FG141" s="31">
        <v>1.8339145034224462E-3</v>
      </c>
      <c r="FH141" s="31">
        <v>4.8184120025698196E-3</v>
      </c>
      <c r="FI141" s="31">
        <v>3.4539174695509909E-3</v>
      </c>
      <c r="FJ141" s="31">
        <v>2.3930645718681139E-3</v>
      </c>
      <c r="FK141" s="31">
        <v>8.3065179974556608E-3</v>
      </c>
      <c r="FL141" s="31">
        <v>9.8088981785607651E-3</v>
      </c>
      <c r="FM141" s="31">
        <v>1.71406426995767E-2</v>
      </c>
      <c r="FN141" s="31">
        <v>2.9213023916488273E-3</v>
      </c>
      <c r="FO141" s="31">
        <v>4.1205500455177039E-3</v>
      </c>
      <c r="FP141" s="31">
        <v>7.7174754614251105E-3</v>
      </c>
      <c r="FQ141" s="31">
        <v>7.4255411065684111E-3</v>
      </c>
      <c r="FR141" s="31">
        <v>1.3811750950014615E-2</v>
      </c>
      <c r="FS141" s="31">
        <v>9.3315914362652307E-3</v>
      </c>
      <c r="FT141" s="31">
        <v>2.4912240969312649E-3</v>
      </c>
      <c r="FU141" s="31">
        <v>2.2185562318675694E-3</v>
      </c>
      <c r="FV141" s="31">
        <v>4.4402156676181413E-3</v>
      </c>
      <c r="FW141" s="31">
        <v>2.8093848640322809E-3</v>
      </c>
      <c r="FX141" s="31">
        <v>3.7423255029060101E-3</v>
      </c>
      <c r="FY141" s="31">
        <v>1.9094143149029734E-2</v>
      </c>
      <c r="FZ141" s="31">
        <v>4.3921240006662227E-2</v>
      </c>
      <c r="GA141" s="31">
        <v>7.7881619937694704E-3</v>
      </c>
      <c r="GB141" s="31">
        <v>7.3899508306421108E-3</v>
      </c>
      <c r="GC141" s="31">
        <v>1.6065461984316399E-2</v>
      </c>
      <c r="GD141" s="31">
        <v>7.8457012095456025E-2</v>
      </c>
      <c r="GE141" s="31">
        <v>1.2623131889186936E-3</v>
      </c>
      <c r="GF141" s="32">
        <v>3.9875376085973958E-3</v>
      </c>
      <c r="GG141" s="31">
        <v>8.360546994591285E-2</v>
      </c>
      <c r="GH141" s="31">
        <v>0.11280521220239907</v>
      </c>
      <c r="GI141" s="31">
        <v>0</v>
      </c>
      <c r="GJ141" s="31">
        <v>6.620071310289269E-5</v>
      </c>
      <c r="GK141" s="31">
        <v>0</v>
      </c>
      <c r="GL141" s="31">
        <v>3.7046540719119863E-3</v>
      </c>
      <c r="GM141" s="31">
        <v>5.21396043633822E-3</v>
      </c>
      <c r="GN141" s="31">
        <v>0</v>
      </c>
      <c r="GO141" s="31">
        <v>6.3048030362517993E-2</v>
      </c>
      <c r="GP141" s="31">
        <v>3.1284435364974196E-2</v>
      </c>
      <c r="GQ141" s="31">
        <v>3.9018299582504195E-5</v>
      </c>
      <c r="GR141" s="31">
        <v>3.423058969970437E-2</v>
      </c>
      <c r="GS141" s="31">
        <v>1.4720956635705065E-4</v>
      </c>
      <c r="GT141" s="31">
        <v>4.6314599304026316E-2</v>
      </c>
      <c r="GU141" s="31">
        <v>4.8639396464730207E-2</v>
      </c>
      <c r="GV141" s="31">
        <v>3.3268492967489877E-2</v>
      </c>
      <c r="GW141" s="31">
        <v>0</v>
      </c>
      <c r="GX141" s="31">
        <v>0</v>
      </c>
      <c r="GY141" s="31">
        <v>0</v>
      </c>
      <c r="GZ141" s="31">
        <v>0</v>
      </c>
      <c r="HA141" s="31">
        <v>0</v>
      </c>
      <c r="HB141" s="31">
        <v>5.1410179835632293E-2</v>
      </c>
      <c r="HC141" s="31">
        <v>3.7577281890445402E-2</v>
      </c>
      <c r="HD141" s="31">
        <v>6.1080700340710205E-2</v>
      </c>
      <c r="HE141" s="32">
        <v>3.1116172673861575E-2</v>
      </c>
    </row>
    <row r="142" spans="1:213" ht="13.5" customHeight="1">
      <c r="A142" s="19">
        <v>5311</v>
      </c>
      <c r="B142" s="30" t="s">
        <v>141</v>
      </c>
      <c r="C142" s="31">
        <v>1.5095173226317147E-3</v>
      </c>
      <c r="D142" s="31">
        <v>1.6155088852988692E-3</v>
      </c>
      <c r="E142" s="31">
        <v>1.5365522132261688E-3</v>
      </c>
      <c r="F142" s="31">
        <v>1.9480519480519481E-3</v>
      </c>
      <c r="G142" s="31">
        <v>2.2965879265091863E-3</v>
      </c>
      <c r="H142" s="31">
        <v>2.9294586360440592E-3</v>
      </c>
      <c r="I142" s="31">
        <v>3.1423849537953025E-3</v>
      </c>
      <c r="J142" s="31">
        <v>6.5222117544749617E-3</v>
      </c>
      <c r="K142" s="31">
        <v>2.6533996683250414E-3</v>
      </c>
      <c r="L142" s="31">
        <v>1.6409583196586807E-3</v>
      </c>
      <c r="M142" s="31">
        <v>1.9267822736030828E-3</v>
      </c>
      <c r="N142" s="35">
        <v>7.8936850519584333E-3</v>
      </c>
      <c r="O142" s="31">
        <v>7.8369905956112845E-3</v>
      </c>
      <c r="P142" s="31">
        <v>0</v>
      </c>
      <c r="Q142" s="31">
        <v>4.7622950819672133E-2</v>
      </c>
      <c r="R142" s="31">
        <v>1.1893203883495145E-2</v>
      </c>
      <c r="S142" s="31">
        <v>3.9300891459245297E-3</v>
      </c>
      <c r="T142" s="62">
        <v>1.5953114635723221E-3</v>
      </c>
      <c r="U142" s="31">
        <v>1.3411363082175079E-3</v>
      </c>
      <c r="V142" s="31">
        <v>3.6015116871423664E-3</v>
      </c>
      <c r="W142" s="31">
        <v>6.1978545887961863E-3</v>
      </c>
      <c r="X142" s="31">
        <v>5.3231830345005227E-3</v>
      </c>
      <c r="Y142" s="31">
        <v>4.8806999222071844E-3</v>
      </c>
      <c r="Z142" s="31">
        <v>3.3951835767864195E-2</v>
      </c>
      <c r="AA142" s="31">
        <v>4.0144324535170981E-3</v>
      </c>
      <c r="AB142" s="31">
        <v>2.6737967914438501E-3</v>
      </c>
      <c r="AC142" s="31">
        <v>0</v>
      </c>
      <c r="AD142" s="31">
        <v>1.2749264465511605E-2</v>
      </c>
      <c r="AE142" s="31">
        <v>2.1495825190975308E-2</v>
      </c>
      <c r="AF142" s="31">
        <v>1.4999999999999999E-2</v>
      </c>
      <c r="AG142" s="31">
        <v>3.6363636363636362E-2</v>
      </c>
      <c r="AH142" s="31">
        <v>9.926973984481972E-3</v>
      </c>
      <c r="AI142" s="31">
        <v>1.7455492835432046E-2</v>
      </c>
      <c r="AJ142" s="31">
        <v>2.5069637883008356E-2</v>
      </c>
      <c r="AK142" s="31">
        <v>1.5759434364085528E-2</v>
      </c>
      <c r="AL142" s="31">
        <v>5.8823529411764705E-3</v>
      </c>
      <c r="AM142" s="31">
        <v>4.80594189179349E-3</v>
      </c>
      <c r="AN142" s="31">
        <v>8.5271115063691762E-3</v>
      </c>
      <c r="AO142" s="31">
        <v>9.1870824053452114E-3</v>
      </c>
      <c r="AP142" s="31">
        <v>6.7182980311654384E-3</v>
      </c>
      <c r="AQ142" s="31">
        <v>9.2675171584784208E-3</v>
      </c>
      <c r="AR142" s="31">
        <v>7.5816622971728196E-3</v>
      </c>
      <c r="AS142" s="31">
        <v>9.5427638293529293E-3</v>
      </c>
      <c r="AT142" s="31">
        <v>9.2721098479255862E-3</v>
      </c>
      <c r="AU142" s="31">
        <v>3.6114120621162874E-3</v>
      </c>
      <c r="AV142" s="31">
        <v>6.8045014394137659E-3</v>
      </c>
      <c r="AW142" s="31">
        <v>4.3772831876921093E-3</v>
      </c>
      <c r="AX142" s="31">
        <v>3.0603728090512843E-3</v>
      </c>
      <c r="AY142" s="31">
        <v>5.4952294965959839E-3</v>
      </c>
      <c r="AZ142" s="31">
        <v>7.3933867358249852E-3</v>
      </c>
      <c r="BA142" s="31">
        <v>8.474454340100428E-3</v>
      </c>
      <c r="BB142" s="31">
        <v>3.5361082820129642E-3</v>
      </c>
      <c r="BC142" s="31">
        <v>4.7928791509756936E-3</v>
      </c>
      <c r="BD142" s="31">
        <v>5.735272295592818E-3</v>
      </c>
      <c r="BE142" s="31">
        <v>3.1793276060339578E-3</v>
      </c>
      <c r="BF142" s="31">
        <v>3.7796881317792661E-3</v>
      </c>
      <c r="BG142" s="31">
        <v>3.1563735929418923E-3</v>
      </c>
      <c r="BH142" s="31">
        <v>3.0255511484180427E-2</v>
      </c>
      <c r="BI142" s="31">
        <v>6.601353908253795E-3</v>
      </c>
      <c r="BJ142" s="31">
        <v>2.5425320344590139E-3</v>
      </c>
      <c r="BK142" s="31">
        <v>1.448225923244026E-3</v>
      </c>
      <c r="BL142" s="31">
        <v>2.9845850283672258E-3</v>
      </c>
      <c r="BM142" s="31">
        <v>4.6412640572972294E-3</v>
      </c>
      <c r="BN142" s="31">
        <v>4.2087979465222861E-3</v>
      </c>
      <c r="BO142" s="31">
        <v>0</v>
      </c>
      <c r="BP142" s="31">
        <v>0</v>
      </c>
      <c r="BQ142" s="31">
        <v>7.3644859813084109E-3</v>
      </c>
      <c r="BR142" s="31">
        <v>9.3969422093876272E-3</v>
      </c>
      <c r="BS142" s="31">
        <v>1.5383163457908645E-2</v>
      </c>
      <c r="BT142" s="31">
        <v>6.0837118754055808E-3</v>
      </c>
      <c r="BU142" s="31">
        <v>6.7253072933487852E-3</v>
      </c>
      <c r="BV142" s="31">
        <v>0</v>
      </c>
      <c r="BW142" s="31">
        <v>0</v>
      </c>
      <c r="BX142" s="31">
        <v>0</v>
      </c>
      <c r="BY142" s="31">
        <v>5.5624227441285539E-3</v>
      </c>
      <c r="BZ142" s="31">
        <v>4.206098843322818E-3</v>
      </c>
      <c r="CA142" s="31">
        <v>5.6224487176195735E-3</v>
      </c>
      <c r="CB142" s="31">
        <v>4.4442992059083039E-3</v>
      </c>
      <c r="CC142" s="31">
        <v>1.0201844328367835E-2</v>
      </c>
      <c r="CD142" s="31">
        <v>0</v>
      </c>
      <c r="CE142" s="31">
        <v>5.4667634570384578E-3</v>
      </c>
      <c r="CF142" s="31">
        <v>5.8576271186440675E-3</v>
      </c>
      <c r="CG142" s="31">
        <v>1.2005649717514125E-2</v>
      </c>
      <c r="CH142" s="31">
        <v>1.6434163543214531E-2</v>
      </c>
      <c r="CI142" s="31">
        <v>1.5020546974635115E-2</v>
      </c>
      <c r="CJ142" s="31">
        <v>7.9905254154269047E-3</v>
      </c>
      <c r="CK142" s="31">
        <v>0</v>
      </c>
      <c r="CL142" s="31">
        <v>5.715082241427377E-3</v>
      </c>
      <c r="CM142" s="31">
        <v>6.9993000699930009E-3</v>
      </c>
      <c r="CN142" s="31">
        <v>5.1173172192280469E-3</v>
      </c>
      <c r="CO142" s="31">
        <v>9.2743923003087148E-3</v>
      </c>
      <c r="CP142" s="31">
        <v>2.1577089054531187E-3</v>
      </c>
      <c r="CQ142" s="31">
        <v>5.6758461215051506E-3</v>
      </c>
      <c r="CR142" s="31">
        <v>6.5005417118093175E-3</v>
      </c>
      <c r="CS142" s="31">
        <v>4.8621329409506749E-3</v>
      </c>
      <c r="CT142" s="31">
        <v>4.1092579163645154E-3</v>
      </c>
      <c r="CU142" s="31">
        <v>4.7416203610056761E-3</v>
      </c>
      <c r="CV142" s="31">
        <v>7.2086261206687667E-3</v>
      </c>
      <c r="CW142" s="31">
        <v>8.918564444974365E-3</v>
      </c>
      <c r="CX142" s="31">
        <v>7.9518956166321694E-3</v>
      </c>
      <c r="CY142" s="31">
        <v>3.8420813795189833E-3</v>
      </c>
      <c r="CZ142" s="31">
        <v>1.2293144208037825E-2</v>
      </c>
      <c r="DA142" s="31">
        <v>1.4181818181818183E-2</v>
      </c>
      <c r="DB142" s="31">
        <v>2.0408163265306121E-2</v>
      </c>
      <c r="DC142" s="31">
        <v>0</v>
      </c>
      <c r="DD142" s="31">
        <v>7.5036087664992696E-3</v>
      </c>
      <c r="DE142" s="31">
        <v>5.7116283506629785E-3</v>
      </c>
      <c r="DF142" s="31">
        <v>3.9528123413876369E-3</v>
      </c>
      <c r="DG142" s="31">
        <v>7.1369588297746844E-3</v>
      </c>
      <c r="DH142" s="31">
        <v>6.3291139240506328E-3</v>
      </c>
      <c r="DI142" s="31">
        <v>3.0060120240480962E-3</v>
      </c>
      <c r="DJ142" s="31">
        <v>5.8641228585582785E-3</v>
      </c>
      <c r="DK142" s="31">
        <v>1.1214152512474169E-2</v>
      </c>
      <c r="DL142" s="31">
        <v>0</v>
      </c>
      <c r="DM142" s="31">
        <v>6.4935064935064939E-3</v>
      </c>
      <c r="DN142" s="31">
        <v>2.7204260575368466E-3</v>
      </c>
      <c r="DO142" s="31">
        <v>2.944083895646194E-3</v>
      </c>
      <c r="DP142" s="31">
        <v>0</v>
      </c>
      <c r="DQ142" s="31">
        <v>2.4408810043707136E-3</v>
      </c>
      <c r="DR142" s="31">
        <v>1.1886037034389075E-2</v>
      </c>
      <c r="DS142" s="31">
        <v>1.2864493996569469E-2</v>
      </c>
      <c r="DT142" s="31">
        <v>6.7652075042637866E-3</v>
      </c>
      <c r="DU142" s="31">
        <v>4.2190136883555225E-3</v>
      </c>
      <c r="DV142" s="31">
        <v>1.973893664438077E-2</v>
      </c>
      <c r="DW142" s="31">
        <v>3.1707938380682962E-2</v>
      </c>
      <c r="DX142" s="31">
        <v>0</v>
      </c>
      <c r="DY142" s="31">
        <v>1.0565216198168696E-2</v>
      </c>
      <c r="DZ142" s="31">
        <v>1.1750951055508406E-2</v>
      </c>
      <c r="EA142" s="31">
        <v>7.8381982515928292E-3</v>
      </c>
      <c r="EB142" s="31">
        <v>1.6074285045452771E-2</v>
      </c>
      <c r="EC142" s="31">
        <v>1.3556386945031371E-2</v>
      </c>
      <c r="ED142" s="31">
        <v>1.6118931672831457E-2</v>
      </c>
      <c r="EE142" s="31">
        <v>4.9698156783067543E-3</v>
      </c>
      <c r="EF142" s="31">
        <v>1.3661202185792349E-2</v>
      </c>
      <c r="EG142" s="31">
        <v>2.6167851242418532E-2</v>
      </c>
      <c r="EH142" s="31">
        <v>2.0298637019973125E-2</v>
      </c>
      <c r="EI142" s="31">
        <v>3.6564697906957037E-3</v>
      </c>
      <c r="EJ142" s="31">
        <v>1.2307297148089525E-2</v>
      </c>
      <c r="EK142" s="31">
        <v>5.3021970530219703E-2</v>
      </c>
      <c r="EL142" s="31">
        <v>6.008174156828968E-3</v>
      </c>
      <c r="EM142" s="31">
        <v>3.6088474970896393E-2</v>
      </c>
      <c r="EN142" s="31">
        <v>5.8387370626591766E-2</v>
      </c>
      <c r="EO142" s="31">
        <v>6.3134475056707398E-2</v>
      </c>
      <c r="EP142" s="31">
        <v>3.6410785636791829E-2</v>
      </c>
      <c r="EQ142" s="31">
        <v>4.6303119626627365E-2</v>
      </c>
      <c r="ER142" s="31">
        <v>3.2658393207054214E-3</v>
      </c>
      <c r="ES142" s="31">
        <v>2.2530852388908018E-3</v>
      </c>
      <c r="ET142" s="31">
        <v>8.0316518298714137E-3</v>
      </c>
      <c r="EU142" s="31">
        <v>1.9775478406775598E-2</v>
      </c>
      <c r="EV142" s="31">
        <v>1.5463512912425757E-2</v>
      </c>
      <c r="EW142" s="31">
        <v>0</v>
      </c>
      <c r="EX142" s="31">
        <v>3.9215686274509803E-3</v>
      </c>
      <c r="EY142" s="31">
        <v>4.5171966545909928E-3</v>
      </c>
      <c r="EZ142" s="31">
        <v>6.2714648350007465E-3</v>
      </c>
      <c r="FA142" s="31">
        <v>4.4164540816326531E-3</v>
      </c>
      <c r="FB142" s="31">
        <v>7.5046904315196998E-4</v>
      </c>
      <c r="FC142" s="31">
        <v>5.6055976745683148E-3</v>
      </c>
      <c r="FD142" s="31">
        <v>6.1096902529127594E-3</v>
      </c>
      <c r="FE142" s="31">
        <v>1.7765561626386886E-3</v>
      </c>
      <c r="FF142" s="31">
        <v>2.8490028490028491E-3</v>
      </c>
      <c r="FG142" s="31">
        <v>1.8855740668991348E-3</v>
      </c>
      <c r="FH142" s="31">
        <v>2.7937341748233251E-2</v>
      </c>
      <c r="FI142" s="31">
        <v>1.1405449792827637E-2</v>
      </c>
      <c r="FJ142" s="31">
        <v>1.2496702104336128E-2</v>
      </c>
      <c r="FK142" s="31">
        <v>1.4218364139788969E-2</v>
      </c>
      <c r="FL142" s="31">
        <v>1.6422812779934309E-4</v>
      </c>
      <c r="FM142" s="31">
        <v>3.2293964506448858E-3</v>
      </c>
      <c r="FN142" s="31">
        <v>5.3869888139579294E-3</v>
      </c>
      <c r="FO142" s="31">
        <v>3.2245699774807152E-2</v>
      </c>
      <c r="FP142" s="31">
        <v>2.5881016009390845E-2</v>
      </c>
      <c r="FQ142" s="31">
        <v>3.7816415078982461E-3</v>
      </c>
      <c r="FR142" s="31">
        <v>1.7904121601870798E-2</v>
      </c>
      <c r="FS142" s="31">
        <v>3.5113445490175164E-2</v>
      </c>
      <c r="FT142" s="31">
        <v>1.2682595402559166E-2</v>
      </c>
      <c r="FU142" s="31">
        <v>1.2514932590022186E-3</v>
      </c>
      <c r="FV142" s="31">
        <v>8.5056079347230629E-3</v>
      </c>
      <c r="FW142" s="31">
        <v>6.2587454306819541E-3</v>
      </c>
      <c r="FX142" s="31">
        <v>1.9902818656038594E-3</v>
      </c>
      <c r="FY142" s="31">
        <v>1.7818434508437307E-2</v>
      </c>
      <c r="FZ142" s="31">
        <v>4.1040348101265825E-3</v>
      </c>
      <c r="GA142" s="31">
        <v>1.4994031502023467E-3</v>
      </c>
      <c r="GB142" s="31">
        <v>4.2550405865409797E-3</v>
      </c>
      <c r="GC142" s="31">
        <v>1.8547562222979883E-3</v>
      </c>
      <c r="GD142" s="31">
        <v>0</v>
      </c>
      <c r="GE142" s="31">
        <v>2.4457318035299687E-3</v>
      </c>
      <c r="GF142" s="32">
        <v>1.0145453211201911E-2</v>
      </c>
      <c r="GG142" s="31">
        <v>0</v>
      </c>
      <c r="GH142" s="31">
        <v>1.3035189860374054E-2</v>
      </c>
      <c r="GI142" s="31">
        <v>0</v>
      </c>
      <c r="GJ142" s="31">
        <v>0</v>
      </c>
      <c r="GK142" s="31">
        <v>0</v>
      </c>
      <c r="GL142" s="31">
        <v>0</v>
      </c>
      <c r="GM142" s="31">
        <v>0</v>
      </c>
      <c r="GN142" s="31">
        <v>0</v>
      </c>
      <c r="GO142" s="31">
        <v>6.8462282522167217E-3</v>
      </c>
      <c r="GP142" s="31">
        <v>1.3330183390071765E-2</v>
      </c>
      <c r="GQ142" s="31">
        <v>1.2935307165389681E-3</v>
      </c>
      <c r="GR142" s="31">
        <v>0</v>
      </c>
      <c r="GS142" s="31">
        <v>1.2894376397629287E-3</v>
      </c>
      <c r="GT142" s="31">
        <v>3.1651033333312558E-4</v>
      </c>
      <c r="GU142" s="31">
        <v>3.3447731416333623E-3</v>
      </c>
      <c r="GV142" s="31">
        <v>8.8707074983307675E-3</v>
      </c>
      <c r="GW142" s="31">
        <v>4.0301594772677637E-3</v>
      </c>
      <c r="GX142" s="31">
        <v>0</v>
      </c>
      <c r="GY142" s="31">
        <v>0</v>
      </c>
      <c r="GZ142" s="31">
        <v>0</v>
      </c>
      <c r="HA142" s="31">
        <v>3.6269364029270336E-3</v>
      </c>
      <c r="HB142" s="31">
        <v>3.8223493795913749E-3</v>
      </c>
      <c r="HC142" s="31">
        <v>3.7697697587457486E-3</v>
      </c>
      <c r="HD142" s="31">
        <v>2.8667892964786422E-3</v>
      </c>
      <c r="HE142" s="32">
        <v>1.1418720875117997E-2</v>
      </c>
    </row>
    <row r="143" spans="1:213" ht="13.5" customHeight="1">
      <c r="A143" s="19">
        <v>5312</v>
      </c>
      <c r="B143" s="30" t="s">
        <v>142</v>
      </c>
      <c r="C143" s="31">
        <v>2.4667722101542654E-3</v>
      </c>
      <c r="D143" s="31">
        <v>5.6542810985460417E-3</v>
      </c>
      <c r="E143" s="31">
        <v>7.0917794456592403E-4</v>
      </c>
      <c r="F143" s="31">
        <v>1.1688311688311688E-3</v>
      </c>
      <c r="G143" s="31">
        <v>1.6404199475065617E-3</v>
      </c>
      <c r="H143" s="31">
        <v>1.6404968361846731E-3</v>
      </c>
      <c r="I143" s="31">
        <v>9.3107702334675638E-4</v>
      </c>
      <c r="J143" s="31">
        <v>5.5076454815566342E-3</v>
      </c>
      <c r="K143" s="31">
        <v>3.9800995024875619E-3</v>
      </c>
      <c r="L143" s="31">
        <v>2.2973416475221531E-3</v>
      </c>
      <c r="M143" s="31">
        <v>1.2845215157353885E-3</v>
      </c>
      <c r="N143" s="35">
        <v>1.3389288569144685E-3</v>
      </c>
      <c r="O143" s="31">
        <v>1.4890282131661442E-2</v>
      </c>
      <c r="P143" s="31">
        <v>0</v>
      </c>
      <c r="Q143" s="31">
        <v>1.5901639344262294E-2</v>
      </c>
      <c r="R143" s="31">
        <v>1.7718446601941749E-2</v>
      </c>
      <c r="S143" s="31">
        <v>1.1396193458371941E-3</v>
      </c>
      <c r="T143" s="62">
        <v>1.5701223352001276E-3</v>
      </c>
      <c r="U143" s="31">
        <v>6.5024790701454925E-4</v>
      </c>
      <c r="V143" s="31">
        <v>7.9375422052150842E-4</v>
      </c>
      <c r="W143" s="31">
        <v>9.5351609058402862E-4</v>
      </c>
      <c r="X143" s="31">
        <v>7.1548159065867238E-4</v>
      </c>
      <c r="Y143" s="31">
        <v>1.2894425558669636E-3</v>
      </c>
      <c r="Z143" s="31">
        <v>1.9344650611922622E-3</v>
      </c>
      <c r="AA143" s="31">
        <v>5.3634117800026001E-4</v>
      </c>
      <c r="AB143" s="31">
        <v>4.4563279857397502E-4</v>
      </c>
      <c r="AC143" s="31">
        <v>0</v>
      </c>
      <c r="AD143" s="31">
        <v>1.3076168682576005E-3</v>
      </c>
      <c r="AE143" s="31">
        <v>1.4212115828744004E-3</v>
      </c>
      <c r="AF143" s="31">
        <v>5.0000000000000001E-3</v>
      </c>
      <c r="AG143" s="31">
        <v>0</v>
      </c>
      <c r="AH143" s="31">
        <v>5.4769511638521227E-3</v>
      </c>
      <c r="AI143" s="31">
        <v>5.9921841076856271E-3</v>
      </c>
      <c r="AJ143" s="31">
        <v>3.7140204271123491E-3</v>
      </c>
      <c r="AK143" s="31">
        <v>1.1074197120708748E-3</v>
      </c>
      <c r="AL143" s="31">
        <v>1.9377162629757784E-3</v>
      </c>
      <c r="AM143" s="31">
        <v>3.2767785625864706E-3</v>
      </c>
      <c r="AN143" s="31">
        <v>2.6679919437106012E-3</v>
      </c>
      <c r="AO143" s="31">
        <v>1.9487750556792874E-3</v>
      </c>
      <c r="AP143" s="31">
        <v>1.5240583496625298E-3</v>
      </c>
      <c r="AQ143" s="31">
        <v>1.6286013416572957E-3</v>
      </c>
      <c r="AR143" s="31">
        <v>1.9839863955218593E-3</v>
      </c>
      <c r="AS143" s="31">
        <v>1.4288630332720963E-3</v>
      </c>
      <c r="AT143" s="31">
        <v>1.0925734534179832E-3</v>
      </c>
      <c r="AU143" s="31">
        <v>2.527988443481401E-3</v>
      </c>
      <c r="AV143" s="31">
        <v>1.4394137660298351E-3</v>
      </c>
      <c r="AW143" s="31">
        <v>2.0357585413347495E-3</v>
      </c>
      <c r="AX143" s="31">
        <v>7.6509320226282108E-4</v>
      </c>
      <c r="AY143" s="31">
        <v>1.9179619823820795E-3</v>
      </c>
      <c r="AZ143" s="31">
        <v>2.3738313847698326E-3</v>
      </c>
      <c r="BA143" s="31">
        <v>1.3956232105088989E-3</v>
      </c>
      <c r="BB143" s="31">
        <v>1.2897514729818484E-3</v>
      </c>
      <c r="BC143" s="31">
        <v>6.8469702156795614E-4</v>
      </c>
      <c r="BD143" s="31">
        <v>2.5968244546668645E-4</v>
      </c>
      <c r="BE143" s="31">
        <v>2.2322938510451196E-3</v>
      </c>
      <c r="BF143" s="31">
        <v>3.9906474693669463E-3</v>
      </c>
      <c r="BG143" s="31">
        <v>1.7112868877395802E-3</v>
      </c>
      <c r="BH143" s="31">
        <v>1.475878608984411E-3</v>
      </c>
      <c r="BI143" s="31">
        <v>1.8248328638102846E-3</v>
      </c>
      <c r="BJ143" s="31">
        <v>8.0577719778940967E-4</v>
      </c>
      <c r="BK143" s="31">
        <v>1.1585807385952208E-3</v>
      </c>
      <c r="BL143" s="31">
        <v>1.1033769796794739E-3</v>
      </c>
      <c r="BM143" s="31">
        <v>2.1832003518250927E-3</v>
      </c>
      <c r="BN143" s="31">
        <v>1.2990117118895945E-3</v>
      </c>
      <c r="BO143" s="31">
        <v>0</v>
      </c>
      <c r="BP143" s="31">
        <v>0</v>
      </c>
      <c r="BQ143" s="31">
        <v>1.794392523364486E-3</v>
      </c>
      <c r="BR143" s="31">
        <v>1.9795293377892153E-3</v>
      </c>
      <c r="BS143" s="31">
        <v>2.4537561343903362E-3</v>
      </c>
      <c r="BT143" s="31">
        <v>8.9227774172615187E-4</v>
      </c>
      <c r="BU143" s="31">
        <v>4.0275851587286511E-3</v>
      </c>
      <c r="BV143" s="31">
        <v>0</v>
      </c>
      <c r="BW143" s="31">
        <v>0</v>
      </c>
      <c r="BX143" s="31">
        <v>0</v>
      </c>
      <c r="BY143" s="31">
        <v>6.1804697156983925E-4</v>
      </c>
      <c r="BZ143" s="31">
        <v>7.8864353312302837E-4</v>
      </c>
      <c r="CA143" s="31">
        <v>2.9781006906112809E-3</v>
      </c>
      <c r="CB143" s="31">
        <v>2.51625763863926E-3</v>
      </c>
      <c r="CC143" s="31">
        <v>5.0299864577287674E-4</v>
      </c>
      <c r="CD143" s="31">
        <v>0</v>
      </c>
      <c r="CE143" s="31">
        <v>1.5613530645102421E-3</v>
      </c>
      <c r="CF143" s="31">
        <v>1.2881355932203389E-3</v>
      </c>
      <c r="CG143" s="31">
        <v>8.8576079670592744E-4</v>
      </c>
      <c r="CH143" s="31">
        <v>1.463771651622347E-3</v>
      </c>
      <c r="CI143" s="31">
        <v>1.5587360068017571E-3</v>
      </c>
      <c r="CJ143" s="31">
        <v>2.31016105331647E-3</v>
      </c>
      <c r="CK143" s="31">
        <v>0</v>
      </c>
      <c r="CL143" s="31">
        <v>6.7372920732273957E-4</v>
      </c>
      <c r="CM143" s="31">
        <v>7.9992000799920012E-4</v>
      </c>
      <c r="CN143" s="31">
        <v>4.3551635908323807E-4</v>
      </c>
      <c r="CO143" s="31">
        <v>9.3392481905206633E-4</v>
      </c>
      <c r="CP143" s="31">
        <v>7.8462142016477048E-4</v>
      </c>
      <c r="CQ143" s="31">
        <v>4.2043304603741857E-4</v>
      </c>
      <c r="CR143" s="31">
        <v>1.0834236186348862E-3</v>
      </c>
      <c r="CS143" s="31">
        <v>1.0236069349369842E-3</v>
      </c>
      <c r="CT143" s="31">
        <v>2.4172105390379501E-3</v>
      </c>
      <c r="CU143" s="31">
        <v>2.0525207334340756E-3</v>
      </c>
      <c r="CV143" s="31">
        <v>1.7567240125999516E-3</v>
      </c>
      <c r="CW143" s="31">
        <v>1.764635745797067E-3</v>
      </c>
      <c r="CX143" s="31">
        <v>9.694238478266565E-4</v>
      </c>
      <c r="CY143" s="31">
        <v>1.4702768113749811E-3</v>
      </c>
      <c r="CZ143" s="31">
        <v>1.6548463356973995E-3</v>
      </c>
      <c r="DA143" s="31">
        <v>1.4545454545454545E-3</v>
      </c>
      <c r="DB143" s="31">
        <v>0</v>
      </c>
      <c r="DC143" s="31">
        <v>0</v>
      </c>
      <c r="DD143" s="31">
        <v>4.5290771677076796E-4</v>
      </c>
      <c r="DE143" s="31">
        <v>1.293761327864161E-3</v>
      </c>
      <c r="DF143" s="31">
        <v>1.6896679769466886E-3</v>
      </c>
      <c r="DG143" s="31">
        <v>5.3084817742125748E-4</v>
      </c>
      <c r="DH143" s="31">
        <v>3.1645569620253164E-3</v>
      </c>
      <c r="DI143" s="31">
        <v>2.004008016032064E-3</v>
      </c>
      <c r="DJ143" s="31">
        <v>3.2719270959342848E-3</v>
      </c>
      <c r="DK143" s="31">
        <v>2.7342371856257245E-3</v>
      </c>
      <c r="DL143" s="31">
        <v>0</v>
      </c>
      <c r="DM143" s="31">
        <v>2.194988110481068E-3</v>
      </c>
      <c r="DN143" s="31">
        <v>9.5066883993730189E-4</v>
      </c>
      <c r="DO143" s="31">
        <v>6.0529218779100584E-4</v>
      </c>
      <c r="DP143" s="31">
        <v>0</v>
      </c>
      <c r="DQ143" s="31">
        <v>8.3804772404821718E-4</v>
      </c>
      <c r="DR143" s="31">
        <v>1.1796668334882392E-3</v>
      </c>
      <c r="DS143" s="31">
        <v>0</v>
      </c>
      <c r="DT143" s="31">
        <v>3.5247299602046618E-3</v>
      </c>
      <c r="DU143" s="31">
        <v>1.3125820363772737E-3</v>
      </c>
      <c r="DV143" s="31">
        <v>6.0490289716650745E-3</v>
      </c>
      <c r="DW143" s="31">
        <v>4.1964417391770681E-3</v>
      </c>
      <c r="DX143" s="31">
        <v>0</v>
      </c>
      <c r="DY143" s="31">
        <v>1.426990239752655E-3</v>
      </c>
      <c r="DZ143" s="31">
        <v>1.554923826536971E-3</v>
      </c>
      <c r="EA143" s="31">
        <v>8.2975255593421252E-4</v>
      </c>
      <c r="EB143" s="31">
        <v>2.117970983797522E-3</v>
      </c>
      <c r="EC143" s="31">
        <v>2.5200147323938202E-3</v>
      </c>
      <c r="ED143" s="31">
        <v>5.6414486814444233E-4</v>
      </c>
      <c r="EE143" s="31">
        <v>4.5313025302208646E-4</v>
      </c>
      <c r="EF143" s="31">
        <v>0</v>
      </c>
      <c r="EG143" s="31">
        <v>4.5461097497422021E-4</v>
      </c>
      <c r="EH143" s="31">
        <v>6.593718439876138E-4</v>
      </c>
      <c r="EI143" s="31">
        <v>5.7622235403779337E-4</v>
      </c>
      <c r="EJ143" s="31">
        <v>1.3376409151331886E-3</v>
      </c>
      <c r="EK143" s="31">
        <v>1.6452900164529002E-3</v>
      </c>
      <c r="EL143" s="31">
        <v>3.7661920926854806E-3</v>
      </c>
      <c r="EM143" s="31">
        <v>1.512595725135223E-3</v>
      </c>
      <c r="EN143" s="31">
        <v>4.5156512472228749E-3</v>
      </c>
      <c r="EO143" s="31">
        <v>1.2097095220655822E-2</v>
      </c>
      <c r="EP143" s="31">
        <v>1.3230663385462146E-4</v>
      </c>
      <c r="EQ143" s="31">
        <v>2.5792188651436992E-3</v>
      </c>
      <c r="ER143" s="31">
        <v>2.0446994007894811E-3</v>
      </c>
      <c r="ES143" s="31">
        <v>5.1183294860840103E-3</v>
      </c>
      <c r="ET143" s="31">
        <v>3.2245301681503463E-3</v>
      </c>
      <c r="EU143" s="31">
        <v>4.3905557109184611E-2</v>
      </c>
      <c r="EV143" s="31">
        <v>2.74209162981763E-2</v>
      </c>
      <c r="EW143" s="31">
        <v>0</v>
      </c>
      <c r="EX143" s="31">
        <v>7.8431372549019607E-3</v>
      </c>
      <c r="EY143" s="31">
        <v>3.1307303546670247E-4</v>
      </c>
      <c r="EZ143" s="31">
        <v>2.6379971131352347E-3</v>
      </c>
      <c r="FA143" s="31">
        <v>4.3048469387755103E-4</v>
      </c>
      <c r="FB143" s="31">
        <v>3.0018761726078799E-4</v>
      </c>
      <c r="FC143" s="31">
        <v>2.7978468958755279E-3</v>
      </c>
      <c r="FD143" s="31">
        <v>3.9215686274509803E-3</v>
      </c>
      <c r="FE143" s="31">
        <v>8.0447826232695342E-4</v>
      </c>
      <c r="FF143" s="31">
        <v>9.4966761633428305E-4</v>
      </c>
      <c r="FG143" s="31">
        <v>1.084850833010461E-3</v>
      </c>
      <c r="FH143" s="31">
        <v>4.5349760024186541E-4</v>
      </c>
      <c r="FI143" s="31">
        <v>3.7610716546834745E-4</v>
      </c>
      <c r="FJ143" s="31">
        <v>3.8645763272404323E-4</v>
      </c>
      <c r="FK143" s="31">
        <v>8.2316845019830874E-4</v>
      </c>
      <c r="FL143" s="31">
        <v>2.0901761719916394E-4</v>
      </c>
      <c r="FM143" s="31">
        <v>4.2727399193147716E-4</v>
      </c>
      <c r="FN143" s="31">
        <v>2.8475998083732834E-4</v>
      </c>
      <c r="FO143" s="31">
        <v>2.3956686311149442E-4</v>
      </c>
      <c r="FP143" s="31">
        <v>4.4956167736456956E-4</v>
      </c>
      <c r="FQ143" s="31">
        <v>1.5464659808789186E-3</v>
      </c>
      <c r="FR143" s="31">
        <v>1.3763032251778232E-3</v>
      </c>
      <c r="FS143" s="31">
        <v>4.2658703708641056E-3</v>
      </c>
      <c r="FT143" s="31">
        <v>2.2307779413429964E-2</v>
      </c>
      <c r="FU143" s="31">
        <v>9.6706297286535065E-4</v>
      </c>
      <c r="FV143" s="31">
        <v>1.0523887783640401E-3</v>
      </c>
      <c r="FW143" s="31">
        <v>2.3863500775563775E-4</v>
      </c>
      <c r="FX143" s="31">
        <v>9.9762258101340588E-4</v>
      </c>
      <c r="FY143" s="31">
        <v>1.7113164690874016E-3</v>
      </c>
      <c r="FZ143" s="31">
        <v>1.1008286142571619E-3</v>
      </c>
      <c r="GA143" s="31">
        <v>3.2026086703351096E-4</v>
      </c>
      <c r="GB143" s="31">
        <v>3.3385703063629223E-3</v>
      </c>
      <c r="GC143" s="31">
        <v>2.1820661438799864E-3</v>
      </c>
      <c r="GD143" s="31">
        <v>0</v>
      </c>
      <c r="GE143" s="31">
        <v>4.1701417848206837E-4</v>
      </c>
      <c r="GF143" s="32">
        <v>1.7573730184856314E-3</v>
      </c>
      <c r="GG143" s="31">
        <v>2.1260672857774604E-5</v>
      </c>
      <c r="GH143" s="31">
        <v>5.1924364985316093E-2</v>
      </c>
      <c r="GI143" s="31">
        <v>0</v>
      </c>
      <c r="GJ143" s="31">
        <v>0</v>
      </c>
      <c r="GK143" s="31">
        <v>0</v>
      </c>
      <c r="GL143" s="31">
        <v>0</v>
      </c>
      <c r="GM143" s="31">
        <v>0</v>
      </c>
      <c r="GN143" s="31">
        <v>0</v>
      </c>
      <c r="GO143" s="31">
        <v>2.7271875212176496E-2</v>
      </c>
      <c r="GP143" s="31">
        <v>1.3565579902625991E-2</v>
      </c>
      <c r="GQ143" s="31">
        <v>3.2795127750357957E-4</v>
      </c>
      <c r="GR143" s="31">
        <v>0</v>
      </c>
      <c r="GS143" s="31">
        <v>3.2691355204375128E-4</v>
      </c>
      <c r="GT143" s="31">
        <v>5.2581354312687028E-4</v>
      </c>
      <c r="GU143" s="31">
        <v>1.2462357003083705E-2</v>
      </c>
      <c r="GV143" s="31">
        <v>9.0146497879594056E-3</v>
      </c>
      <c r="GW143" s="31">
        <v>2.4130327797459708E-3</v>
      </c>
      <c r="GX143" s="31">
        <v>3.1254185828459167E-4</v>
      </c>
      <c r="GY143" s="31">
        <v>0</v>
      </c>
      <c r="GZ143" s="31">
        <v>0</v>
      </c>
      <c r="HA143" s="31">
        <v>2.1743084089089885E-3</v>
      </c>
      <c r="HB143" s="31">
        <v>2.5571405057026081E-3</v>
      </c>
      <c r="HC143" s="31">
        <v>2.4541321649028036E-3</v>
      </c>
      <c r="HD143" s="31">
        <v>2.3718375518783232E-2</v>
      </c>
      <c r="HE143" s="32">
        <v>1.2291750492889105E-2</v>
      </c>
    </row>
    <row r="144" spans="1:213" ht="13.5" customHeight="1">
      <c r="A144" s="19">
        <v>5511</v>
      </c>
      <c r="B144" s="30" t="s">
        <v>143</v>
      </c>
      <c r="C144" s="31">
        <v>7.3634991347888511E-5</v>
      </c>
      <c r="D144" s="31">
        <v>0</v>
      </c>
      <c r="E144" s="31">
        <v>2.3639264818864133E-4</v>
      </c>
      <c r="F144" s="31">
        <v>3.8961038961038961E-4</v>
      </c>
      <c r="G144" s="31">
        <v>3.2808398950131233E-4</v>
      </c>
      <c r="H144" s="31">
        <v>4.6871338176704943E-3</v>
      </c>
      <c r="I144" s="31">
        <v>4.6553851167337817E-5</v>
      </c>
      <c r="J144" s="31">
        <v>2.1378360750779042E-2</v>
      </c>
      <c r="K144" s="31">
        <v>3.3167495854063018E-4</v>
      </c>
      <c r="L144" s="31">
        <v>6.5638332786347223E-4</v>
      </c>
      <c r="M144" s="31">
        <v>1.2845215157353885E-3</v>
      </c>
      <c r="N144" s="35">
        <v>1.1390887290167865E-3</v>
      </c>
      <c r="O144" s="31">
        <v>1.567398119122257E-3</v>
      </c>
      <c r="P144" s="31">
        <v>0</v>
      </c>
      <c r="Q144" s="31">
        <v>8.1147540983606565E-3</v>
      </c>
      <c r="R144" s="31">
        <v>2.9126213592233011E-3</v>
      </c>
      <c r="S144" s="31">
        <v>3.5999190550745014E-3</v>
      </c>
      <c r="T144" s="62">
        <v>1.5533295829519979E-3</v>
      </c>
      <c r="U144" s="31">
        <v>1.463057790782736E-3</v>
      </c>
      <c r="V144" s="31">
        <v>3.6370529208970609E-3</v>
      </c>
      <c r="W144" s="31">
        <v>1.0727056019070322E-3</v>
      </c>
      <c r="X144" s="31">
        <v>1.6885365539544667E-3</v>
      </c>
      <c r="Y144" s="31">
        <v>2.323127910570232E-3</v>
      </c>
      <c r="Z144" s="31">
        <v>3.5925779707856298E-3</v>
      </c>
      <c r="AA144" s="31">
        <v>5.5259394096996491E-4</v>
      </c>
      <c r="AB144" s="31">
        <v>4.4563279857397502E-4</v>
      </c>
      <c r="AC144" s="31">
        <v>0</v>
      </c>
      <c r="AD144" s="31">
        <v>2.2883295194508009E-3</v>
      </c>
      <c r="AE144" s="31">
        <v>1.5988630307337006E-3</v>
      </c>
      <c r="AF144" s="31">
        <v>0</v>
      </c>
      <c r="AG144" s="31">
        <v>0</v>
      </c>
      <c r="AH144" s="31">
        <v>3.0807850296668189E-3</v>
      </c>
      <c r="AI144" s="31">
        <v>6.3395570994355189E-3</v>
      </c>
      <c r="AJ144" s="31">
        <v>4.642525533890436E-3</v>
      </c>
      <c r="AK144" s="31">
        <v>5.6222846920521343E-3</v>
      </c>
      <c r="AL144" s="31">
        <v>1.176470588235294E-3</v>
      </c>
      <c r="AM144" s="31">
        <v>2.694240151459987E-3</v>
      </c>
      <c r="AN144" s="31">
        <v>3.4788522403285294E-3</v>
      </c>
      <c r="AO144" s="31">
        <v>1.9487750556792874E-3</v>
      </c>
      <c r="AP144" s="31">
        <v>2.301639140306678E-3</v>
      </c>
      <c r="AQ144" s="31">
        <v>2.598006902167591E-3</v>
      </c>
      <c r="AR144" s="31">
        <v>1.7005597675901652E-3</v>
      </c>
      <c r="AS144" s="31">
        <v>3.8783425188814043E-3</v>
      </c>
      <c r="AT144" s="31">
        <v>5.1380481322899751E-3</v>
      </c>
      <c r="AU144" s="31">
        <v>7.2228241242325753E-4</v>
      </c>
      <c r="AV144" s="31">
        <v>2.0936927505888509E-3</v>
      </c>
      <c r="AW144" s="31">
        <v>2.2851993112216161E-3</v>
      </c>
      <c r="AX144" s="31">
        <v>1.4451760487186622E-3</v>
      </c>
      <c r="AY144" s="31">
        <v>1.5861008760157146E-3</v>
      </c>
      <c r="AZ144" s="31">
        <v>3.5136887457386068E-3</v>
      </c>
      <c r="BA144" s="31">
        <v>2.7912464210177977E-3</v>
      </c>
      <c r="BB144" s="31">
        <v>2.117857584785692E-3</v>
      </c>
      <c r="BC144" s="31">
        <v>3.0811365970558027E-3</v>
      </c>
      <c r="BD144" s="31">
        <v>3.8284611960231487E-3</v>
      </c>
      <c r="BE144" s="31">
        <v>9.4703375498883849E-4</v>
      </c>
      <c r="BF144" s="31">
        <v>2.3205527134644798E-3</v>
      </c>
      <c r="BG144" s="31">
        <v>1.1788865226650441E-3</v>
      </c>
      <c r="BH144" s="31">
        <v>7.8406051102296835E-3</v>
      </c>
      <c r="BI144" s="31">
        <v>2.5059916747256442E-3</v>
      </c>
      <c r="BJ144" s="31">
        <v>3.274473074682063E-4</v>
      </c>
      <c r="BK144" s="31">
        <v>1.882693700217234E-3</v>
      </c>
      <c r="BL144" s="31">
        <v>3.804662513264132E-3</v>
      </c>
      <c r="BM144" s="31">
        <v>1.7905384180436012E-3</v>
      </c>
      <c r="BN144" s="31">
        <v>3.470959294168996E-3</v>
      </c>
      <c r="BO144" s="31">
        <v>0</v>
      </c>
      <c r="BP144" s="31">
        <v>0</v>
      </c>
      <c r="BQ144" s="31">
        <v>3.0093457943925232E-3</v>
      </c>
      <c r="BR144" s="31">
        <v>3.7960386124663769E-3</v>
      </c>
      <c r="BS144" s="31">
        <v>2.9256323140807853E-3</v>
      </c>
      <c r="BT144" s="31">
        <v>3.0012978585334197E-3</v>
      </c>
      <c r="BU144" s="31">
        <v>2.9636947394418374E-3</v>
      </c>
      <c r="BV144" s="31">
        <v>0</v>
      </c>
      <c r="BW144" s="31">
        <v>0</v>
      </c>
      <c r="BX144" s="31">
        <v>0</v>
      </c>
      <c r="BY144" s="31">
        <v>2.472187886279357E-3</v>
      </c>
      <c r="BZ144" s="31">
        <v>1.0515247108307045E-3</v>
      </c>
      <c r="CA144" s="31">
        <v>4.0307052450514746E-3</v>
      </c>
      <c r="CB144" s="31">
        <v>1.4051828371621842E-3</v>
      </c>
      <c r="CC144" s="31">
        <v>1.5347907396659572E-3</v>
      </c>
      <c r="CD144" s="31">
        <v>0</v>
      </c>
      <c r="CE144" s="31">
        <v>1.2288051390820867E-3</v>
      </c>
      <c r="CF144" s="31">
        <v>1.6677966101694916E-3</v>
      </c>
      <c r="CG144" s="31">
        <v>1.0066551757157904E-2</v>
      </c>
      <c r="CH144" s="31">
        <v>2.949721661602608E-3</v>
      </c>
      <c r="CI144" s="31">
        <v>2.2672523735298286E-3</v>
      </c>
      <c r="CJ144" s="31">
        <v>3.1801267664324827E-3</v>
      </c>
      <c r="CK144" s="31">
        <v>0</v>
      </c>
      <c r="CL144" s="31">
        <v>3.9494470774091624E-3</v>
      </c>
      <c r="CM144" s="31">
        <v>3.9996000399960003E-3</v>
      </c>
      <c r="CN144" s="31">
        <v>1.3609886221351189E-3</v>
      </c>
      <c r="CO144" s="31">
        <v>2.0970071168530191E-3</v>
      </c>
      <c r="CP144" s="31">
        <v>1.3730874852883484E-3</v>
      </c>
      <c r="CQ144" s="31">
        <v>1.0510826150935463E-3</v>
      </c>
      <c r="CR144" s="31">
        <v>1.0834236186348862E-3</v>
      </c>
      <c r="CS144" s="31">
        <v>4.8621329409506749E-3</v>
      </c>
      <c r="CT144" s="31">
        <v>2.9006526468455403E-3</v>
      </c>
      <c r="CU144" s="31">
        <v>1.6836619349618648E-3</v>
      </c>
      <c r="CV144" s="31">
        <v>2.907681124303368E-3</v>
      </c>
      <c r="CW144" s="31">
        <v>4.9362108024323358E-3</v>
      </c>
      <c r="CX144" s="31">
        <v>1.9781486624570964E-3</v>
      </c>
      <c r="CY144" s="31">
        <v>1.7062471638178793E-3</v>
      </c>
      <c r="CZ144" s="31">
        <v>2.6004728132387705E-3</v>
      </c>
      <c r="DA144" s="31">
        <v>1.090909090909091E-3</v>
      </c>
      <c r="DB144" s="31">
        <v>2.2675736961451248E-3</v>
      </c>
      <c r="DC144" s="31">
        <v>0</v>
      </c>
      <c r="DD144" s="31">
        <v>1.7574788574691758E-3</v>
      </c>
      <c r="DE144" s="31">
        <v>1.7051416579223506E-3</v>
      </c>
      <c r="DF144" s="31">
        <v>1.6259483783362153E-3</v>
      </c>
      <c r="DG144" s="31">
        <v>3.480004718650466E-3</v>
      </c>
      <c r="DH144" s="31">
        <v>1.5822784810126582E-3</v>
      </c>
      <c r="DI144" s="31">
        <v>2.004008016032064E-3</v>
      </c>
      <c r="DJ144" s="31">
        <v>4.3088054009838821E-3</v>
      </c>
      <c r="DK144" s="31">
        <v>1.4742200493926716E-3</v>
      </c>
      <c r="DL144" s="31">
        <v>0</v>
      </c>
      <c r="DM144" s="31">
        <v>2.194988110481068E-3</v>
      </c>
      <c r="DN144" s="31">
        <v>9.5889261882949311E-4</v>
      </c>
      <c r="DO144" s="31">
        <v>5.4977722382200823E-4</v>
      </c>
      <c r="DP144" s="31">
        <v>0</v>
      </c>
      <c r="DQ144" s="31">
        <v>4.3689268343238618E-4</v>
      </c>
      <c r="DR144" s="31">
        <v>2.2342174876671195E-3</v>
      </c>
      <c r="DS144" s="31">
        <v>0</v>
      </c>
      <c r="DT144" s="31">
        <v>6.2535531552018189E-4</v>
      </c>
      <c r="DU144" s="31">
        <v>2.8126757922370149E-3</v>
      </c>
      <c r="DV144" s="31">
        <v>3.5020694046482012E-3</v>
      </c>
      <c r="DW144" s="31">
        <v>2.3596605306554761E-3</v>
      </c>
      <c r="DX144" s="31">
        <v>0</v>
      </c>
      <c r="DY144" s="31">
        <v>8.4247308385397134E-3</v>
      </c>
      <c r="DZ144" s="31">
        <v>4.8784251351656109E-3</v>
      </c>
      <c r="EA144" s="31">
        <v>2.9930360053341235E-3</v>
      </c>
      <c r="EB144" s="31">
        <v>1.984204395347152E-3</v>
      </c>
      <c r="EC144" s="31">
        <v>2.9077093066082541E-3</v>
      </c>
      <c r="ED144" s="31">
        <v>4.6550821824245811E-3</v>
      </c>
      <c r="EE144" s="31">
        <v>8.0101735050355921E-3</v>
      </c>
      <c r="EF144" s="31">
        <v>3.2786885245901641E-2</v>
      </c>
      <c r="EG144" s="31">
        <v>1.0755430383536429E-3</v>
      </c>
      <c r="EH144" s="31">
        <v>1.5941774962232183E-3</v>
      </c>
      <c r="EI144" s="31">
        <v>7.1180408439962713E-3</v>
      </c>
      <c r="EJ144" s="31">
        <v>1.7873017514423006E-2</v>
      </c>
      <c r="EK144" s="31">
        <v>1.3530465135304651E-2</v>
      </c>
      <c r="EL144" s="31">
        <v>1.2903007887048014E-2</v>
      </c>
      <c r="EM144" s="31">
        <v>1.5371457081086217E-2</v>
      </c>
      <c r="EN144" s="31">
        <v>9.7276159167675166E-2</v>
      </c>
      <c r="EO144" s="31">
        <v>7.9672624260487789E-3</v>
      </c>
      <c r="EP144" s="31">
        <v>1.2833743483898284E-3</v>
      </c>
      <c r="EQ144" s="31">
        <v>5.1584377302873984E-3</v>
      </c>
      <c r="ER144" s="31">
        <v>7.0996506971856988E-3</v>
      </c>
      <c r="ES144" s="31">
        <v>6.6912380490832491E-3</v>
      </c>
      <c r="ET144" s="31">
        <v>5.7368941641938677E-4</v>
      </c>
      <c r="EU144" s="31">
        <v>3.1560864527985298E-3</v>
      </c>
      <c r="EV144" s="31">
        <v>0.18700122975483399</v>
      </c>
      <c r="EW144" s="31">
        <v>0</v>
      </c>
      <c r="EX144" s="31">
        <v>3.9215686274509803E-2</v>
      </c>
      <c r="EY144" s="31">
        <v>7.3080191421798835E-2</v>
      </c>
      <c r="EZ144" s="31">
        <v>3.1755512418495842E-2</v>
      </c>
      <c r="FA144" s="31">
        <v>5.6441326530612245E-3</v>
      </c>
      <c r="FB144" s="31">
        <v>1.7560975609756099E-2</v>
      </c>
      <c r="FC144" s="31">
        <v>8.8045518245428115E-3</v>
      </c>
      <c r="FD144" s="31">
        <v>1.2645637965331059E-2</v>
      </c>
      <c r="FE144" s="31">
        <v>1.8637079743907752E-2</v>
      </c>
      <c r="FF144" s="31">
        <v>4.653371320037987E-2</v>
      </c>
      <c r="FG144" s="31">
        <v>8.1105514658401136E-3</v>
      </c>
      <c r="FH144" s="31">
        <v>3.7413552019953896E-3</v>
      </c>
      <c r="FI144" s="31">
        <v>5.7042920096032695E-4</v>
      </c>
      <c r="FJ144" s="31">
        <v>1.0701903675435043E-3</v>
      </c>
      <c r="FK144" s="31">
        <v>2.1701713687046322E-3</v>
      </c>
      <c r="FL144" s="31">
        <v>1.7617199163929532E-3</v>
      </c>
      <c r="FM144" s="31">
        <v>2.5139609292712493E-2</v>
      </c>
      <c r="FN144" s="31">
        <v>2.0820979775341125E-2</v>
      </c>
      <c r="FO144" s="31">
        <v>1.1834603037707824E-2</v>
      </c>
      <c r="FP144" s="31">
        <v>6.749669072654162E-3</v>
      </c>
      <c r="FQ144" s="31">
        <v>1.1438839461804795E-2</v>
      </c>
      <c r="FR144" s="31">
        <v>1.5029718405924195E-2</v>
      </c>
      <c r="FS144" s="31">
        <v>1.1437864931879382E-2</v>
      </c>
      <c r="FT144" s="31">
        <v>2.3213679085041333E-2</v>
      </c>
      <c r="FU144" s="31">
        <v>1.1377211445474714E-3</v>
      </c>
      <c r="FV144" s="31">
        <v>4.3104691059020267E-3</v>
      </c>
      <c r="FW144" s="31">
        <v>1.7680684665531343E-3</v>
      </c>
      <c r="FX144" s="31">
        <v>8.9612316916403197E-3</v>
      </c>
      <c r="FY144" s="31">
        <v>1.0537560803592727E-2</v>
      </c>
      <c r="FZ144" s="31">
        <v>9.0148234510326452E-3</v>
      </c>
      <c r="GA144" s="31">
        <v>2.2534719189448861E-2</v>
      </c>
      <c r="GB144" s="31">
        <v>5.8479532163742687E-3</v>
      </c>
      <c r="GC144" s="31">
        <v>2.3361745652915104E-2</v>
      </c>
      <c r="GD144" s="31">
        <v>0</v>
      </c>
      <c r="GE144" s="31">
        <v>2.71510042152244E-2</v>
      </c>
      <c r="GF144" s="32">
        <v>5.9476245545003349E-3</v>
      </c>
      <c r="GG144" s="31">
        <v>0</v>
      </c>
      <c r="GH144" s="31">
        <v>7.3864514587890337E-4</v>
      </c>
      <c r="GI144" s="31">
        <v>0</v>
      </c>
      <c r="GJ144" s="31">
        <v>0</v>
      </c>
      <c r="GK144" s="31">
        <v>0</v>
      </c>
      <c r="GL144" s="31">
        <v>0</v>
      </c>
      <c r="GM144" s="31">
        <v>3.4628326183915837E-5</v>
      </c>
      <c r="GN144" s="31">
        <v>0</v>
      </c>
      <c r="GO144" s="31">
        <v>3.9593979058364406E-4</v>
      </c>
      <c r="GP144" s="31">
        <v>6.2535856833486449E-3</v>
      </c>
      <c r="GQ144" s="31">
        <v>4.9390252636081259E-6</v>
      </c>
      <c r="GR144" s="31">
        <v>0</v>
      </c>
      <c r="GS144" s="31">
        <v>4.923396868128784E-6</v>
      </c>
      <c r="GT144" s="31">
        <v>6.8251046671873273E-3</v>
      </c>
      <c r="GU144" s="31">
        <v>3.1886382646381124E-3</v>
      </c>
      <c r="GV144" s="31">
        <v>5.9729993475354549E-3</v>
      </c>
      <c r="GW144" s="31">
        <v>0</v>
      </c>
      <c r="GX144" s="31">
        <v>0</v>
      </c>
      <c r="GY144" s="31">
        <v>0</v>
      </c>
      <c r="GZ144" s="31">
        <v>0</v>
      </c>
      <c r="HA144" s="31">
        <v>0</v>
      </c>
      <c r="HB144" s="31">
        <v>6.5823269893316499E-3</v>
      </c>
      <c r="HC144" s="31">
        <v>4.8112252780288314E-3</v>
      </c>
      <c r="HD144" s="31">
        <v>1.3637522572431007E-3</v>
      </c>
      <c r="HE144" s="32">
        <v>6.5533271266681277E-3</v>
      </c>
    </row>
    <row r="145" spans="1:213" ht="13.5" customHeight="1">
      <c r="A145" s="19">
        <v>5521</v>
      </c>
      <c r="B145" s="30" t="s">
        <v>144</v>
      </c>
      <c r="C145" s="31">
        <v>0</v>
      </c>
      <c r="D145" s="31">
        <v>0</v>
      </c>
      <c r="E145" s="31">
        <v>0</v>
      </c>
      <c r="F145" s="31">
        <v>0</v>
      </c>
      <c r="G145" s="31">
        <v>0</v>
      </c>
      <c r="H145" s="31">
        <v>0</v>
      </c>
      <c r="I145" s="31">
        <v>0</v>
      </c>
      <c r="J145" s="31">
        <v>0</v>
      </c>
      <c r="K145" s="31">
        <v>0</v>
      </c>
      <c r="L145" s="31">
        <v>0</v>
      </c>
      <c r="M145" s="31">
        <v>0</v>
      </c>
      <c r="N145" s="35">
        <v>0</v>
      </c>
      <c r="O145" s="31">
        <v>0</v>
      </c>
      <c r="P145" s="31">
        <v>0</v>
      </c>
      <c r="Q145" s="31">
        <v>0</v>
      </c>
      <c r="R145" s="31">
        <v>0</v>
      </c>
      <c r="S145" s="31">
        <v>0</v>
      </c>
      <c r="T145" s="62">
        <v>0</v>
      </c>
      <c r="U145" s="31">
        <v>0</v>
      </c>
      <c r="V145" s="31">
        <v>0</v>
      </c>
      <c r="W145" s="31">
        <v>0</v>
      </c>
      <c r="X145" s="31">
        <v>0</v>
      </c>
      <c r="Y145" s="31">
        <v>0</v>
      </c>
      <c r="Z145" s="31">
        <v>0</v>
      </c>
      <c r="AA145" s="31">
        <v>0</v>
      </c>
      <c r="AB145" s="31">
        <v>0</v>
      </c>
      <c r="AC145" s="31">
        <v>0</v>
      </c>
      <c r="AD145" s="31">
        <v>0</v>
      </c>
      <c r="AE145" s="31">
        <v>0</v>
      </c>
      <c r="AF145" s="31">
        <v>0</v>
      </c>
      <c r="AG145" s="31">
        <v>0</v>
      </c>
      <c r="AH145" s="31">
        <v>0</v>
      </c>
      <c r="AI145" s="31">
        <v>0</v>
      </c>
      <c r="AJ145" s="31">
        <v>0</v>
      </c>
      <c r="AK145" s="31">
        <v>0</v>
      </c>
      <c r="AL145" s="31">
        <v>0</v>
      </c>
      <c r="AM145" s="31">
        <v>0</v>
      </c>
      <c r="AN145" s="31">
        <v>0</v>
      </c>
      <c r="AO145" s="31">
        <v>0</v>
      </c>
      <c r="AP145" s="31">
        <v>0</v>
      </c>
      <c r="AQ145" s="31">
        <v>0</v>
      </c>
      <c r="AR145" s="31">
        <v>0</v>
      </c>
      <c r="AS145" s="31">
        <v>0</v>
      </c>
      <c r="AT145" s="31">
        <v>0</v>
      </c>
      <c r="AU145" s="31">
        <v>0</v>
      </c>
      <c r="AV145" s="31">
        <v>0</v>
      </c>
      <c r="AW145" s="31">
        <v>0</v>
      </c>
      <c r="AX145" s="31">
        <v>0</v>
      </c>
      <c r="AY145" s="31">
        <v>0</v>
      </c>
      <c r="AZ145" s="31">
        <v>0</v>
      </c>
      <c r="BA145" s="31">
        <v>0</v>
      </c>
      <c r="BB145" s="31">
        <v>0</v>
      </c>
      <c r="BC145" s="31">
        <v>0</v>
      </c>
      <c r="BD145" s="31">
        <v>0</v>
      </c>
      <c r="BE145" s="31">
        <v>0</v>
      </c>
      <c r="BF145" s="31">
        <v>0</v>
      </c>
      <c r="BG145" s="31">
        <v>0</v>
      </c>
      <c r="BH145" s="31">
        <v>0</v>
      </c>
      <c r="BI145" s="31">
        <v>0</v>
      </c>
      <c r="BJ145" s="31">
        <v>0</v>
      </c>
      <c r="BK145" s="31">
        <v>0</v>
      </c>
      <c r="BL145" s="31">
        <v>0</v>
      </c>
      <c r="BM145" s="31">
        <v>0</v>
      </c>
      <c r="BN145" s="31">
        <v>0</v>
      </c>
      <c r="BO145" s="31">
        <v>0</v>
      </c>
      <c r="BP145" s="31">
        <v>0</v>
      </c>
      <c r="BQ145" s="31">
        <v>0</v>
      </c>
      <c r="BR145" s="31">
        <v>0</v>
      </c>
      <c r="BS145" s="31">
        <v>0</v>
      </c>
      <c r="BT145" s="31">
        <v>0</v>
      </c>
      <c r="BU145" s="31">
        <v>0</v>
      </c>
      <c r="BV145" s="31">
        <v>0</v>
      </c>
      <c r="BW145" s="31">
        <v>0</v>
      </c>
      <c r="BX145" s="31">
        <v>0</v>
      </c>
      <c r="BY145" s="31">
        <v>0</v>
      </c>
      <c r="BZ145" s="31">
        <v>0</v>
      </c>
      <c r="CA145" s="31">
        <v>0</v>
      </c>
      <c r="CB145" s="31">
        <v>0</v>
      </c>
      <c r="CC145" s="31">
        <v>0</v>
      </c>
      <c r="CD145" s="31">
        <v>0</v>
      </c>
      <c r="CE145" s="31">
        <v>0</v>
      </c>
      <c r="CF145" s="31">
        <v>0</v>
      </c>
      <c r="CG145" s="31">
        <v>0</v>
      </c>
      <c r="CH145" s="31">
        <v>0</v>
      </c>
      <c r="CI145" s="31">
        <v>0</v>
      </c>
      <c r="CJ145" s="31">
        <v>0</v>
      </c>
      <c r="CK145" s="31">
        <v>0</v>
      </c>
      <c r="CL145" s="31">
        <v>0</v>
      </c>
      <c r="CM145" s="31">
        <v>0</v>
      </c>
      <c r="CN145" s="31">
        <v>0</v>
      </c>
      <c r="CO145" s="31">
        <v>0</v>
      </c>
      <c r="CP145" s="31">
        <v>0</v>
      </c>
      <c r="CQ145" s="31">
        <v>0</v>
      </c>
      <c r="CR145" s="31">
        <v>0</v>
      </c>
      <c r="CS145" s="31">
        <v>0</v>
      </c>
      <c r="CT145" s="31">
        <v>0</v>
      </c>
      <c r="CU145" s="31">
        <v>0</v>
      </c>
      <c r="CV145" s="31">
        <v>0</v>
      </c>
      <c r="CW145" s="31">
        <v>0</v>
      </c>
      <c r="CX145" s="31">
        <v>0</v>
      </c>
      <c r="CY145" s="31">
        <v>0</v>
      </c>
      <c r="CZ145" s="31">
        <v>0</v>
      </c>
      <c r="DA145" s="31">
        <v>0</v>
      </c>
      <c r="DB145" s="31">
        <v>0</v>
      </c>
      <c r="DC145" s="31">
        <v>0</v>
      </c>
      <c r="DD145" s="31">
        <v>0</v>
      </c>
      <c r="DE145" s="31">
        <v>0</v>
      </c>
      <c r="DF145" s="31">
        <v>0</v>
      </c>
      <c r="DG145" s="31">
        <v>0</v>
      </c>
      <c r="DH145" s="31">
        <v>0</v>
      </c>
      <c r="DI145" s="31">
        <v>0</v>
      </c>
      <c r="DJ145" s="31">
        <v>0</v>
      </c>
      <c r="DK145" s="31">
        <v>0</v>
      </c>
      <c r="DL145" s="31">
        <v>0</v>
      </c>
      <c r="DM145" s="31">
        <v>0</v>
      </c>
      <c r="DN145" s="31">
        <v>0</v>
      </c>
      <c r="DO145" s="31">
        <v>0</v>
      </c>
      <c r="DP145" s="31">
        <v>0</v>
      </c>
      <c r="DQ145" s="31">
        <v>0</v>
      </c>
      <c r="DR145" s="31">
        <v>0</v>
      </c>
      <c r="DS145" s="31">
        <v>0</v>
      </c>
      <c r="DT145" s="31">
        <v>0</v>
      </c>
      <c r="DU145" s="31">
        <v>0</v>
      </c>
      <c r="DV145" s="31">
        <v>0</v>
      </c>
      <c r="DW145" s="31">
        <v>0</v>
      </c>
      <c r="DX145" s="31">
        <v>0</v>
      </c>
      <c r="DY145" s="31">
        <v>0</v>
      </c>
      <c r="DZ145" s="31">
        <v>0</v>
      </c>
      <c r="EA145" s="31">
        <v>0</v>
      </c>
      <c r="EB145" s="31">
        <v>0</v>
      </c>
      <c r="EC145" s="31">
        <v>0</v>
      </c>
      <c r="ED145" s="31">
        <v>0</v>
      </c>
      <c r="EE145" s="31">
        <v>0</v>
      </c>
      <c r="EF145" s="31">
        <v>0</v>
      </c>
      <c r="EG145" s="31">
        <v>0</v>
      </c>
      <c r="EH145" s="31">
        <v>0</v>
      </c>
      <c r="EI145" s="31">
        <v>0</v>
      </c>
      <c r="EJ145" s="31">
        <v>0</v>
      </c>
      <c r="EK145" s="31">
        <v>0</v>
      </c>
      <c r="EL145" s="31">
        <v>0</v>
      </c>
      <c r="EM145" s="31">
        <v>0</v>
      </c>
      <c r="EN145" s="31">
        <v>0</v>
      </c>
      <c r="EO145" s="31">
        <v>0</v>
      </c>
      <c r="EP145" s="31">
        <v>0</v>
      </c>
      <c r="EQ145" s="31">
        <v>0</v>
      </c>
      <c r="ER145" s="31">
        <v>0</v>
      </c>
      <c r="ES145" s="31">
        <v>0</v>
      </c>
      <c r="ET145" s="31">
        <v>0</v>
      </c>
      <c r="EU145" s="31">
        <v>0</v>
      </c>
      <c r="EV145" s="31">
        <v>0</v>
      </c>
      <c r="EW145" s="31">
        <v>0</v>
      </c>
      <c r="EX145" s="31">
        <v>0</v>
      </c>
      <c r="EY145" s="31">
        <v>0</v>
      </c>
      <c r="EZ145" s="31">
        <v>0</v>
      </c>
      <c r="FA145" s="31">
        <v>0</v>
      </c>
      <c r="FB145" s="31">
        <v>0</v>
      </c>
      <c r="FC145" s="31">
        <v>0</v>
      </c>
      <c r="FD145" s="31">
        <v>0</v>
      </c>
      <c r="FE145" s="31">
        <v>0</v>
      </c>
      <c r="FF145" s="31">
        <v>0</v>
      </c>
      <c r="FG145" s="31">
        <v>0</v>
      </c>
      <c r="FH145" s="31">
        <v>0</v>
      </c>
      <c r="FI145" s="31">
        <v>0</v>
      </c>
      <c r="FJ145" s="31">
        <v>0</v>
      </c>
      <c r="FK145" s="31">
        <v>0</v>
      </c>
      <c r="FL145" s="31">
        <v>0</v>
      </c>
      <c r="FM145" s="31">
        <v>0</v>
      </c>
      <c r="FN145" s="31">
        <v>0</v>
      </c>
      <c r="FO145" s="31">
        <v>0</v>
      </c>
      <c r="FP145" s="31">
        <v>0</v>
      </c>
      <c r="FQ145" s="31">
        <v>0</v>
      </c>
      <c r="FR145" s="31">
        <v>0</v>
      </c>
      <c r="FS145" s="31">
        <v>0</v>
      </c>
      <c r="FT145" s="31">
        <v>0</v>
      </c>
      <c r="FU145" s="31">
        <v>0</v>
      </c>
      <c r="FV145" s="31">
        <v>0</v>
      </c>
      <c r="FW145" s="31">
        <v>0</v>
      </c>
      <c r="FX145" s="31">
        <v>0</v>
      </c>
      <c r="FY145" s="31">
        <v>0</v>
      </c>
      <c r="FZ145" s="31">
        <v>0</v>
      </c>
      <c r="GA145" s="31">
        <v>0</v>
      </c>
      <c r="GB145" s="31">
        <v>0</v>
      </c>
      <c r="GC145" s="31">
        <v>0</v>
      </c>
      <c r="GD145" s="31">
        <v>0</v>
      </c>
      <c r="GE145" s="31">
        <v>0</v>
      </c>
      <c r="GF145" s="32">
        <v>0</v>
      </c>
      <c r="GG145" s="31">
        <v>0</v>
      </c>
      <c r="GH145" s="31">
        <v>2.6270146464386249E-2</v>
      </c>
      <c r="GI145" s="31">
        <v>0</v>
      </c>
      <c r="GJ145" s="31">
        <v>1.2494219092658621E-4</v>
      </c>
      <c r="GK145" s="31">
        <v>0</v>
      </c>
      <c r="GL145" s="31">
        <v>0</v>
      </c>
      <c r="GM145" s="31">
        <v>0</v>
      </c>
      <c r="GN145" s="31">
        <v>0</v>
      </c>
      <c r="GO145" s="31">
        <v>1.3813858360073723E-2</v>
      </c>
      <c r="GP145" s="31">
        <v>5.9609190835236189E-3</v>
      </c>
      <c r="GQ145" s="31">
        <v>1.2742685180108966E-4</v>
      </c>
      <c r="GR145" s="31">
        <v>1.5559358954411078E-4</v>
      </c>
      <c r="GS145" s="31">
        <v>1.2751597888453552E-4</v>
      </c>
      <c r="GT145" s="31">
        <v>6.2329722988012127E-7</v>
      </c>
      <c r="GU145" s="31">
        <v>6.1910036062811872E-3</v>
      </c>
      <c r="GV145" s="31">
        <v>3.8960633531583064E-3</v>
      </c>
      <c r="GW145" s="31">
        <v>0</v>
      </c>
      <c r="GX145" s="31">
        <v>1.6073581283207572E-3</v>
      </c>
      <c r="GY145" s="31">
        <v>0</v>
      </c>
      <c r="GZ145" s="31">
        <v>0</v>
      </c>
      <c r="HA145" s="31">
        <v>1.390074635423967E-5</v>
      </c>
      <c r="HB145" s="31">
        <v>2.5713547386414776E-4</v>
      </c>
      <c r="HC145" s="31">
        <v>1.9168849092949801E-4</v>
      </c>
      <c r="HD145" s="31">
        <v>1.2938294270885064E-2</v>
      </c>
      <c r="HE145" s="32">
        <v>5.7464675696899184E-3</v>
      </c>
    </row>
    <row r="146" spans="1:213" ht="13.5" customHeight="1">
      <c r="A146" s="19">
        <v>5531</v>
      </c>
      <c r="B146" s="30" t="s">
        <v>145</v>
      </c>
      <c r="C146" s="31">
        <v>0</v>
      </c>
      <c r="D146" s="31">
        <v>0</v>
      </c>
      <c r="E146" s="31">
        <v>0</v>
      </c>
      <c r="F146" s="31">
        <v>0</v>
      </c>
      <c r="G146" s="31">
        <v>0</v>
      </c>
      <c r="H146" s="31">
        <v>0</v>
      </c>
      <c r="I146" s="31">
        <v>0</v>
      </c>
      <c r="J146" s="31">
        <v>0</v>
      </c>
      <c r="K146" s="31">
        <v>0</v>
      </c>
      <c r="L146" s="31">
        <v>0</v>
      </c>
      <c r="M146" s="31">
        <v>0</v>
      </c>
      <c r="N146" s="35">
        <v>0</v>
      </c>
      <c r="O146" s="31">
        <v>0</v>
      </c>
      <c r="P146" s="31">
        <v>0</v>
      </c>
      <c r="Q146" s="31">
        <v>0</v>
      </c>
      <c r="R146" s="31">
        <v>0</v>
      </c>
      <c r="S146" s="31">
        <v>0</v>
      </c>
      <c r="T146" s="62">
        <v>0</v>
      </c>
      <c r="U146" s="31">
        <v>0</v>
      </c>
      <c r="V146" s="31">
        <v>0</v>
      </c>
      <c r="W146" s="31">
        <v>0</v>
      </c>
      <c r="X146" s="31">
        <v>0</v>
      </c>
      <c r="Y146" s="31">
        <v>0</v>
      </c>
      <c r="Z146" s="31">
        <v>0</v>
      </c>
      <c r="AA146" s="31">
        <v>0</v>
      </c>
      <c r="AB146" s="31">
        <v>0</v>
      </c>
      <c r="AC146" s="31">
        <v>0</v>
      </c>
      <c r="AD146" s="31">
        <v>0</v>
      </c>
      <c r="AE146" s="31">
        <v>0</v>
      </c>
      <c r="AF146" s="31">
        <v>0</v>
      </c>
      <c r="AG146" s="31">
        <v>0</v>
      </c>
      <c r="AH146" s="31">
        <v>0</v>
      </c>
      <c r="AI146" s="31">
        <v>0</v>
      </c>
      <c r="AJ146" s="31">
        <v>0</v>
      </c>
      <c r="AK146" s="31">
        <v>0</v>
      </c>
      <c r="AL146" s="31">
        <v>0</v>
      </c>
      <c r="AM146" s="31">
        <v>0</v>
      </c>
      <c r="AN146" s="31">
        <v>0</v>
      </c>
      <c r="AO146" s="31">
        <v>0</v>
      </c>
      <c r="AP146" s="31">
        <v>0</v>
      </c>
      <c r="AQ146" s="31">
        <v>0</v>
      </c>
      <c r="AR146" s="31">
        <v>0</v>
      </c>
      <c r="AS146" s="31">
        <v>0</v>
      </c>
      <c r="AT146" s="31">
        <v>0</v>
      </c>
      <c r="AU146" s="31">
        <v>0</v>
      </c>
      <c r="AV146" s="31">
        <v>0</v>
      </c>
      <c r="AW146" s="31">
        <v>0</v>
      </c>
      <c r="AX146" s="31">
        <v>0</v>
      </c>
      <c r="AY146" s="31">
        <v>0</v>
      </c>
      <c r="AZ146" s="31">
        <v>0</v>
      </c>
      <c r="BA146" s="31">
        <v>0</v>
      </c>
      <c r="BB146" s="31">
        <v>0</v>
      </c>
      <c r="BC146" s="31">
        <v>0</v>
      </c>
      <c r="BD146" s="31">
        <v>0</v>
      </c>
      <c r="BE146" s="31">
        <v>0</v>
      </c>
      <c r="BF146" s="31">
        <v>0</v>
      </c>
      <c r="BG146" s="31">
        <v>0</v>
      </c>
      <c r="BH146" s="31">
        <v>0</v>
      </c>
      <c r="BI146" s="31">
        <v>0</v>
      </c>
      <c r="BJ146" s="31">
        <v>0</v>
      </c>
      <c r="BK146" s="31">
        <v>0</v>
      </c>
      <c r="BL146" s="31">
        <v>0</v>
      </c>
      <c r="BM146" s="31">
        <v>0</v>
      </c>
      <c r="BN146" s="31">
        <v>0</v>
      </c>
      <c r="BO146" s="31">
        <v>0</v>
      </c>
      <c r="BP146" s="31">
        <v>0</v>
      </c>
      <c r="BQ146" s="31">
        <v>0</v>
      </c>
      <c r="BR146" s="31">
        <v>0</v>
      </c>
      <c r="BS146" s="31">
        <v>0</v>
      </c>
      <c r="BT146" s="31">
        <v>0</v>
      </c>
      <c r="BU146" s="31">
        <v>0</v>
      </c>
      <c r="BV146" s="31">
        <v>0</v>
      </c>
      <c r="BW146" s="31">
        <v>0</v>
      </c>
      <c r="BX146" s="31">
        <v>0</v>
      </c>
      <c r="BY146" s="31">
        <v>0</v>
      </c>
      <c r="BZ146" s="31">
        <v>0</v>
      </c>
      <c r="CA146" s="31">
        <v>0</v>
      </c>
      <c r="CB146" s="31">
        <v>0</v>
      </c>
      <c r="CC146" s="31">
        <v>0</v>
      </c>
      <c r="CD146" s="31">
        <v>0</v>
      </c>
      <c r="CE146" s="31">
        <v>0</v>
      </c>
      <c r="CF146" s="31">
        <v>0</v>
      </c>
      <c r="CG146" s="31">
        <v>0</v>
      </c>
      <c r="CH146" s="31">
        <v>0</v>
      </c>
      <c r="CI146" s="31">
        <v>0</v>
      </c>
      <c r="CJ146" s="31">
        <v>0</v>
      </c>
      <c r="CK146" s="31">
        <v>0</v>
      </c>
      <c r="CL146" s="31">
        <v>0</v>
      </c>
      <c r="CM146" s="31">
        <v>0</v>
      </c>
      <c r="CN146" s="31">
        <v>0</v>
      </c>
      <c r="CO146" s="31">
        <v>0</v>
      </c>
      <c r="CP146" s="31">
        <v>0</v>
      </c>
      <c r="CQ146" s="31">
        <v>0</v>
      </c>
      <c r="CR146" s="31">
        <v>0</v>
      </c>
      <c r="CS146" s="31">
        <v>0</v>
      </c>
      <c r="CT146" s="31">
        <v>0</v>
      </c>
      <c r="CU146" s="31">
        <v>0</v>
      </c>
      <c r="CV146" s="31">
        <v>0</v>
      </c>
      <c r="CW146" s="31">
        <v>0</v>
      </c>
      <c r="CX146" s="31">
        <v>0</v>
      </c>
      <c r="CY146" s="31">
        <v>0</v>
      </c>
      <c r="CZ146" s="31">
        <v>0</v>
      </c>
      <c r="DA146" s="31">
        <v>0</v>
      </c>
      <c r="DB146" s="31">
        <v>0</v>
      </c>
      <c r="DC146" s="31">
        <v>0</v>
      </c>
      <c r="DD146" s="31">
        <v>0</v>
      </c>
      <c r="DE146" s="31">
        <v>0</v>
      </c>
      <c r="DF146" s="31">
        <v>0</v>
      </c>
      <c r="DG146" s="31">
        <v>0</v>
      </c>
      <c r="DH146" s="31">
        <v>0</v>
      </c>
      <c r="DI146" s="31">
        <v>0</v>
      </c>
      <c r="DJ146" s="31">
        <v>0</v>
      </c>
      <c r="DK146" s="31">
        <v>0</v>
      </c>
      <c r="DL146" s="31">
        <v>0</v>
      </c>
      <c r="DM146" s="31">
        <v>0</v>
      </c>
      <c r="DN146" s="31">
        <v>0</v>
      </c>
      <c r="DO146" s="31">
        <v>0</v>
      </c>
      <c r="DP146" s="31">
        <v>0</v>
      </c>
      <c r="DQ146" s="31">
        <v>0</v>
      </c>
      <c r="DR146" s="31">
        <v>0</v>
      </c>
      <c r="DS146" s="31">
        <v>0</v>
      </c>
      <c r="DT146" s="31">
        <v>0</v>
      </c>
      <c r="DU146" s="31">
        <v>0</v>
      </c>
      <c r="DV146" s="31">
        <v>0</v>
      </c>
      <c r="DW146" s="31">
        <v>0</v>
      </c>
      <c r="DX146" s="31">
        <v>0</v>
      </c>
      <c r="DY146" s="31">
        <v>0</v>
      </c>
      <c r="DZ146" s="31">
        <v>0</v>
      </c>
      <c r="EA146" s="31">
        <v>0</v>
      </c>
      <c r="EB146" s="31">
        <v>0</v>
      </c>
      <c r="EC146" s="31">
        <v>0</v>
      </c>
      <c r="ED146" s="31">
        <v>0</v>
      </c>
      <c r="EE146" s="31">
        <v>0</v>
      </c>
      <c r="EF146" s="31">
        <v>0</v>
      </c>
      <c r="EG146" s="31">
        <v>0</v>
      </c>
      <c r="EH146" s="31">
        <v>0</v>
      </c>
      <c r="EI146" s="31">
        <v>0</v>
      </c>
      <c r="EJ146" s="31">
        <v>0</v>
      </c>
      <c r="EK146" s="31">
        <v>0</v>
      </c>
      <c r="EL146" s="31">
        <v>0</v>
      </c>
      <c r="EM146" s="31">
        <v>0</v>
      </c>
      <c r="EN146" s="31">
        <v>0</v>
      </c>
      <c r="EO146" s="31">
        <v>0</v>
      </c>
      <c r="EP146" s="31">
        <v>0</v>
      </c>
      <c r="EQ146" s="31">
        <v>0</v>
      </c>
      <c r="ER146" s="31">
        <v>0</v>
      </c>
      <c r="ES146" s="31">
        <v>0</v>
      </c>
      <c r="ET146" s="31">
        <v>0</v>
      </c>
      <c r="EU146" s="31">
        <v>0</v>
      </c>
      <c r="EV146" s="31">
        <v>0</v>
      </c>
      <c r="EW146" s="31">
        <v>0</v>
      </c>
      <c r="EX146" s="31">
        <v>0</v>
      </c>
      <c r="EY146" s="31">
        <v>0</v>
      </c>
      <c r="EZ146" s="31">
        <v>0</v>
      </c>
      <c r="FA146" s="31">
        <v>0</v>
      </c>
      <c r="FB146" s="31">
        <v>0</v>
      </c>
      <c r="FC146" s="31">
        <v>0</v>
      </c>
      <c r="FD146" s="31">
        <v>0</v>
      </c>
      <c r="FE146" s="31">
        <v>0</v>
      </c>
      <c r="FF146" s="31">
        <v>0</v>
      </c>
      <c r="FG146" s="31">
        <v>0</v>
      </c>
      <c r="FH146" s="31">
        <v>0</v>
      </c>
      <c r="FI146" s="31">
        <v>0</v>
      </c>
      <c r="FJ146" s="31">
        <v>0</v>
      </c>
      <c r="FK146" s="31">
        <v>0</v>
      </c>
      <c r="FL146" s="31">
        <v>0</v>
      </c>
      <c r="FM146" s="31">
        <v>0</v>
      </c>
      <c r="FN146" s="31">
        <v>0</v>
      </c>
      <c r="FO146" s="31">
        <v>0</v>
      </c>
      <c r="FP146" s="31">
        <v>0</v>
      </c>
      <c r="FQ146" s="31">
        <v>0</v>
      </c>
      <c r="FR146" s="31">
        <v>0</v>
      </c>
      <c r="FS146" s="31">
        <v>0</v>
      </c>
      <c r="FT146" s="31">
        <v>0</v>
      </c>
      <c r="FU146" s="31">
        <v>0</v>
      </c>
      <c r="FV146" s="31">
        <v>0</v>
      </c>
      <c r="FW146" s="31">
        <v>0</v>
      </c>
      <c r="FX146" s="31">
        <v>0</v>
      </c>
      <c r="FY146" s="31">
        <v>0</v>
      </c>
      <c r="FZ146" s="31">
        <v>0</v>
      </c>
      <c r="GA146" s="31">
        <v>0</v>
      </c>
      <c r="GB146" s="31">
        <v>0</v>
      </c>
      <c r="GC146" s="31">
        <v>0</v>
      </c>
      <c r="GD146" s="31">
        <v>0</v>
      </c>
      <c r="GE146" s="31">
        <v>0</v>
      </c>
      <c r="GF146" s="32">
        <v>0</v>
      </c>
      <c r="GG146" s="31">
        <v>0</v>
      </c>
      <c r="GH146" s="31">
        <v>0.16178694045405365</v>
      </c>
      <c r="GI146" s="31">
        <v>0</v>
      </c>
      <c r="GJ146" s="31">
        <v>0</v>
      </c>
      <c r="GK146" s="31">
        <v>0</v>
      </c>
      <c r="GL146" s="31">
        <v>0</v>
      </c>
      <c r="GM146" s="31">
        <v>0</v>
      </c>
      <c r="GN146" s="31">
        <v>0</v>
      </c>
      <c r="GO146" s="31">
        <v>8.4972319884910552E-2</v>
      </c>
      <c r="GP146" s="31">
        <v>3.6667027413370239E-2</v>
      </c>
      <c r="GQ146" s="31">
        <v>0</v>
      </c>
      <c r="GR146" s="31">
        <v>0</v>
      </c>
      <c r="GS146" s="31">
        <v>0</v>
      </c>
      <c r="GT146" s="31">
        <v>0</v>
      </c>
      <c r="GU146" s="31">
        <v>3.7993021722436626E-2</v>
      </c>
      <c r="GV146" s="31">
        <v>2.3909406135437131E-2</v>
      </c>
      <c r="GW146" s="31">
        <v>0</v>
      </c>
      <c r="GX146" s="31">
        <v>0</v>
      </c>
      <c r="GY146" s="31">
        <v>0</v>
      </c>
      <c r="GZ146" s="31">
        <v>0</v>
      </c>
      <c r="HA146" s="31">
        <v>0</v>
      </c>
      <c r="HB146" s="31">
        <v>0</v>
      </c>
      <c r="HC146" s="31">
        <v>0</v>
      </c>
      <c r="HD146" s="31">
        <v>8.0722892692526735E-2</v>
      </c>
      <c r="HE146" s="32">
        <v>3.5852599676373907E-2</v>
      </c>
    </row>
    <row r="147" spans="1:213" ht="13.5" customHeight="1">
      <c r="A147" s="19">
        <v>5711</v>
      </c>
      <c r="B147" s="30" t="s">
        <v>146</v>
      </c>
      <c r="C147" s="31">
        <v>0</v>
      </c>
      <c r="D147" s="31">
        <v>0</v>
      </c>
      <c r="E147" s="31">
        <v>0</v>
      </c>
      <c r="F147" s="31">
        <v>0</v>
      </c>
      <c r="G147" s="31">
        <v>0</v>
      </c>
      <c r="H147" s="31">
        <v>0</v>
      </c>
      <c r="I147" s="31">
        <v>0</v>
      </c>
      <c r="J147" s="31">
        <v>7.2469019494166248E-4</v>
      </c>
      <c r="K147" s="31">
        <v>0</v>
      </c>
      <c r="L147" s="31">
        <v>0</v>
      </c>
      <c r="M147" s="31">
        <v>1.2845215157353885E-3</v>
      </c>
      <c r="N147" s="35">
        <v>6.7945643485211834E-4</v>
      </c>
      <c r="O147" s="31">
        <v>0</v>
      </c>
      <c r="P147" s="31">
        <v>0</v>
      </c>
      <c r="Q147" s="31">
        <v>2.7868852459016396E-3</v>
      </c>
      <c r="R147" s="31">
        <v>6.7961165048543689E-3</v>
      </c>
      <c r="S147" s="31">
        <v>1.0970167534694486E-3</v>
      </c>
      <c r="T147" s="62">
        <v>5.037825674438912E-5</v>
      </c>
      <c r="U147" s="31">
        <v>4.0640494188409328E-5</v>
      </c>
      <c r="V147" s="31">
        <v>1.0306957788861378E-3</v>
      </c>
      <c r="W147" s="31">
        <v>2.3837902264600716E-4</v>
      </c>
      <c r="X147" s="31">
        <v>1.0016742269221413E-4</v>
      </c>
      <c r="Y147" s="31">
        <v>1.3853515063033493E-4</v>
      </c>
      <c r="Z147" s="31">
        <v>9.0801421239636792E-4</v>
      </c>
      <c r="AA147" s="31">
        <v>4.8758288909114551E-5</v>
      </c>
      <c r="AB147" s="31">
        <v>0</v>
      </c>
      <c r="AC147" s="31">
        <v>0</v>
      </c>
      <c r="AD147" s="31">
        <v>9.8071265119320039E-4</v>
      </c>
      <c r="AE147" s="31">
        <v>1.0659086871558003E-3</v>
      </c>
      <c r="AF147" s="31">
        <v>0</v>
      </c>
      <c r="AG147" s="31">
        <v>0</v>
      </c>
      <c r="AH147" s="31">
        <v>3.1378366042902786E-3</v>
      </c>
      <c r="AI147" s="31">
        <v>2.9526704298740774E-3</v>
      </c>
      <c r="AJ147" s="31">
        <v>2.7855153203342618E-3</v>
      </c>
      <c r="AK147" s="31">
        <v>1.9592810290484709E-3</v>
      </c>
      <c r="AL147" s="31">
        <v>2.0761245674740485E-4</v>
      </c>
      <c r="AM147" s="31">
        <v>1.1650768222529672E-3</v>
      </c>
      <c r="AN147" s="31">
        <v>8.6317386414166519E-4</v>
      </c>
      <c r="AO147" s="31">
        <v>5.5679287305122492E-4</v>
      </c>
      <c r="AP147" s="31">
        <v>1.2441292650306366E-3</v>
      </c>
      <c r="AQ147" s="31">
        <v>7.7552444840823609E-4</v>
      </c>
      <c r="AR147" s="31">
        <v>1.8422730815560121E-3</v>
      </c>
      <c r="AS147" s="31">
        <v>2.2963870177587263E-3</v>
      </c>
      <c r="AT147" s="31">
        <v>2.3032629558541267E-3</v>
      </c>
      <c r="AU147" s="31">
        <v>1.0834236186348862E-3</v>
      </c>
      <c r="AV147" s="31">
        <v>1.1777021722062287E-3</v>
      </c>
      <c r="AW147" s="31">
        <v>1.2391573729863693E-3</v>
      </c>
      <c r="AX147" s="31">
        <v>3.4776963739219143E-4</v>
      </c>
      <c r="AY147" s="31">
        <v>8.4429369707913419E-4</v>
      </c>
      <c r="AZ147" s="31">
        <v>1.8718758496643173E-3</v>
      </c>
      <c r="BA147" s="31">
        <v>1.7697077823978821E-3</v>
      </c>
      <c r="BB147" s="31">
        <v>1.5657868435831296E-3</v>
      </c>
      <c r="BC147" s="31">
        <v>1.0270455323519343E-3</v>
      </c>
      <c r="BD147" s="31">
        <v>4.0510461492803086E-3</v>
      </c>
      <c r="BE147" s="31">
        <v>2.164648582831631E-3</v>
      </c>
      <c r="BF147" s="31">
        <v>1.7579944798973332E-3</v>
      </c>
      <c r="BG147" s="31">
        <v>1.9394584727715242E-3</v>
      </c>
      <c r="BH147" s="31">
        <v>1.3836361959228853E-3</v>
      </c>
      <c r="BI147" s="31">
        <v>2.4471260984736997E-3</v>
      </c>
      <c r="BJ147" s="31">
        <v>2.2231103962914986E-4</v>
      </c>
      <c r="BK147" s="31">
        <v>7.2411296162201298E-4</v>
      </c>
      <c r="BL147" s="31">
        <v>3.3672878546524487E-3</v>
      </c>
      <c r="BM147" s="31">
        <v>1.5156750643965571E-3</v>
      </c>
      <c r="BN147" s="31">
        <v>1.3717563677554116E-3</v>
      </c>
      <c r="BO147" s="31">
        <v>0</v>
      </c>
      <c r="BP147" s="31">
        <v>0</v>
      </c>
      <c r="BQ147" s="31">
        <v>2.3925233644859815E-3</v>
      </c>
      <c r="BR147" s="31">
        <v>1.024697539561476E-3</v>
      </c>
      <c r="BS147" s="31">
        <v>3.2087580218950547E-3</v>
      </c>
      <c r="BT147" s="31">
        <v>1.2978585334198572E-3</v>
      </c>
      <c r="BU147" s="31">
        <v>5.8513973060774736E-3</v>
      </c>
      <c r="BV147" s="31">
        <v>0</v>
      </c>
      <c r="BW147" s="31">
        <v>0</v>
      </c>
      <c r="BX147" s="31">
        <v>0</v>
      </c>
      <c r="BY147" s="31">
        <v>6.1804697156983925E-4</v>
      </c>
      <c r="BZ147" s="31">
        <v>5.2576235541535224E-4</v>
      </c>
      <c r="CA147" s="31">
        <v>8.2154501809966372E-4</v>
      </c>
      <c r="CB147" s="31">
        <v>3.9214404758014445E-4</v>
      </c>
      <c r="CC147" s="31">
        <v>3.353324305152512E-4</v>
      </c>
      <c r="CD147" s="31">
        <v>0</v>
      </c>
      <c r="CE147" s="31">
        <v>8.8409082613826698E-4</v>
      </c>
      <c r="CF147" s="31">
        <v>1.5186440677966101E-3</v>
      </c>
      <c r="CG147" s="31">
        <v>5.9968399885090493E-3</v>
      </c>
      <c r="CH147" s="31">
        <v>1.1865421721484175E-3</v>
      </c>
      <c r="CI147" s="31">
        <v>1.1336261867649143E-3</v>
      </c>
      <c r="CJ147" s="31">
        <v>1.3012932515516825E-3</v>
      </c>
      <c r="CK147" s="31">
        <v>0</v>
      </c>
      <c r="CL147" s="31">
        <v>3.4151101198773349E-3</v>
      </c>
      <c r="CM147" s="31">
        <v>1.4998500149985001E-3</v>
      </c>
      <c r="CN147" s="31">
        <v>1.4154281670205238E-3</v>
      </c>
      <c r="CO147" s="31">
        <v>1.2149670099705122E-3</v>
      </c>
      <c r="CP147" s="31">
        <v>1.1769321302471558E-3</v>
      </c>
      <c r="CQ147" s="31">
        <v>1.0510826150935463E-3</v>
      </c>
      <c r="CR147" s="31">
        <v>1.6251354279523294E-3</v>
      </c>
      <c r="CS147" s="31">
        <v>1.9832384364404068E-3</v>
      </c>
      <c r="CT147" s="31">
        <v>2.1754894851341551E-3</v>
      </c>
      <c r="CU147" s="31">
        <v>9.1619766072129744E-4</v>
      </c>
      <c r="CV147" s="31">
        <v>1.7870123576447783E-3</v>
      </c>
      <c r="CW147" s="31">
        <v>5.246214379396685E-3</v>
      </c>
      <c r="CX147" s="31">
        <v>8.2794036733303631E-3</v>
      </c>
      <c r="CY147" s="31">
        <v>5.8690062017849039E-4</v>
      </c>
      <c r="CZ147" s="31">
        <v>4.9645390070921988E-3</v>
      </c>
      <c r="DA147" s="31">
        <v>1.090909090909091E-3</v>
      </c>
      <c r="DB147" s="31">
        <v>0</v>
      </c>
      <c r="DC147" s="31">
        <v>0</v>
      </c>
      <c r="DD147" s="31">
        <v>6.0163429671034746E-3</v>
      </c>
      <c r="DE147" s="31">
        <v>3.5295239912238861E-3</v>
      </c>
      <c r="DF147" s="31">
        <v>1.0678525836100008E-3</v>
      </c>
      <c r="DG147" s="31">
        <v>2.4183083638079509E-3</v>
      </c>
      <c r="DH147" s="31">
        <v>6.3291139240506328E-3</v>
      </c>
      <c r="DI147" s="31">
        <v>4.0080160320641279E-3</v>
      </c>
      <c r="DJ147" s="31">
        <v>1.1405661355545571E-3</v>
      </c>
      <c r="DK147" s="31">
        <v>8.1271105287031905E-3</v>
      </c>
      <c r="DL147" s="31">
        <v>0</v>
      </c>
      <c r="DM147" s="31">
        <v>4.1156027071520031E-3</v>
      </c>
      <c r="DN147" s="31">
        <v>4.227022350586273E-4</v>
      </c>
      <c r="DO147" s="31">
        <v>3.1876334149940548E-4</v>
      </c>
      <c r="DP147" s="31">
        <v>0</v>
      </c>
      <c r="DQ147" s="31">
        <v>3.6720427994010369E-4</v>
      </c>
      <c r="DR147" s="31">
        <v>7.5069707585615213E-4</v>
      </c>
      <c r="DS147" s="31">
        <v>1.7152658662092624E-3</v>
      </c>
      <c r="DT147" s="31">
        <v>7.3905628197839677E-4</v>
      </c>
      <c r="DU147" s="31">
        <v>1.687605475342209E-3</v>
      </c>
      <c r="DV147" s="31">
        <v>4.4571792422795284E-3</v>
      </c>
      <c r="DW147" s="31">
        <v>1.9038170190515773E-3</v>
      </c>
      <c r="DX147" s="31">
        <v>0</v>
      </c>
      <c r="DY147" s="31">
        <v>1.2166006531224558E-3</v>
      </c>
      <c r="DZ147" s="31">
        <v>1.4065532324017639E-3</v>
      </c>
      <c r="EA147" s="31">
        <v>1.5409690324492517E-3</v>
      </c>
      <c r="EB147" s="31">
        <v>1.3153714530953031E-3</v>
      </c>
      <c r="EC147" s="31">
        <v>8.3354333456103281E-4</v>
      </c>
      <c r="ED147" s="31">
        <v>4.6834668298783894E-4</v>
      </c>
      <c r="EE147" s="31">
        <v>5.4083288263926451E-4</v>
      </c>
      <c r="EF147" s="31">
        <v>0</v>
      </c>
      <c r="EG147" s="31">
        <v>1.9071484803796555E-3</v>
      </c>
      <c r="EH147" s="31">
        <v>1.2561450951915935E-2</v>
      </c>
      <c r="EI147" s="31">
        <v>1.6778239132276926E-3</v>
      </c>
      <c r="EJ147" s="31">
        <v>2.0715087488720951E-3</v>
      </c>
      <c r="EK147" s="31">
        <v>4.8313350483133507E-3</v>
      </c>
      <c r="EL147" s="31">
        <v>1.732363918866427E-2</v>
      </c>
      <c r="EM147" s="31">
        <v>2.7717722711901991E-4</v>
      </c>
      <c r="EN147" s="31">
        <v>8.1281722450011744E-5</v>
      </c>
      <c r="EO147" s="31">
        <v>0</v>
      </c>
      <c r="EP147" s="31">
        <v>5.2922653541848588E-5</v>
      </c>
      <c r="EQ147" s="31">
        <v>7.3691967575534268E-4</v>
      </c>
      <c r="ER147" s="31">
        <v>5.1117485019737028E-4</v>
      </c>
      <c r="ES147" s="31">
        <v>2.3381073233772474E-4</v>
      </c>
      <c r="ET147" s="31">
        <v>2.9673590504451037E-4</v>
      </c>
      <c r="EU147" s="31">
        <v>1.2784147656905438E-3</v>
      </c>
      <c r="EV147" s="31">
        <v>4.6050393783196837E-3</v>
      </c>
      <c r="EW147" s="31">
        <v>0</v>
      </c>
      <c r="EX147" s="31">
        <v>3.9215686274509803E-3</v>
      </c>
      <c r="EY147" s="31">
        <v>1.7889887740954425E-3</v>
      </c>
      <c r="EZ147" s="31">
        <v>1.841620626151013E-3</v>
      </c>
      <c r="FA147" s="31">
        <v>1.1957908163265306E-3</v>
      </c>
      <c r="FB147" s="31">
        <v>1.125703564727955E-3</v>
      </c>
      <c r="FC147" s="31">
        <v>2.0451518017638817E-3</v>
      </c>
      <c r="FD147" s="31">
        <v>5.9676044330775786E-3</v>
      </c>
      <c r="FE147" s="31">
        <v>4.0223913116347671E-4</v>
      </c>
      <c r="FF147" s="31">
        <v>2.8490028490028491E-3</v>
      </c>
      <c r="FG147" s="31">
        <v>1.2914890869172154E-3</v>
      </c>
      <c r="FH147" s="31">
        <v>8.8432032047163749E-3</v>
      </c>
      <c r="FI147" s="31">
        <v>3.9271856527653276E-3</v>
      </c>
      <c r="FJ147" s="31">
        <v>3.9426110415404798E-3</v>
      </c>
      <c r="FK147" s="31">
        <v>1.8147122652099081E-2</v>
      </c>
      <c r="FL147" s="31">
        <v>1.9662585846521349E-2</v>
      </c>
      <c r="FM147" s="31">
        <v>3.3486357042071583E-3</v>
      </c>
      <c r="FN147" s="31">
        <v>1.5846055404241919E-3</v>
      </c>
      <c r="FO147" s="31">
        <v>2.6352354942264385E-3</v>
      </c>
      <c r="FP147" s="31">
        <v>7.2429381353180647E-4</v>
      </c>
      <c r="FQ147" s="31">
        <v>7.012315378884165E-4</v>
      </c>
      <c r="FR147" s="31">
        <v>3.9949332553834158E-3</v>
      </c>
      <c r="FS147" s="31">
        <v>7.4652731490121847E-4</v>
      </c>
      <c r="FT147" s="31">
        <v>7.9266221265994789E-4</v>
      </c>
      <c r="FU147" s="31">
        <v>3.9820240059161501E-4</v>
      </c>
      <c r="FV147" s="31">
        <v>3.892396851483436E-4</v>
      </c>
      <c r="FW147" s="31">
        <v>9.7623412263669993E-4</v>
      </c>
      <c r="FX147" s="31">
        <v>1.5956997999791542E-3</v>
      </c>
      <c r="FY147" s="31">
        <v>1.182364105914932E-3</v>
      </c>
      <c r="FZ147" s="31">
        <v>1.9153897401732178E-3</v>
      </c>
      <c r="GA147" s="31">
        <v>1.0481264739278539E-3</v>
      </c>
      <c r="GB147" s="31">
        <v>2.0002327543568706E-3</v>
      </c>
      <c r="GC147" s="31">
        <v>1.8138424821002386E-3</v>
      </c>
      <c r="GD147" s="31">
        <v>0</v>
      </c>
      <c r="GE147" s="31">
        <v>1.3130311295448911E-2</v>
      </c>
      <c r="GF147" s="32">
        <v>2.2555946526909964E-3</v>
      </c>
      <c r="GG147" s="31">
        <v>1.3691873320406845E-3</v>
      </c>
      <c r="GH147" s="31">
        <v>1.3045025972018605E-2</v>
      </c>
      <c r="GI147" s="31">
        <v>0</v>
      </c>
      <c r="GJ147" s="31">
        <v>0</v>
      </c>
      <c r="GK147" s="31">
        <v>0</v>
      </c>
      <c r="GL147" s="31">
        <v>0</v>
      </c>
      <c r="GM147" s="31">
        <v>0</v>
      </c>
      <c r="GN147" s="31">
        <v>0</v>
      </c>
      <c r="GO147" s="31">
        <v>6.8910005677720017E-3</v>
      </c>
      <c r="GP147" s="31">
        <v>5.2804188157766722E-3</v>
      </c>
      <c r="GQ147" s="31">
        <v>1.2841465685381127E-5</v>
      </c>
      <c r="GR147" s="31">
        <v>3.423058969970437E-2</v>
      </c>
      <c r="GS147" s="31">
        <v>1.2111556295596809E-4</v>
      </c>
      <c r="GT147" s="31">
        <v>5.8546308802639785E-3</v>
      </c>
      <c r="GU147" s="31">
        <v>5.6775568955986736E-3</v>
      </c>
      <c r="GV147" s="31">
        <v>5.0771584663746793E-3</v>
      </c>
      <c r="GW147" s="31">
        <v>4.7625646968670476E-5</v>
      </c>
      <c r="GX147" s="31">
        <v>2.7726927713533061E-2</v>
      </c>
      <c r="GY147" s="31">
        <v>0</v>
      </c>
      <c r="GZ147" s="31">
        <v>0</v>
      </c>
      <c r="HA147" s="31">
        <v>2.8264850920287326E-4</v>
      </c>
      <c r="HB147" s="31">
        <v>1.0004403569364462E-2</v>
      </c>
      <c r="HC147" s="31">
        <v>7.3885783373719522E-3</v>
      </c>
      <c r="HD147" s="31">
        <v>3.7532107362392595E-3</v>
      </c>
      <c r="HE147" s="32">
        <v>3.9225612038031122E-3</v>
      </c>
    </row>
    <row r="148" spans="1:213" ht="13.5" customHeight="1">
      <c r="A148" s="19">
        <v>5712</v>
      </c>
      <c r="B148" s="30" t="s">
        <v>147</v>
      </c>
      <c r="C148" s="31">
        <v>7.3634991347888511E-5</v>
      </c>
      <c r="D148" s="31">
        <v>0</v>
      </c>
      <c r="E148" s="31">
        <v>1.1819632409432067E-4</v>
      </c>
      <c r="F148" s="31">
        <v>1.2987012987012987E-4</v>
      </c>
      <c r="G148" s="31">
        <v>1.6404199475065617E-4</v>
      </c>
      <c r="H148" s="31">
        <v>1.1717834544176236E-4</v>
      </c>
      <c r="I148" s="31">
        <v>1.1638462791834455E-4</v>
      </c>
      <c r="J148" s="31">
        <v>7.2469019494166251E-5</v>
      </c>
      <c r="K148" s="31">
        <v>0</v>
      </c>
      <c r="L148" s="31">
        <v>0</v>
      </c>
      <c r="M148" s="31">
        <v>0</v>
      </c>
      <c r="N148" s="35">
        <v>1.1990407673860912E-4</v>
      </c>
      <c r="O148" s="31">
        <v>0</v>
      </c>
      <c r="P148" s="31">
        <v>0</v>
      </c>
      <c r="Q148" s="31">
        <v>1.639344262295082E-4</v>
      </c>
      <c r="R148" s="31">
        <v>2.4271844660194174E-4</v>
      </c>
      <c r="S148" s="31">
        <v>6.3903888551618366E-5</v>
      </c>
      <c r="T148" s="62">
        <v>6.7171008992518831E-5</v>
      </c>
      <c r="U148" s="31">
        <v>1.1785743314638706E-3</v>
      </c>
      <c r="V148" s="31">
        <v>4.7388311672925872E-4</v>
      </c>
      <c r="W148" s="31">
        <v>4.7675804529201431E-4</v>
      </c>
      <c r="X148" s="31">
        <v>2.5757337263712204E-4</v>
      </c>
      <c r="Y148" s="31">
        <v>2.4510065111520797E-4</v>
      </c>
      <c r="Z148" s="31">
        <v>7.8957757599684169E-5</v>
      </c>
      <c r="AA148" s="31">
        <v>1.625276296970485E-4</v>
      </c>
      <c r="AB148" s="31">
        <v>0</v>
      </c>
      <c r="AC148" s="31">
        <v>0</v>
      </c>
      <c r="AD148" s="31">
        <v>0</v>
      </c>
      <c r="AE148" s="31">
        <v>0</v>
      </c>
      <c r="AF148" s="31">
        <v>0</v>
      </c>
      <c r="AG148" s="31">
        <v>0</v>
      </c>
      <c r="AH148" s="31">
        <v>5.7051574623459607E-5</v>
      </c>
      <c r="AI148" s="31">
        <v>1.7368649587494572E-4</v>
      </c>
      <c r="AJ148" s="31">
        <v>0</v>
      </c>
      <c r="AK148" s="31">
        <v>1.703722633955192E-4</v>
      </c>
      <c r="AL148" s="31">
        <v>0</v>
      </c>
      <c r="AM148" s="31">
        <v>7.2817301390810452E-5</v>
      </c>
      <c r="AN148" s="31">
        <v>5.231356752373728E-5</v>
      </c>
      <c r="AO148" s="31">
        <v>2.7839643652561246E-4</v>
      </c>
      <c r="AP148" s="31">
        <v>1.866193897545955E-4</v>
      </c>
      <c r="AQ148" s="31">
        <v>2.0163635658614139E-3</v>
      </c>
      <c r="AR148" s="31">
        <v>4.251399418975413E-4</v>
      </c>
      <c r="AS148" s="31">
        <v>1.0206164523372118E-3</v>
      </c>
      <c r="AT148" s="31">
        <v>6.2010925734534185E-4</v>
      </c>
      <c r="AU148" s="31">
        <v>3.6114120621162876E-4</v>
      </c>
      <c r="AV148" s="31">
        <v>1.3085579691180318E-4</v>
      </c>
      <c r="AW148" s="31">
        <v>2.172548640950128E-4</v>
      </c>
      <c r="AX148" s="31">
        <v>6.4916998979875728E-4</v>
      </c>
      <c r="AY148" s="31">
        <v>1.610502427954418E-4</v>
      </c>
      <c r="AZ148" s="31">
        <v>1.7777591868320332E-4</v>
      </c>
      <c r="BA148" s="31">
        <v>2.58981626692373E-4</v>
      </c>
      <c r="BB148" s="31">
        <v>2.0464691268715673E-4</v>
      </c>
      <c r="BC148" s="31">
        <v>3.4234851078397807E-4</v>
      </c>
      <c r="BD148" s="31">
        <v>9.6453479744769253E-5</v>
      </c>
      <c r="BE148" s="31">
        <v>2.029358046404654E-4</v>
      </c>
      <c r="BF148" s="31">
        <v>1.5821950319075997E-4</v>
      </c>
      <c r="BG148" s="31">
        <v>2.6620018253726804E-4</v>
      </c>
      <c r="BH148" s="31">
        <v>1.8448482612305137E-4</v>
      </c>
      <c r="BI148" s="31">
        <v>2.9432788125972333E-4</v>
      </c>
      <c r="BJ148" s="31">
        <v>1.9261606321659195E-5</v>
      </c>
      <c r="BK148" s="31">
        <v>1.448225923244026E-4</v>
      </c>
      <c r="BL148" s="31">
        <v>9.4433164927522548E-5</v>
      </c>
      <c r="BM148" s="31">
        <v>9.4238864107557956E-5</v>
      </c>
      <c r="BN148" s="31">
        <v>9.3528843256050791E-5</v>
      </c>
      <c r="BO148" s="31">
        <v>0</v>
      </c>
      <c r="BP148" s="31">
        <v>0</v>
      </c>
      <c r="BQ148" s="31">
        <v>1.1214953271028037E-4</v>
      </c>
      <c r="BR148" s="31">
        <v>3.2604012622410603E-4</v>
      </c>
      <c r="BS148" s="31">
        <v>1.8875047187617969E-4</v>
      </c>
      <c r="BT148" s="31">
        <v>3.2446463335496429E-4</v>
      </c>
      <c r="BU148" s="31">
        <v>3.0396869122480385E-4</v>
      </c>
      <c r="BV148" s="31">
        <v>0</v>
      </c>
      <c r="BW148" s="31">
        <v>0</v>
      </c>
      <c r="BX148" s="31">
        <v>0</v>
      </c>
      <c r="BY148" s="31">
        <v>0</v>
      </c>
      <c r="BZ148" s="31">
        <v>0</v>
      </c>
      <c r="CA148" s="31">
        <v>1.7971297270930143E-4</v>
      </c>
      <c r="CB148" s="31">
        <v>3.2678670631678704E-5</v>
      </c>
      <c r="CC148" s="31">
        <v>7.7384407041981043E-5</v>
      </c>
      <c r="CD148" s="31">
        <v>0</v>
      </c>
      <c r="CE148" s="31">
        <v>1.2166387515664224E-4</v>
      </c>
      <c r="CF148" s="31">
        <v>6.7796610169491525E-5</v>
      </c>
      <c r="CG148" s="31">
        <v>4.7878961984104183E-5</v>
      </c>
      <c r="CH148" s="31">
        <v>5.544589589478587E-5</v>
      </c>
      <c r="CI148" s="31">
        <v>0</v>
      </c>
      <c r="CJ148" s="31">
        <v>4.386381746803424E-5</v>
      </c>
      <c r="CK148" s="31">
        <v>0</v>
      </c>
      <c r="CL148" s="31">
        <v>4.6464083263637211E-5</v>
      </c>
      <c r="CM148" s="31">
        <v>0</v>
      </c>
      <c r="CN148" s="31">
        <v>5.4439544885404759E-5</v>
      </c>
      <c r="CO148" s="31">
        <v>3.8913534127169433E-5</v>
      </c>
      <c r="CP148" s="31">
        <v>0</v>
      </c>
      <c r="CQ148" s="31">
        <v>0</v>
      </c>
      <c r="CR148" s="31">
        <v>0</v>
      </c>
      <c r="CS148" s="31">
        <v>6.3975433433561513E-5</v>
      </c>
      <c r="CT148" s="31">
        <v>0</v>
      </c>
      <c r="CU148" s="31">
        <v>2.974667729614602E-5</v>
      </c>
      <c r="CV148" s="31">
        <v>3.0288345044826751E-5</v>
      </c>
      <c r="CW148" s="31">
        <v>2.3846428997257662E-5</v>
      </c>
      <c r="CX148" s="31">
        <v>2.6200644535855582E-5</v>
      </c>
      <c r="CY148" s="31">
        <v>3.6303131145061263E-5</v>
      </c>
      <c r="CZ148" s="31">
        <v>0</v>
      </c>
      <c r="DA148" s="31">
        <v>0</v>
      </c>
      <c r="DB148" s="31">
        <v>0</v>
      </c>
      <c r="DC148" s="31">
        <v>0</v>
      </c>
      <c r="DD148" s="31">
        <v>4.1024249707497097E-5</v>
      </c>
      <c r="DE148" s="31">
        <v>2.9810168844796337E-5</v>
      </c>
      <c r="DF148" s="31">
        <v>4.6141778304135839E-5</v>
      </c>
      <c r="DG148" s="31">
        <v>0</v>
      </c>
      <c r="DH148" s="31">
        <v>0</v>
      </c>
      <c r="DI148" s="31">
        <v>0</v>
      </c>
      <c r="DJ148" s="31">
        <v>8.0646090392746456E-5</v>
      </c>
      <c r="DK148" s="31">
        <v>3.7800514086991581E-5</v>
      </c>
      <c r="DL148" s="31">
        <v>0</v>
      </c>
      <c r="DM148" s="31">
        <v>0</v>
      </c>
      <c r="DN148" s="31">
        <v>9.8685346706294311E-5</v>
      </c>
      <c r="DO148" s="31">
        <v>1.1102992793799516E-4</v>
      </c>
      <c r="DP148" s="31">
        <v>0</v>
      </c>
      <c r="DQ148" s="31">
        <v>5.6286787436074288E-5</v>
      </c>
      <c r="DR148" s="31">
        <v>5.3621219704010864E-5</v>
      </c>
      <c r="DS148" s="31">
        <v>0</v>
      </c>
      <c r="DT148" s="31">
        <v>0</v>
      </c>
      <c r="DU148" s="31">
        <v>0</v>
      </c>
      <c r="DV148" s="31">
        <v>0</v>
      </c>
      <c r="DW148" s="31">
        <v>1.7429310737796132E-4</v>
      </c>
      <c r="DX148" s="31">
        <v>0</v>
      </c>
      <c r="DY148" s="31">
        <v>7.3178986653982307E-5</v>
      </c>
      <c r="DZ148" s="31">
        <v>6.5283061419491148E-5</v>
      </c>
      <c r="EA148" s="31">
        <v>1.0371906949177656E-4</v>
      </c>
      <c r="EB148" s="31">
        <v>6.6883294225184909E-5</v>
      </c>
      <c r="EC148" s="31">
        <v>7.1077338605979543E-5</v>
      </c>
      <c r="ED148" s="31">
        <v>2.3062526056219341E-5</v>
      </c>
      <c r="EE148" s="31">
        <v>1.4617104936196337E-5</v>
      </c>
      <c r="EF148" s="31">
        <v>0</v>
      </c>
      <c r="EG148" s="31">
        <v>4.4352290241387339E-5</v>
      </c>
      <c r="EH148" s="31">
        <v>2.1700845498326532E-4</v>
      </c>
      <c r="EI148" s="31">
        <v>4.2369290738073045E-6</v>
      </c>
      <c r="EJ148" s="31">
        <v>3.3357628806313929E-5</v>
      </c>
      <c r="EK148" s="31">
        <v>1.3635000136350001E-5</v>
      </c>
      <c r="EL148" s="31">
        <v>1.2666565334143994E-5</v>
      </c>
      <c r="EM148" s="31">
        <v>1.5838698692515424E-5</v>
      </c>
      <c r="EN148" s="31">
        <v>0</v>
      </c>
      <c r="EO148" s="31">
        <v>1.4475404117094439E-6</v>
      </c>
      <c r="EP148" s="31">
        <v>1.7199862401100791E-4</v>
      </c>
      <c r="EQ148" s="31">
        <v>2.2107590272660281E-3</v>
      </c>
      <c r="ER148" s="31">
        <v>5.6797205577485589E-5</v>
      </c>
      <c r="ES148" s="31">
        <v>6.6317225899427379E-4</v>
      </c>
      <c r="ET148" s="31">
        <v>1.1869436201780416E-4</v>
      </c>
      <c r="EU148" s="31">
        <v>7.9900922855658988E-5</v>
      </c>
      <c r="EV148" s="31">
        <v>2.6164996467725478E-5</v>
      </c>
      <c r="EW148" s="31">
        <v>0</v>
      </c>
      <c r="EX148" s="31">
        <v>3.9215686274509803E-3</v>
      </c>
      <c r="EY148" s="31">
        <v>0</v>
      </c>
      <c r="EZ148" s="31">
        <v>1.4932059130954157E-4</v>
      </c>
      <c r="FA148" s="31">
        <v>0</v>
      </c>
      <c r="FB148" s="31">
        <v>1.651031894934334E-3</v>
      </c>
      <c r="FC148" s="31">
        <v>9.9038828172585068E-6</v>
      </c>
      <c r="FD148" s="31">
        <v>0</v>
      </c>
      <c r="FE148" s="31">
        <v>3.3519927596956388E-5</v>
      </c>
      <c r="FF148" s="31">
        <v>0</v>
      </c>
      <c r="FG148" s="31">
        <v>2.582978173834431E-4</v>
      </c>
      <c r="FH148" s="31">
        <v>3.7791466686822113E-5</v>
      </c>
      <c r="FI148" s="31">
        <v>1.2536905515611581E-5</v>
      </c>
      <c r="FJ148" s="31">
        <v>4.0875326538119959E-5</v>
      </c>
      <c r="FK148" s="31">
        <v>0</v>
      </c>
      <c r="FL148" s="31">
        <v>4.4789489399820841E-5</v>
      </c>
      <c r="FM148" s="31">
        <v>7.9492835708181806E-5</v>
      </c>
      <c r="FN148" s="31">
        <v>1.4237999041866417E-4</v>
      </c>
      <c r="FO148" s="31">
        <v>9.5826745244597763E-5</v>
      </c>
      <c r="FP148" s="31">
        <v>6.2439121856190221E-5</v>
      </c>
      <c r="FQ148" s="31">
        <v>4.3826971118026031E-5</v>
      </c>
      <c r="FR148" s="31">
        <v>2.4359349118191562E-5</v>
      </c>
      <c r="FS148" s="31">
        <v>2.6661689817900658E-5</v>
      </c>
      <c r="FT148" s="31">
        <v>0</v>
      </c>
      <c r="FU148" s="31">
        <v>0</v>
      </c>
      <c r="FV148" s="31">
        <v>7.2081423175619183E-5</v>
      </c>
      <c r="FW148" s="31">
        <v>4.3388183228297774E-5</v>
      </c>
      <c r="FX148" s="31">
        <v>1.9853185691809071E-5</v>
      </c>
      <c r="FY148" s="31">
        <v>7.2601304749162488E-5</v>
      </c>
      <c r="FZ148" s="31">
        <v>1.7176049300466356E-4</v>
      </c>
      <c r="GA148" s="31">
        <v>2.9114624275773721E-5</v>
      </c>
      <c r="GB148" s="31">
        <v>2.1820720956620407E-5</v>
      </c>
      <c r="GC148" s="31">
        <v>5.4551653596999656E-5</v>
      </c>
      <c r="GD148" s="31">
        <v>6.9013112491373362E-4</v>
      </c>
      <c r="GE148" s="31">
        <v>2.2541306944976668E-5</v>
      </c>
      <c r="GF148" s="32">
        <v>9.0406467373515149E-5</v>
      </c>
      <c r="GG148" s="31">
        <v>6.8034153144878729E-5</v>
      </c>
      <c r="GH148" s="31">
        <v>8.5480494053836323E-5</v>
      </c>
      <c r="GI148" s="31">
        <v>0</v>
      </c>
      <c r="GJ148" s="31">
        <v>0</v>
      </c>
      <c r="GK148" s="31">
        <v>0</v>
      </c>
      <c r="GL148" s="31">
        <v>2.672910585795084E-6</v>
      </c>
      <c r="GM148" s="31">
        <v>5.3274347975255127E-6</v>
      </c>
      <c r="GN148" s="31">
        <v>-5.1303976058144501E-4</v>
      </c>
      <c r="GO148" s="31">
        <v>4.8954345030223772E-5</v>
      </c>
      <c r="GP148" s="31">
        <v>1.1358478847035844E-4</v>
      </c>
      <c r="GQ148" s="31">
        <v>1.6545734633087222E-4</v>
      </c>
      <c r="GR148" s="31">
        <v>1.5559358954411078E-4</v>
      </c>
      <c r="GS148" s="31">
        <v>1.6542613476912716E-4</v>
      </c>
      <c r="GT148" s="31">
        <v>8.3758681751290695E-4</v>
      </c>
      <c r="GU148" s="31">
        <v>4.0988842488397264E-4</v>
      </c>
      <c r="GV148" s="31">
        <v>3.1823740157136944E-4</v>
      </c>
      <c r="GW148" s="31">
        <v>0</v>
      </c>
      <c r="GX148" s="31">
        <v>0</v>
      </c>
      <c r="GY148" s="31">
        <v>0</v>
      </c>
      <c r="GZ148" s="31">
        <v>0</v>
      </c>
      <c r="HA148" s="31">
        <v>0</v>
      </c>
      <c r="HB148" s="31">
        <v>1.4967587284629496E-4</v>
      </c>
      <c r="HC148" s="31">
        <v>1.0940269970122569E-4</v>
      </c>
      <c r="HD148" s="31">
        <v>7.4783775566411147E-4</v>
      </c>
      <c r="HE148" s="32">
        <v>4.2255422351042502E-4</v>
      </c>
    </row>
    <row r="149" spans="1:213" ht="13.5" customHeight="1">
      <c r="A149" s="19">
        <v>5721</v>
      </c>
      <c r="B149" s="30" t="s">
        <v>148</v>
      </c>
      <c r="C149" s="31">
        <v>0</v>
      </c>
      <c r="D149" s="31">
        <v>0</v>
      </c>
      <c r="E149" s="31">
        <v>0</v>
      </c>
      <c r="F149" s="31">
        <v>0</v>
      </c>
      <c r="G149" s="31">
        <v>0</v>
      </c>
      <c r="H149" s="31">
        <v>0</v>
      </c>
      <c r="I149" s="31">
        <v>0</v>
      </c>
      <c r="J149" s="31">
        <v>7.2469019494166251E-5</v>
      </c>
      <c r="K149" s="31">
        <v>0</v>
      </c>
      <c r="L149" s="31">
        <v>0</v>
      </c>
      <c r="M149" s="31">
        <v>1.2845215157353885E-3</v>
      </c>
      <c r="N149" s="35">
        <v>2.7977617905675458E-4</v>
      </c>
      <c r="O149" s="31">
        <v>0</v>
      </c>
      <c r="P149" s="31">
        <v>0</v>
      </c>
      <c r="Q149" s="31">
        <v>5.9836065573770488E-3</v>
      </c>
      <c r="R149" s="31">
        <v>1.5776699029126214E-2</v>
      </c>
      <c r="S149" s="31">
        <v>6.0708694124037444E-4</v>
      </c>
      <c r="T149" s="62">
        <v>8.3963761240648539E-6</v>
      </c>
      <c r="U149" s="31">
        <v>0</v>
      </c>
      <c r="V149" s="31">
        <v>6.3974220758449929E-4</v>
      </c>
      <c r="W149" s="31">
        <v>1.1918951132300358E-4</v>
      </c>
      <c r="X149" s="31">
        <v>8.5857790879040685E-5</v>
      </c>
      <c r="Y149" s="31">
        <v>9.5908950436385726E-5</v>
      </c>
      <c r="Z149" s="31">
        <v>5.5270430319778914E-4</v>
      </c>
      <c r="AA149" s="31">
        <v>6.5011051878819401E-5</v>
      </c>
      <c r="AB149" s="31">
        <v>0</v>
      </c>
      <c r="AC149" s="31">
        <v>0</v>
      </c>
      <c r="AD149" s="31">
        <v>6.5380843412880026E-4</v>
      </c>
      <c r="AE149" s="31">
        <v>3.5530289571860009E-4</v>
      </c>
      <c r="AF149" s="31">
        <v>0</v>
      </c>
      <c r="AG149" s="31">
        <v>0</v>
      </c>
      <c r="AH149" s="31">
        <v>5.705157462345961E-4</v>
      </c>
      <c r="AI149" s="31">
        <v>6.0790273556231007E-4</v>
      </c>
      <c r="AJ149" s="31">
        <v>9.2850510677808728E-4</v>
      </c>
      <c r="AK149" s="31">
        <v>4.2593065848879803E-4</v>
      </c>
      <c r="AL149" s="31">
        <v>1.3840830449826991E-4</v>
      </c>
      <c r="AM149" s="31">
        <v>3.6408650695405226E-4</v>
      </c>
      <c r="AN149" s="31">
        <v>1.0724281342366143E-3</v>
      </c>
      <c r="AO149" s="31">
        <v>0</v>
      </c>
      <c r="AP149" s="31">
        <v>4.6654847438648876E-4</v>
      </c>
      <c r="AQ149" s="31">
        <v>4.6531466904494166E-4</v>
      </c>
      <c r="AR149" s="31">
        <v>5.6685325586338839E-4</v>
      </c>
      <c r="AS149" s="31">
        <v>7.1443151663604814E-4</v>
      </c>
      <c r="AT149" s="31">
        <v>6.2010925734534185E-4</v>
      </c>
      <c r="AU149" s="31">
        <v>7.2228241242325753E-4</v>
      </c>
      <c r="AV149" s="31">
        <v>7.851347814708192E-4</v>
      </c>
      <c r="AW149" s="31">
        <v>5.6325335135744053E-4</v>
      </c>
      <c r="AX149" s="31">
        <v>1.5456428328541842E-4</v>
      </c>
      <c r="AY149" s="31">
        <v>3.8066421024377152E-4</v>
      </c>
      <c r="AZ149" s="31">
        <v>1.2026018028569636E-3</v>
      </c>
      <c r="BA149" s="31">
        <v>5.6112685783347483E-4</v>
      </c>
      <c r="BB149" s="31">
        <v>6.5201458228233663E-4</v>
      </c>
      <c r="BC149" s="31">
        <v>6.8469702156795614E-4</v>
      </c>
      <c r="BD149" s="31">
        <v>2.0997180590592076E-3</v>
      </c>
      <c r="BE149" s="31">
        <v>2.7058107285395387E-4</v>
      </c>
      <c r="BF149" s="31">
        <v>5.6255823356714664E-4</v>
      </c>
      <c r="BG149" s="31">
        <v>8.3662914511712803E-4</v>
      </c>
      <c r="BH149" s="31">
        <v>8.3018171755373121E-4</v>
      </c>
      <c r="BI149" s="31">
        <v>8.9980237985115422E-4</v>
      </c>
      <c r="BJ149" s="31">
        <v>1.1717477179009344E-4</v>
      </c>
      <c r="BK149" s="31">
        <v>1.448225923244026E-4</v>
      </c>
      <c r="BL149" s="31">
        <v>6.8339790408075522E-4</v>
      </c>
      <c r="BM149" s="31">
        <v>6.3611233272601621E-4</v>
      </c>
      <c r="BN149" s="31">
        <v>1.9641057083770669E-3</v>
      </c>
      <c r="BO149" s="31">
        <v>0</v>
      </c>
      <c r="BP149" s="31">
        <v>0</v>
      </c>
      <c r="BQ149" s="31">
        <v>7.2897196261682243E-4</v>
      </c>
      <c r="BR149" s="31">
        <v>5.1234876978073799E-4</v>
      </c>
      <c r="BS149" s="31">
        <v>8.4937712344280861E-4</v>
      </c>
      <c r="BT149" s="31">
        <v>3.3257624918883841E-3</v>
      </c>
      <c r="BU149" s="31">
        <v>1.3108649809069667E-3</v>
      </c>
      <c r="BV149" s="31">
        <v>0</v>
      </c>
      <c r="BW149" s="31">
        <v>0</v>
      </c>
      <c r="BX149" s="31">
        <v>0</v>
      </c>
      <c r="BY149" s="31">
        <v>0</v>
      </c>
      <c r="BZ149" s="31">
        <v>2.6288117770767612E-4</v>
      </c>
      <c r="CA149" s="31">
        <v>5.6481219994351881E-4</v>
      </c>
      <c r="CB149" s="31">
        <v>2.9410803568510831E-4</v>
      </c>
      <c r="CC149" s="31">
        <v>1.2897401173663506E-4</v>
      </c>
      <c r="CD149" s="31">
        <v>0</v>
      </c>
      <c r="CE149" s="31">
        <v>2.6766052534461294E-4</v>
      </c>
      <c r="CF149" s="31">
        <v>2.9830508474576272E-4</v>
      </c>
      <c r="CG149" s="31">
        <v>2.6572823901177822E-3</v>
      </c>
      <c r="CH149" s="31">
        <v>3.4376455454767236E-4</v>
      </c>
      <c r="CI149" s="31">
        <v>7.0851636672807138E-4</v>
      </c>
      <c r="CJ149" s="31">
        <v>1.0454209829881495E-3</v>
      </c>
      <c r="CK149" s="31">
        <v>0</v>
      </c>
      <c r="CL149" s="31">
        <v>1.6030108725954837E-3</v>
      </c>
      <c r="CM149" s="31">
        <v>3.2996700329967002E-3</v>
      </c>
      <c r="CN149" s="31">
        <v>1.5243072567913331E-3</v>
      </c>
      <c r="CO149" s="31">
        <v>6.9179616226078982E-4</v>
      </c>
      <c r="CP149" s="31">
        <v>3.9231071008238524E-4</v>
      </c>
      <c r="CQ149" s="31">
        <v>4.2043304603741857E-4</v>
      </c>
      <c r="CR149" s="31">
        <v>1.0834236186348862E-3</v>
      </c>
      <c r="CS149" s="31">
        <v>1.7273367027061607E-3</v>
      </c>
      <c r="CT149" s="31">
        <v>1.6920473773265651E-3</v>
      </c>
      <c r="CU149" s="31">
        <v>9.5784300893590182E-4</v>
      </c>
      <c r="CV149" s="31">
        <v>2.6047976738551005E-3</v>
      </c>
      <c r="CW149" s="31">
        <v>2.7900321926791461E-3</v>
      </c>
      <c r="CX149" s="31">
        <v>2.0567505960646633E-3</v>
      </c>
      <c r="CY149" s="31">
        <v>1.1738012403569808E-3</v>
      </c>
      <c r="CZ149" s="31">
        <v>1.6548463356973995E-3</v>
      </c>
      <c r="DA149" s="31">
        <v>1.090909090909091E-3</v>
      </c>
      <c r="DB149" s="31">
        <v>0</v>
      </c>
      <c r="DC149" s="31">
        <v>0</v>
      </c>
      <c r="DD149" s="31">
        <v>4.2260447098683013E-3</v>
      </c>
      <c r="DE149" s="31">
        <v>1.8780406372221692E-3</v>
      </c>
      <c r="DF149" s="31">
        <v>1.1095999068375523E-3</v>
      </c>
      <c r="DG149" s="31">
        <v>1.3566120089654359E-3</v>
      </c>
      <c r="DH149" s="31">
        <v>0</v>
      </c>
      <c r="DI149" s="31">
        <v>2.004008016032064E-3</v>
      </c>
      <c r="DJ149" s="31">
        <v>1.3940252767889031E-3</v>
      </c>
      <c r="DK149" s="31">
        <v>1.335618164407036E-3</v>
      </c>
      <c r="DL149" s="31">
        <v>0</v>
      </c>
      <c r="DM149" s="31">
        <v>7.3166270349368941E-4</v>
      </c>
      <c r="DN149" s="31">
        <v>2.5822665721480348E-4</v>
      </c>
      <c r="DO149" s="31">
        <v>1.9698858182547527E-4</v>
      </c>
      <c r="DP149" s="31">
        <v>0</v>
      </c>
      <c r="DQ149" s="31">
        <v>2.242537086738833E-4</v>
      </c>
      <c r="DR149" s="31">
        <v>6.9707585615214128E-4</v>
      </c>
      <c r="DS149" s="31">
        <v>1.7152658662092624E-3</v>
      </c>
      <c r="DT149" s="31">
        <v>5.6850483229107444E-4</v>
      </c>
      <c r="DU149" s="31">
        <v>4.6877929870616913E-4</v>
      </c>
      <c r="DV149" s="31">
        <v>1.5918497293855461E-3</v>
      </c>
      <c r="DW149" s="31">
        <v>7.5080107793583329E-4</v>
      </c>
      <c r="DX149" s="31">
        <v>0</v>
      </c>
      <c r="DY149" s="31">
        <v>9.0101627317715715E-4</v>
      </c>
      <c r="DZ149" s="31">
        <v>7.8339673703389377E-4</v>
      </c>
      <c r="EA149" s="31">
        <v>1.0964587346273522E-3</v>
      </c>
      <c r="EB149" s="31">
        <v>9.9767580552567476E-4</v>
      </c>
      <c r="EC149" s="31">
        <v>6.4615762369072316E-4</v>
      </c>
      <c r="ED149" s="31">
        <v>2.4481758428909761E-4</v>
      </c>
      <c r="EE149" s="31">
        <v>4.0927893821349746E-4</v>
      </c>
      <c r="EF149" s="31">
        <v>0</v>
      </c>
      <c r="EG149" s="31">
        <v>4.9896326521560756E-4</v>
      </c>
      <c r="EH149" s="31">
        <v>3.1800085134086184E-3</v>
      </c>
      <c r="EI149" s="31">
        <v>6.567240064401322E-4</v>
      </c>
      <c r="EJ149" s="31">
        <v>1.110809039250254E-3</v>
      </c>
      <c r="EK149" s="31">
        <v>3.6314550363145503E-3</v>
      </c>
      <c r="EL149" s="31">
        <v>6.1263954332809786E-3</v>
      </c>
      <c r="EM149" s="31">
        <v>1.8214503496392735E-4</v>
      </c>
      <c r="EN149" s="31">
        <v>4.5156512472228742E-5</v>
      </c>
      <c r="EO149" s="31">
        <v>0</v>
      </c>
      <c r="EP149" s="31">
        <v>7.9383980312772889E-5</v>
      </c>
      <c r="EQ149" s="31">
        <v>2.4563989191844754E-4</v>
      </c>
      <c r="ER149" s="31">
        <v>1.4767273450146253E-3</v>
      </c>
      <c r="ES149" s="31">
        <v>4.2936152665654906E-4</v>
      </c>
      <c r="ET149" s="31">
        <v>2.3738872403560832E-4</v>
      </c>
      <c r="EU149" s="31">
        <v>2.4369781470975991E-3</v>
      </c>
      <c r="EV149" s="31">
        <v>1.3605798163217248E-3</v>
      </c>
      <c r="EW149" s="31">
        <v>0</v>
      </c>
      <c r="EX149" s="31">
        <v>0</v>
      </c>
      <c r="EY149" s="31">
        <v>5.8142135158101879E-4</v>
      </c>
      <c r="EZ149" s="31">
        <v>1.4932059130954157E-4</v>
      </c>
      <c r="FA149" s="31">
        <v>1.052295918367347E-3</v>
      </c>
      <c r="FB149" s="31">
        <v>1.275797373358349E-3</v>
      </c>
      <c r="FC149" s="31">
        <v>1.6192848406217657E-3</v>
      </c>
      <c r="FD149" s="31">
        <v>1.7618641659562376E-3</v>
      </c>
      <c r="FE149" s="31">
        <v>7.7095833472999695E-4</v>
      </c>
      <c r="FF149" s="31">
        <v>2.8490028490028491E-3</v>
      </c>
      <c r="FG149" s="31">
        <v>1.6014464677773473E-3</v>
      </c>
      <c r="FH149" s="31">
        <v>3.4579192018442235E-3</v>
      </c>
      <c r="FI149" s="31">
        <v>2.8239379673915088E-3</v>
      </c>
      <c r="FJ149" s="31">
        <v>1.1853844696054787E-3</v>
      </c>
      <c r="FK149" s="31">
        <v>2.4695053505949262E-3</v>
      </c>
      <c r="FL149" s="31">
        <v>5.061212302179755E-3</v>
      </c>
      <c r="FM149" s="31">
        <v>1.3513782070390906E-3</v>
      </c>
      <c r="FN149" s="31">
        <v>4.120644428587222E-4</v>
      </c>
      <c r="FO149" s="31">
        <v>7.6661396195678211E-4</v>
      </c>
      <c r="FP149" s="31">
        <v>1.5609780464047554E-4</v>
      </c>
      <c r="FQ149" s="31">
        <v>1.5026390097608926E-4</v>
      </c>
      <c r="FR149" s="31">
        <v>3.8122381369969796E-3</v>
      </c>
      <c r="FS149" s="31">
        <v>1.253099421441331E-3</v>
      </c>
      <c r="FT149" s="31">
        <v>2.2647491790284225E-4</v>
      </c>
      <c r="FU149" s="31">
        <v>5.6886057227373569E-4</v>
      </c>
      <c r="FV149" s="31">
        <v>1.0091399244586685E-4</v>
      </c>
      <c r="FW149" s="31">
        <v>1.3341866342701566E-3</v>
      </c>
      <c r="FX149" s="31">
        <v>7.8420083482645838E-4</v>
      </c>
      <c r="FY149" s="31">
        <v>1.3483099453415892E-4</v>
      </c>
      <c r="FZ149" s="31">
        <v>3.0188207861425715E-4</v>
      </c>
      <c r="GA149" s="31">
        <v>3.7849011558505839E-4</v>
      </c>
      <c r="GB149" s="31">
        <v>5.5279159756771695E-4</v>
      </c>
      <c r="GC149" s="31">
        <v>1.1864984657347427E-3</v>
      </c>
      <c r="GD149" s="31">
        <v>0</v>
      </c>
      <c r="GE149" s="31">
        <v>7.0328877668327213E-3</v>
      </c>
      <c r="GF149" s="32">
        <v>1.1796435151549939E-3</v>
      </c>
      <c r="GG149" s="31">
        <v>5.3534374255876449E-3</v>
      </c>
      <c r="GH149" s="31">
        <v>6.0447589918453948E-3</v>
      </c>
      <c r="GI149" s="31">
        <v>0</v>
      </c>
      <c r="GJ149" s="31">
        <v>0</v>
      </c>
      <c r="GK149" s="31">
        <v>0</v>
      </c>
      <c r="GL149" s="31">
        <v>0</v>
      </c>
      <c r="GM149" s="31">
        <v>0</v>
      </c>
      <c r="GN149" s="31">
        <v>0</v>
      </c>
      <c r="GO149" s="31">
        <v>3.3296334672566772E-3</v>
      </c>
      <c r="GP149" s="31">
        <v>2.6432347971139486E-3</v>
      </c>
      <c r="GQ149" s="31">
        <v>6.4207328426905636E-6</v>
      </c>
      <c r="GR149" s="31">
        <v>1.2447487163528862E-2</v>
      </c>
      <c r="GS149" s="31">
        <v>4.5787590873597691E-5</v>
      </c>
      <c r="GT149" s="31">
        <v>8.8109296415853934E-4</v>
      </c>
      <c r="GU149" s="31">
        <v>1.8825829427349078E-3</v>
      </c>
      <c r="GV149" s="31">
        <v>1.9714106178256416E-3</v>
      </c>
      <c r="GW149" s="31">
        <v>3.3552482819369653E-4</v>
      </c>
      <c r="GX149" s="31">
        <v>0.13283028977095146</v>
      </c>
      <c r="GY149" s="31">
        <v>0</v>
      </c>
      <c r="GZ149" s="31">
        <v>0</v>
      </c>
      <c r="HA149" s="31">
        <v>1.450697334802179E-3</v>
      </c>
      <c r="HB149" s="31">
        <v>2.5572826480319967E-3</v>
      </c>
      <c r="HC149" s="31">
        <v>2.2595345803440234E-3</v>
      </c>
      <c r="HD149" s="31">
        <v>1.4586341724929848E-3</v>
      </c>
      <c r="HE149" s="32">
        <v>1.8274873338826572E-3</v>
      </c>
    </row>
    <row r="150" spans="1:213" ht="13.5" customHeight="1">
      <c r="A150" s="19">
        <v>5722</v>
      </c>
      <c r="B150" s="30" t="s">
        <v>149</v>
      </c>
      <c r="C150" s="31">
        <v>3.3503921063289276E-3</v>
      </c>
      <c r="D150" s="31">
        <v>4.0387722132471729E-3</v>
      </c>
      <c r="E150" s="31">
        <v>4.8460492878671475E-3</v>
      </c>
      <c r="F150" s="31">
        <v>6.1038961038961037E-3</v>
      </c>
      <c r="G150" s="31">
        <v>8.2020997375328083E-3</v>
      </c>
      <c r="H150" s="31">
        <v>9.3742676353409885E-3</v>
      </c>
      <c r="I150" s="31">
        <v>4.1665696794767344E-2</v>
      </c>
      <c r="J150" s="31">
        <v>7.0294948909341258E-3</v>
      </c>
      <c r="K150" s="31">
        <v>1.0945273631840797E-2</v>
      </c>
      <c r="L150" s="31">
        <v>4.6275024614374792E-2</v>
      </c>
      <c r="M150" s="31">
        <v>5.7803468208092483E-3</v>
      </c>
      <c r="N150" s="35">
        <v>8.7130295763389286E-3</v>
      </c>
      <c r="O150" s="31">
        <v>2.5078369905956112E-2</v>
      </c>
      <c r="P150" s="31">
        <v>0</v>
      </c>
      <c r="Q150" s="31">
        <v>4.6721311475409833E-3</v>
      </c>
      <c r="R150" s="31">
        <v>4.3689320388349516E-3</v>
      </c>
      <c r="S150" s="31">
        <v>1.2589066044668818E-2</v>
      </c>
      <c r="T150" s="62">
        <v>1.838806371170203E-2</v>
      </c>
      <c r="U150" s="31">
        <v>3.1049337559944729E-2</v>
      </c>
      <c r="V150" s="31">
        <v>2.1964482460401141E-2</v>
      </c>
      <c r="W150" s="31">
        <v>2.2288438617401669E-2</v>
      </c>
      <c r="X150" s="31">
        <v>1.7701014552895553E-2</v>
      </c>
      <c r="Y150" s="31">
        <v>1.8371892283592109E-2</v>
      </c>
      <c r="Z150" s="31">
        <v>1.192262139755231E-2</v>
      </c>
      <c r="AA150" s="31">
        <v>1.0775581848914315E-2</v>
      </c>
      <c r="AB150" s="31">
        <v>1.9607843137254902E-2</v>
      </c>
      <c r="AC150" s="31">
        <v>0</v>
      </c>
      <c r="AD150" s="31">
        <v>8.8264138607388031E-3</v>
      </c>
      <c r="AE150" s="31">
        <v>9.0602238408243035E-3</v>
      </c>
      <c r="AF150" s="31">
        <v>0.01</v>
      </c>
      <c r="AG150" s="31">
        <v>0</v>
      </c>
      <c r="AH150" s="31">
        <v>1.2151985394796897E-2</v>
      </c>
      <c r="AI150" s="31">
        <v>8.5974815458098128E-3</v>
      </c>
      <c r="AJ150" s="31">
        <v>1.1142061281337047E-2</v>
      </c>
      <c r="AK150" s="31">
        <v>1.1585313910895307E-2</v>
      </c>
      <c r="AL150" s="31">
        <v>1.7301038062283738E-2</v>
      </c>
      <c r="AM150" s="31">
        <v>1.9879123279691255E-2</v>
      </c>
      <c r="AN150" s="31">
        <v>1.5746383824644921E-2</v>
      </c>
      <c r="AO150" s="31">
        <v>3.9253897550111355E-2</v>
      </c>
      <c r="AP150" s="31">
        <v>1.309446051444745E-2</v>
      </c>
      <c r="AQ150" s="31">
        <v>3.0633215712125326E-2</v>
      </c>
      <c r="AR150" s="31">
        <v>2.5366683199886629E-2</v>
      </c>
      <c r="AS150" s="31">
        <v>2.2198407838334353E-2</v>
      </c>
      <c r="AT150" s="31">
        <v>1.4232983906688321E-2</v>
      </c>
      <c r="AU150" s="31">
        <v>8.3062477428674612E-3</v>
      </c>
      <c r="AV150" s="31">
        <v>1.1122742737503272E-2</v>
      </c>
      <c r="AW150" s="31">
        <v>1.3952590160768599E-2</v>
      </c>
      <c r="AX150" s="31">
        <v>4.1886920770348385E-3</v>
      </c>
      <c r="AY150" s="31">
        <v>8.7552768356067446E-3</v>
      </c>
      <c r="AZ150" s="31">
        <v>1.435801978541401E-2</v>
      </c>
      <c r="BA150" s="31">
        <v>1.7409320460987296E-2</v>
      </c>
      <c r="BB150" s="31">
        <v>1.1365042499928611E-2</v>
      </c>
      <c r="BC150" s="31">
        <v>1.9856213625470728E-2</v>
      </c>
      <c r="BD150" s="31">
        <v>7.8943463421872681E-3</v>
      </c>
      <c r="BE150" s="31">
        <v>1.5152540079821416E-2</v>
      </c>
      <c r="BF150" s="31">
        <v>1.3308018212822811E-2</v>
      </c>
      <c r="BG150" s="31">
        <v>2.1257986005476119E-2</v>
      </c>
      <c r="BH150" s="31">
        <v>8.8552716539064668E-3</v>
      </c>
      <c r="BI150" s="31">
        <v>1.681873607198419E-2</v>
      </c>
      <c r="BJ150" s="31">
        <v>2.6484708692281391E-3</v>
      </c>
      <c r="BK150" s="31">
        <v>5.9811730629978278E-2</v>
      </c>
      <c r="BL150" s="31">
        <v>1.0201266895460002E-2</v>
      </c>
      <c r="BM150" s="31">
        <v>7.499842935226487E-3</v>
      </c>
      <c r="BN150" s="31">
        <v>1.0007586228397435E-2</v>
      </c>
      <c r="BO150" s="31">
        <v>0</v>
      </c>
      <c r="BP150" s="31">
        <v>0</v>
      </c>
      <c r="BQ150" s="31">
        <v>1.497196261682243E-2</v>
      </c>
      <c r="BR150" s="31">
        <v>2.6525693126375482E-2</v>
      </c>
      <c r="BS150" s="31">
        <v>1.7648169120422802E-2</v>
      </c>
      <c r="BT150" s="31">
        <v>1.3708630759247243E-2</v>
      </c>
      <c r="BU150" s="31">
        <v>2.3500579440317648E-2</v>
      </c>
      <c r="BV150" s="31">
        <v>0</v>
      </c>
      <c r="BW150" s="31">
        <v>0</v>
      </c>
      <c r="BX150" s="31">
        <v>0</v>
      </c>
      <c r="BY150" s="31">
        <v>8.034610630407911E-3</v>
      </c>
      <c r="BZ150" s="31">
        <v>1.1041009463722398E-2</v>
      </c>
      <c r="CA150" s="31">
        <v>3.1629483196837054E-2</v>
      </c>
      <c r="CB150" s="31">
        <v>2.0750955851115978E-2</v>
      </c>
      <c r="CC150" s="31">
        <v>8.4864899722705868E-3</v>
      </c>
      <c r="CD150" s="31">
        <v>0</v>
      </c>
      <c r="CE150" s="31">
        <v>1.5394535669820464E-2</v>
      </c>
      <c r="CF150" s="31">
        <v>1.2528813559322035E-2</v>
      </c>
      <c r="CG150" s="31">
        <v>1.2257014267930671E-2</v>
      </c>
      <c r="CH150" s="31">
        <v>1.2397702322074121E-2</v>
      </c>
      <c r="CI150" s="31">
        <v>1.0769448774266686E-2</v>
      </c>
      <c r="CJ150" s="31">
        <v>1.1521562721603661E-2</v>
      </c>
      <c r="CK150" s="31">
        <v>8.5470085470085479E-3</v>
      </c>
      <c r="CL150" s="31">
        <v>9.2463525694638053E-3</v>
      </c>
      <c r="CM150" s="31">
        <v>7.3992600739926006E-3</v>
      </c>
      <c r="CN150" s="31">
        <v>7.0227012902172141E-3</v>
      </c>
      <c r="CO150" s="31">
        <v>1.1220069006667185E-2</v>
      </c>
      <c r="CP150" s="31">
        <v>4.9038838760298159E-3</v>
      </c>
      <c r="CQ150" s="31">
        <v>6.9371452596174062E-3</v>
      </c>
      <c r="CR150" s="31">
        <v>5.9588299024918743E-3</v>
      </c>
      <c r="CS150" s="31">
        <v>7.7410274454609426E-3</v>
      </c>
      <c r="CT150" s="31">
        <v>6.7681895093062603E-3</v>
      </c>
      <c r="CU150" s="31">
        <v>6.5264209987744371E-3</v>
      </c>
      <c r="CV150" s="31">
        <v>6.8451659801308457E-3</v>
      </c>
      <c r="CW150" s="31">
        <v>7.7262429951114823E-3</v>
      </c>
      <c r="CX150" s="31">
        <v>6.3012550108732671E-3</v>
      </c>
      <c r="CY150" s="31">
        <v>1.0564211163212827E-2</v>
      </c>
      <c r="CZ150" s="31">
        <v>7.801418439716312E-3</v>
      </c>
      <c r="DA150" s="31">
        <v>8.363636363636363E-3</v>
      </c>
      <c r="DB150" s="31">
        <v>1.5873015873015872E-2</v>
      </c>
      <c r="DC150" s="31">
        <v>0</v>
      </c>
      <c r="DD150" s="31">
        <v>8.3333925905829109E-3</v>
      </c>
      <c r="DE150" s="31">
        <v>7.7923781360297621E-3</v>
      </c>
      <c r="DF150" s="31">
        <v>9.3008641695908108E-3</v>
      </c>
      <c r="DG150" s="31">
        <v>9.378317801108883E-3</v>
      </c>
      <c r="DH150" s="31">
        <v>4.7468354430379748E-3</v>
      </c>
      <c r="DI150" s="31">
        <v>8.0160320641282558E-3</v>
      </c>
      <c r="DJ150" s="31">
        <v>1.1797370937453196E-2</v>
      </c>
      <c r="DK150" s="31">
        <v>6.766292021571493E-3</v>
      </c>
      <c r="DL150" s="31">
        <v>0</v>
      </c>
      <c r="DM150" s="31">
        <v>1.1157856228278763E-2</v>
      </c>
      <c r="DN150" s="31">
        <v>1.1197497339607529E-2</v>
      </c>
      <c r="DO150" s="31">
        <v>1.3423876448761479E-2</v>
      </c>
      <c r="DP150" s="31">
        <v>0</v>
      </c>
      <c r="DQ150" s="31">
        <v>7.6335605056161706E-3</v>
      </c>
      <c r="DR150" s="31">
        <v>1.2368628011725174E-2</v>
      </c>
      <c r="DS150" s="31">
        <v>6.8610634648370496E-3</v>
      </c>
      <c r="DT150" s="31">
        <v>2.9562251279135871E-3</v>
      </c>
      <c r="DU150" s="31">
        <v>7.3129570598162389E-3</v>
      </c>
      <c r="DV150" s="31">
        <v>1.6873607131486789E-2</v>
      </c>
      <c r="DW150" s="31">
        <v>1.9882821403193585E-2</v>
      </c>
      <c r="DX150" s="31">
        <v>0</v>
      </c>
      <c r="DY150" s="31">
        <v>1.9625689483264881E-2</v>
      </c>
      <c r="DZ150" s="31">
        <v>1.8326735787580789E-2</v>
      </c>
      <c r="EA150" s="31">
        <v>2.0091865461549858E-2</v>
      </c>
      <c r="EB150" s="31">
        <v>1.8671586304530786E-2</v>
      </c>
      <c r="EC150" s="31">
        <v>2.4263218769586654E-2</v>
      </c>
      <c r="ED150" s="31">
        <v>9.908016001845002E-3</v>
      </c>
      <c r="EE150" s="31">
        <v>2.3211962638679782E-2</v>
      </c>
      <c r="EF150" s="31">
        <v>0</v>
      </c>
      <c r="EG150" s="31">
        <v>7.7838269373634783E-3</v>
      </c>
      <c r="EH150" s="31">
        <v>1.6918313009656877E-2</v>
      </c>
      <c r="EI150" s="31">
        <v>4.0250826201169391E-4</v>
      </c>
      <c r="EJ150" s="31">
        <v>2.446782072943127E-3</v>
      </c>
      <c r="EK150" s="31">
        <v>1.8952650189526501E-3</v>
      </c>
      <c r="EL150" s="31">
        <v>2.7908665619563932E-3</v>
      </c>
      <c r="EM150" s="31">
        <v>1.8214503496392735E-4</v>
      </c>
      <c r="EN150" s="31">
        <v>6.0509726712786515E-4</v>
      </c>
      <c r="EO150" s="31">
        <v>4.7768833586411649E-5</v>
      </c>
      <c r="EP150" s="31">
        <v>5.6891852557487232E-4</v>
      </c>
      <c r="EQ150" s="31">
        <v>7.3691967575534268E-4</v>
      </c>
      <c r="ER150" s="31">
        <v>3.1806435123391927E-3</v>
      </c>
      <c r="ES150" s="31">
        <v>1.5218953123073719E-3</v>
      </c>
      <c r="ET150" s="31">
        <v>1.1473788328387735E-3</v>
      </c>
      <c r="EU150" s="31">
        <v>2.3570772242419401E-3</v>
      </c>
      <c r="EV150" s="31">
        <v>1.3605798163217248E-3</v>
      </c>
      <c r="EW150" s="31">
        <v>0</v>
      </c>
      <c r="EX150" s="31">
        <v>0</v>
      </c>
      <c r="EY150" s="31">
        <v>1.5206404579811261E-3</v>
      </c>
      <c r="EZ150" s="31">
        <v>1.5131153252700215E-2</v>
      </c>
      <c r="FA150" s="31">
        <v>5.4209183673469387E-4</v>
      </c>
      <c r="FB150" s="31">
        <v>9.0956848030018758E-2</v>
      </c>
      <c r="FC150" s="31">
        <v>3.0602997905328786E-3</v>
      </c>
      <c r="FD150" s="31">
        <v>3.1258880363739701E-3</v>
      </c>
      <c r="FE150" s="31">
        <v>2.3799148593839038E-3</v>
      </c>
      <c r="FF150" s="31">
        <v>4.7483380816714148E-3</v>
      </c>
      <c r="FG150" s="31">
        <v>9.5053596797107058E-3</v>
      </c>
      <c r="FH150" s="31">
        <v>2.5792676013756096E-3</v>
      </c>
      <c r="FI150" s="31">
        <v>1.3978649649906913E-3</v>
      </c>
      <c r="FJ150" s="31">
        <v>1.8691172044249399E-3</v>
      </c>
      <c r="FK150" s="31">
        <v>3.4423407917383822E-3</v>
      </c>
      <c r="FL150" s="31">
        <v>3.0307554493878772E-3</v>
      </c>
      <c r="FM150" s="31">
        <v>7.7306782726206799E-3</v>
      </c>
      <c r="FN150" s="31">
        <v>7.4556863218055791E-3</v>
      </c>
      <c r="FO150" s="31">
        <v>2.9227157299602318E-3</v>
      </c>
      <c r="FP150" s="31">
        <v>3.7775668722995078E-3</v>
      </c>
      <c r="FQ150" s="31">
        <v>3.0929319617578372E-3</v>
      </c>
      <c r="FR150" s="31">
        <v>5.2250803858520899E-3</v>
      </c>
      <c r="FS150" s="31">
        <v>1.7330098381635429E-3</v>
      </c>
      <c r="FT150" s="31">
        <v>7.9266221265994789E-4</v>
      </c>
      <c r="FU150" s="31">
        <v>2.1616701746401956E-3</v>
      </c>
      <c r="FV150" s="31">
        <v>8.4335265115474435E-3</v>
      </c>
      <c r="FW150" s="31">
        <v>7.4085322862318444E-3</v>
      </c>
      <c r="FX150" s="31">
        <v>1.3847597020036828E-3</v>
      </c>
      <c r="FY150" s="31">
        <v>5.4969559310080176E-3</v>
      </c>
      <c r="FZ150" s="31">
        <v>1.3113653397734843E-2</v>
      </c>
      <c r="GA150" s="31">
        <v>1.7468774565464233E-3</v>
      </c>
      <c r="GB150" s="31">
        <v>2.0366006226179047E-3</v>
      </c>
      <c r="GC150" s="31">
        <v>1.6297306512103649E-2</v>
      </c>
      <c r="GD150" s="31">
        <v>4.0063927935781479E-2</v>
      </c>
      <c r="GE150" s="31">
        <v>2.7263710749949283E-2</v>
      </c>
      <c r="GF150" s="32">
        <v>8.5704500700702017E-3</v>
      </c>
      <c r="GG150" s="31">
        <v>1.7650610606524474E-2</v>
      </c>
      <c r="GH150" s="31">
        <v>1.1101222956547805E-2</v>
      </c>
      <c r="GI150" s="31">
        <v>2.1949078138718175E-5</v>
      </c>
      <c r="GJ150" s="31">
        <v>2.1445301427697634E-5</v>
      </c>
      <c r="GK150" s="31">
        <v>0</v>
      </c>
      <c r="GL150" s="31">
        <v>1.9031123370860997E-3</v>
      </c>
      <c r="GM150" s="31">
        <v>5.2246153059332711E-3</v>
      </c>
      <c r="GN150" s="31">
        <v>-6.2248824283882002E-2</v>
      </c>
      <c r="GO150" s="31">
        <v>7.72752946362766E-3</v>
      </c>
      <c r="GP150" s="31">
        <v>1.2099699207310868E-2</v>
      </c>
      <c r="GQ150" s="31">
        <v>7.0756475926450008E-3</v>
      </c>
      <c r="GR150" s="31">
        <v>1.369223587988175E-2</v>
      </c>
      <c r="GS150" s="31">
        <v>7.0965842457208295E-3</v>
      </c>
      <c r="GT150" s="31">
        <v>2.267804641195833E-3</v>
      </c>
      <c r="GU150" s="31">
        <v>5.2483647222732318E-3</v>
      </c>
      <c r="GV150" s="31">
        <v>9.0183184301091141E-3</v>
      </c>
      <c r="GW150" s="31">
        <v>0</v>
      </c>
      <c r="GX150" s="31">
        <v>1.7859534759119525E-4</v>
      </c>
      <c r="GY150" s="31">
        <v>0</v>
      </c>
      <c r="GZ150" s="31">
        <v>0</v>
      </c>
      <c r="HA150" s="31">
        <v>1.5445273726932966E-6</v>
      </c>
      <c r="HB150" s="31">
        <v>3.6010337727331782E-3</v>
      </c>
      <c r="HC150" s="31">
        <v>2.6325219420984393E-3</v>
      </c>
      <c r="HD150" s="31">
        <v>8.1903424699632139E-3</v>
      </c>
      <c r="HE150" s="32">
        <v>1.2208142674899019E-2</v>
      </c>
    </row>
    <row r="151" spans="1:213" ht="13.5" customHeight="1">
      <c r="A151" s="19">
        <v>5741</v>
      </c>
      <c r="B151" s="30" t="s">
        <v>150</v>
      </c>
      <c r="C151" s="31">
        <v>0</v>
      </c>
      <c r="D151" s="31">
        <v>0</v>
      </c>
      <c r="E151" s="31">
        <v>0</v>
      </c>
      <c r="F151" s="31">
        <v>0</v>
      </c>
      <c r="G151" s="31">
        <v>0</v>
      </c>
      <c r="H151" s="31">
        <v>0</v>
      </c>
      <c r="I151" s="31">
        <v>0</v>
      </c>
      <c r="J151" s="31">
        <v>0</v>
      </c>
      <c r="K151" s="31">
        <v>0</v>
      </c>
      <c r="L151" s="31">
        <v>0</v>
      </c>
      <c r="M151" s="31">
        <v>0</v>
      </c>
      <c r="N151" s="35">
        <v>0</v>
      </c>
      <c r="O151" s="31">
        <v>0</v>
      </c>
      <c r="P151" s="31">
        <v>0</v>
      </c>
      <c r="Q151" s="31">
        <v>0</v>
      </c>
      <c r="R151" s="31">
        <v>0</v>
      </c>
      <c r="S151" s="31">
        <v>0</v>
      </c>
      <c r="T151" s="62">
        <v>0</v>
      </c>
      <c r="U151" s="31">
        <v>0</v>
      </c>
      <c r="V151" s="31">
        <v>0</v>
      </c>
      <c r="W151" s="31">
        <v>0</v>
      </c>
      <c r="X151" s="31">
        <v>0</v>
      </c>
      <c r="Y151" s="31">
        <v>0</v>
      </c>
      <c r="Z151" s="31">
        <v>0</v>
      </c>
      <c r="AA151" s="31">
        <v>0</v>
      </c>
      <c r="AB151" s="31">
        <v>0</v>
      </c>
      <c r="AC151" s="31">
        <v>0</v>
      </c>
      <c r="AD151" s="31">
        <v>0</v>
      </c>
      <c r="AE151" s="31">
        <v>0</v>
      </c>
      <c r="AF151" s="31">
        <v>0</v>
      </c>
      <c r="AG151" s="31">
        <v>0</v>
      </c>
      <c r="AH151" s="31">
        <v>0</v>
      </c>
      <c r="AI151" s="31">
        <v>0</v>
      </c>
      <c r="AJ151" s="31">
        <v>0</v>
      </c>
      <c r="AK151" s="31">
        <v>0</v>
      </c>
      <c r="AL151" s="31">
        <v>0</v>
      </c>
      <c r="AM151" s="31">
        <v>1.456346027816209E-4</v>
      </c>
      <c r="AN151" s="31">
        <v>0</v>
      </c>
      <c r="AO151" s="31">
        <v>0</v>
      </c>
      <c r="AP151" s="31">
        <v>0</v>
      </c>
      <c r="AQ151" s="31">
        <v>0</v>
      </c>
      <c r="AR151" s="31">
        <v>1.417133139658471E-4</v>
      </c>
      <c r="AS151" s="31">
        <v>0</v>
      </c>
      <c r="AT151" s="31">
        <v>5.9058024509080173E-5</v>
      </c>
      <c r="AU151" s="31">
        <v>0</v>
      </c>
      <c r="AV151" s="31">
        <v>0</v>
      </c>
      <c r="AW151" s="31">
        <v>0</v>
      </c>
      <c r="AX151" s="31">
        <v>0</v>
      </c>
      <c r="AY151" s="31">
        <v>0</v>
      </c>
      <c r="AZ151" s="31">
        <v>0</v>
      </c>
      <c r="BA151" s="31">
        <v>0</v>
      </c>
      <c r="BB151" s="31">
        <v>0</v>
      </c>
      <c r="BC151" s="31">
        <v>0</v>
      </c>
      <c r="BD151" s="31">
        <v>0</v>
      </c>
      <c r="BE151" s="31">
        <v>0</v>
      </c>
      <c r="BF151" s="31">
        <v>0</v>
      </c>
      <c r="BG151" s="31">
        <v>0</v>
      </c>
      <c r="BH151" s="31">
        <v>0</v>
      </c>
      <c r="BI151" s="31">
        <v>0</v>
      </c>
      <c r="BJ151" s="31">
        <v>7.2231023706221976E-6</v>
      </c>
      <c r="BK151" s="31">
        <v>0</v>
      </c>
      <c r="BL151" s="31">
        <v>2.4850832875663827E-6</v>
      </c>
      <c r="BM151" s="31">
        <v>0</v>
      </c>
      <c r="BN151" s="31">
        <v>1.0392093695116756E-5</v>
      </c>
      <c r="BO151" s="31">
        <v>0</v>
      </c>
      <c r="BP151" s="31">
        <v>0</v>
      </c>
      <c r="BQ151" s="31">
        <v>0</v>
      </c>
      <c r="BR151" s="31">
        <v>0</v>
      </c>
      <c r="BS151" s="31">
        <v>0</v>
      </c>
      <c r="BT151" s="31">
        <v>0</v>
      </c>
      <c r="BU151" s="31">
        <v>0</v>
      </c>
      <c r="BV151" s="31">
        <v>0</v>
      </c>
      <c r="BW151" s="31">
        <v>0</v>
      </c>
      <c r="BX151" s="31">
        <v>0</v>
      </c>
      <c r="BY151" s="31">
        <v>0</v>
      </c>
      <c r="BZ151" s="31">
        <v>0</v>
      </c>
      <c r="CA151" s="31">
        <v>0</v>
      </c>
      <c r="CB151" s="31">
        <v>0</v>
      </c>
      <c r="CC151" s="31">
        <v>0</v>
      </c>
      <c r="CD151" s="31">
        <v>0</v>
      </c>
      <c r="CE151" s="31">
        <v>0</v>
      </c>
      <c r="CF151" s="31">
        <v>1.3559322033898305E-5</v>
      </c>
      <c r="CG151" s="31">
        <v>1.1969740496026046E-5</v>
      </c>
      <c r="CH151" s="31">
        <v>0</v>
      </c>
      <c r="CI151" s="31">
        <v>0</v>
      </c>
      <c r="CJ151" s="31">
        <v>0</v>
      </c>
      <c r="CK151" s="31">
        <v>0</v>
      </c>
      <c r="CL151" s="31">
        <v>0</v>
      </c>
      <c r="CM151" s="31">
        <v>0</v>
      </c>
      <c r="CN151" s="31">
        <v>0</v>
      </c>
      <c r="CO151" s="31">
        <v>0</v>
      </c>
      <c r="CP151" s="31">
        <v>0</v>
      </c>
      <c r="CQ151" s="31">
        <v>0</v>
      </c>
      <c r="CR151" s="31">
        <v>0</v>
      </c>
      <c r="CS151" s="31">
        <v>0</v>
      </c>
      <c r="CT151" s="31">
        <v>0</v>
      </c>
      <c r="CU151" s="31">
        <v>0</v>
      </c>
      <c r="CV151" s="31">
        <v>0</v>
      </c>
      <c r="CW151" s="31">
        <v>0</v>
      </c>
      <c r="CX151" s="31">
        <v>0</v>
      </c>
      <c r="CY151" s="31">
        <v>0</v>
      </c>
      <c r="CZ151" s="31">
        <v>0</v>
      </c>
      <c r="DA151" s="31">
        <v>0</v>
      </c>
      <c r="DB151" s="31">
        <v>0</v>
      </c>
      <c r="DC151" s="31">
        <v>0</v>
      </c>
      <c r="DD151" s="31">
        <v>0</v>
      </c>
      <c r="DE151" s="31">
        <v>0</v>
      </c>
      <c r="DF151" s="31">
        <v>0</v>
      </c>
      <c r="DG151" s="31">
        <v>0</v>
      </c>
      <c r="DH151" s="31">
        <v>0</v>
      </c>
      <c r="DI151" s="31">
        <v>0</v>
      </c>
      <c r="DJ151" s="31">
        <v>0</v>
      </c>
      <c r="DK151" s="31">
        <v>0</v>
      </c>
      <c r="DL151" s="31">
        <v>0</v>
      </c>
      <c r="DM151" s="31">
        <v>0</v>
      </c>
      <c r="DN151" s="31">
        <v>0</v>
      </c>
      <c r="DO151" s="31">
        <v>0</v>
      </c>
      <c r="DP151" s="31">
        <v>0</v>
      </c>
      <c r="DQ151" s="31">
        <v>8.9344107041387766E-7</v>
      </c>
      <c r="DR151" s="31">
        <v>0</v>
      </c>
      <c r="DS151" s="31">
        <v>0</v>
      </c>
      <c r="DT151" s="31">
        <v>0</v>
      </c>
      <c r="DU151" s="31">
        <v>0</v>
      </c>
      <c r="DV151" s="31">
        <v>0</v>
      </c>
      <c r="DW151" s="31">
        <v>0</v>
      </c>
      <c r="DX151" s="31">
        <v>0</v>
      </c>
      <c r="DY151" s="31">
        <v>0</v>
      </c>
      <c r="DZ151" s="31">
        <v>0</v>
      </c>
      <c r="EA151" s="31">
        <v>0</v>
      </c>
      <c r="EB151" s="31">
        <v>0</v>
      </c>
      <c r="EC151" s="31">
        <v>0</v>
      </c>
      <c r="ED151" s="31">
        <v>3.5480809317260529E-6</v>
      </c>
      <c r="EE151" s="31">
        <v>0</v>
      </c>
      <c r="EF151" s="31">
        <v>0</v>
      </c>
      <c r="EG151" s="31">
        <v>0</v>
      </c>
      <c r="EH151" s="31">
        <v>0</v>
      </c>
      <c r="EI151" s="31">
        <v>0</v>
      </c>
      <c r="EJ151" s="31">
        <v>0</v>
      </c>
      <c r="EK151" s="31">
        <v>0</v>
      </c>
      <c r="EL151" s="31">
        <v>0</v>
      </c>
      <c r="EM151" s="31">
        <v>0</v>
      </c>
      <c r="EN151" s="31">
        <v>0</v>
      </c>
      <c r="EO151" s="31">
        <v>0</v>
      </c>
      <c r="EP151" s="31">
        <v>0</v>
      </c>
      <c r="EQ151" s="31">
        <v>0</v>
      </c>
      <c r="ER151" s="31">
        <v>0</v>
      </c>
      <c r="ES151" s="31">
        <v>8.502208448644536E-6</v>
      </c>
      <c r="ET151" s="31">
        <v>0.48882294757665679</v>
      </c>
      <c r="EU151" s="31">
        <v>3.9950461427829494E-5</v>
      </c>
      <c r="EV151" s="31">
        <v>0</v>
      </c>
      <c r="EW151" s="31">
        <v>0</v>
      </c>
      <c r="EX151" s="31">
        <v>0</v>
      </c>
      <c r="EY151" s="31">
        <v>0</v>
      </c>
      <c r="EZ151" s="31">
        <v>0</v>
      </c>
      <c r="FA151" s="31">
        <v>0</v>
      </c>
      <c r="FB151" s="31">
        <v>1.50093808630394E-3</v>
      </c>
      <c r="FC151" s="31">
        <v>0</v>
      </c>
      <c r="FD151" s="31">
        <v>0</v>
      </c>
      <c r="FE151" s="31">
        <v>0</v>
      </c>
      <c r="FF151" s="31">
        <v>0</v>
      </c>
      <c r="FG151" s="31">
        <v>0</v>
      </c>
      <c r="FH151" s="31">
        <v>0</v>
      </c>
      <c r="FI151" s="31">
        <v>0</v>
      </c>
      <c r="FJ151" s="31">
        <v>3.7159387761927236E-6</v>
      </c>
      <c r="FK151" s="31">
        <v>0</v>
      </c>
      <c r="FL151" s="31">
        <v>0</v>
      </c>
      <c r="FM151" s="31">
        <v>9.9366044635227257E-6</v>
      </c>
      <c r="FN151" s="31">
        <v>0</v>
      </c>
      <c r="FO151" s="31">
        <v>0</v>
      </c>
      <c r="FP151" s="31">
        <v>0</v>
      </c>
      <c r="FQ151" s="31">
        <v>0</v>
      </c>
      <c r="FR151" s="31">
        <v>0</v>
      </c>
      <c r="FS151" s="31">
        <v>0</v>
      </c>
      <c r="FT151" s="31">
        <v>0</v>
      </c>
      <c r="FU151" s="31">
        <v>0</v>
      </c>
      <c r="FV151" s="31">
        <v>0</v>
      </c>
      <c r="FW151" s="31">
        <v>0</v>
      </c>
      <c r="FX151" s="31">
        <v>1.7371537480332939E-5</v>
      </c>
      <c r="FY151" s="31">
        <v>0</v>
      </c>
      <c r="FZ151" s="31">
        <v>0</v>
      </c>
      <c r="GA151" s="31">
        <v>0</v>
      </c>
      <c r="GB151" s="31">
        <v>0</v>
      </c>
      <c r="GC151" s="31">
        <v>0</v>
      </c>
      <c r="GD151" s="31">
        <v>0</v>
      </c>
      <c r="GE151" s="31">
        <v>2.9303699028469668E-4</v>
      </c>
      <c r="GF151" s="32">
        <v>1.2865535741615618E-3</v>
      </c>
      <c r="GG151" s="31">
        <v>0</v>
      </c>
      <c r="GH151" s="31">
        <v>7.7283734350043799E-6</v>
      </c>
      <c r="GI151" s="31">
        <v>0</v>
      </c>
      <c r="GJ151" s="31">
        <v>0</v>
      </c>
      <c r="GK151" s="31">
        <v>0</v>
      </c>
      <c r="GL151" s="31">
        <v>0</v>
      </c>
      <c r="GM151" s="31">
        <v>0</v>
      </c>
      <c r="GN151" s="31">
        <v>0</v>
      </c>
      <c r="GO151" s="31">
        <v>4.0590286080336298E-6</v>
      </c>
      <c r="GP151" s="31">
        <v>1.3175304692521997E-3</v>
      </c>
      <c r="GQ151" s="31">
        <v>6.8563548709408006E-3</v>
      </c>
      <c r="GR151" s="31">
        <v>0</v>
      </c>
      <c r="GS151" s="31">
        <v>6.834659532336378E-3</v>
      </c>
      <c r="GT151" s="31">
        <v>4.445605162396977E-3</v>
      </c>
      <c r="GU151" s="31">
        <v>2.7265582235975732E-3</v>
      </c>
      <c r="GV151" s="31">
        <v>2.5738293466729778E-3</v>
      </c>
      <c r="GW151" s="31">
        <v>9.2196387573224431E-3</v>
      </c>
      <c r="GX151" s="31">
        <v>0</v>
      </c>
      <c r="GY151" s="31">
        <v>0</v>
      </c>
      <c r="GZ151" s="31">
        <v>0</v>
      </c>
      <c r="HA151" s="31">
        <v>8.2972010461083903E-3</v>
      </c>
      <c r="HB151" s="31">
        <v>3.3104948514626873E-4</v>
      </c>
      <c r="HC151" s="31">
        <v>2.4744958203077802E-3</v>
      </c>
      <c r="HD151" s="31">
        <v>3.0100469665480488E-3</v>
      </c>
      <c r="HE151" s="32">
        <v>2.6234482926126238E-3</v>
      </c>
    </row>
    <row r="152" spans="1:213" ht="13.5" customHeight="1">
      <c r="A152" s="19">
        <v>5742</v>
      </c>
      <c r="B152" s="30" t="s">
        <v>151</v>
      </c>
      <c r="C152" s="31">
        <v>2.2090497404366556E-4</v>
      </c>
      <c r="D152" s="31">
        <v>8.0775444264943462E-4</v>
      </c>
      <c r="E152" s="31">
        <v>4.7278529637728267E-4</v>
      </c>
      <c r="F152" s="31">
        <v>5.1948051948051948E-4</v>
      </c>
      <c r="G152" s="31">
        <v>6.5616797900262466E-4</v>
      </c>
      <c r="H152" s="31">
        <v>5.8589172720881178E-4</v>
      </c>
      <c r="I152" s="31">
        <v>2.8397849212076069E-3</v>
      </c>
      <c r="J152" s="31">
        <v>3.6234509747083124E-4</v>
      </c>
      <c r="K152" s="31">
        <v>0</v>
      </c>
      <c r="L152" s="31">
        <v>3.2819166393173612E-4</v>
      </c>
      <c r="M152" s="31">
        <v>6.4226075786769424E-4</v>
      </c>
      <c r="N152" s="35">
        <v>1.4988009592326139E-3</v>
      </c>
      <c r="O152" s="31">
        <v>1.567398119122257E-3</v>
      </c>
      <c r="P152" s="31">
        <v>0</v>
      </c>
      <c r="Q152" s="31">
        <v>1.3114754098360656E-3</v>
      </c>
      <c r="R152" s="31">
        <v>2.6699029126213592E-3</v>
      </c>
      <c r="S152" s="31">
        <v>2.1301296183872789E-4</v>
      </c>
      <c r="T152" s="62">
        <v>2.6028765984601046E-4</v>
      </c>
      <c r="U152" s="31">
        <v>1.0160123547102334E-3</v>
      </c>
      <c r="V152" s="31">
        <v>4.3834188297456431E-4</v>
      </c>
      <c r="W152" s="31">
        <v>1.0727056019070322E-3</v>
      </c>
      <c r="X152" s="31">
        <v>5.5807564071376449E-4</v>
      </c>
      <c r="Y152" s="31">
        <v>6.1807990281226354E-4</v>
      </c>
      <c r="Z152" s="31">
        <v>4.3426766679826293E-4</v>
      </c>
      <c r="AA152" s="31">
        <v>3.2505525939409701E-4</v>
      </c>
      <c r="AB152" s="31">
        <v>8.9126559714795004E-4</v>
      </c>
      <c r="AC152" s="31">
        <v>0</v>
      </c>
      <c r="AD152" s="31">
        <v>3.2690421706440013E-4</v>
      </c>
      <c r="AE152" s="31">
        <v>1.7765144785930004E-4</v>
      </c>
      <c r="AF152" s="31">
        <v>0</v>
      </c>
      <c r="AG152" s="31">
        <v>0</v>
      </c>
      <c r="AH152" s="31">
        <v>7.4167047010497485E-4</v>
      </c>
      <c r="AI152" s="31">
        <v>1.7368649587494572E-4</v>
      </c>
      <c r="AJ152" s="31">
        <v>0</v>
      </c>
      <c r="AK152" s="31">
        <v>3.4074452679103839E-4</v>
      </c>
      <c r="AL152" s="31">
        <v>7.6124567474048443E-4</v>
      </c>
      <c r="AM152" s="31">
        <v>6.5535571251729412E-4</v>
      </c>
      <c r="AN152" s="31">
        <v>7.3238994533232193E-4</v>
      </c>
      <c r="AO152" s="31">
        <v>1.1135857461024498E-3</v>
      </c>
      <c r="AP152" s="31">
        <v>9.9530341202450925E-4</v>
      </c>
      <c r="AQ152" s="31">
        <v>8.5307689324905971E-4</v>
      </c>
      <c r="AR152" s="31">
        <v>4.251399418975413E-4</v>
      </c>
      <c r="AS152" s="31">
        <v>5.6133904878546644E-4</v>
      </c>
      <c r="AT152" s="31">
        <v>3.5434814705448105E-4</v>
      </c>
      <c r="AU152" s="31">
        <v>1.0834236186348862E-3</v>
      </c>
      <c r="AV152" s="31">
        <v>1.9628369536770478E-3</v>
      </c>
      <c r="AW152" s="31">
        <v>1.6817135776243583E-3</v>
      </c>
      <c r="AX152" s="31">
        <v>1.5920121178398096E-3</v>
      </c>
      <c r="AY152" s="31">
        <v>1.508015909811864E-3</v>
      </c>
      <c r="AZ152" s="31">
        <v>2.4156610126952922E-3</v>
      </c>
      <c r="BA152" s="31">
        <v>2.546652662475001E-3</v>
      </c>
      <c r="BB152" s="31">
        <v>2.0750245100372173E-3</v>
      </c>
      <c r="BC152" s="31">
        <v>2.3964395754878468E-3</v>
      </c>
      <c r="BD152" s="31">
        <v>7.1227185042291145E-4</v>
      </c>
      <c r="BE152" s="31">
        <v>1.2514374619495366E-3</v>
      </c>
      <c r="BF152" s="31">
        <v>5.6255823356714664E-4</v>
      </c>
      <c r="BG152" s="31">
        <v>2.7380590203833284E-3</v>
      </c>
      <c r="BH152" s="31">
        <v>8.3018171755373121E-4</v>
      </c>
      <c r="BI152" s="31">
        <v>1.580961190766514E-3</v>
      </c>
      <c r="BJ152" s="31">
        <v>4.1324171229259665E-3</v>
      </c>
      <c r="BK152" s="31">
        <v>2.4619840695148444E-3</v>
      </c>
      <c r="BL152" s="31">
        <v>3.2057574409606338E-4</v>
      </c>
      <c r="BM152" s="31">
        <v>4.1622164980838097E-4</v>
      </c>
      <c r="BN152" s="31">
        <v>4.0529165410955347E-4</v>
      </c>
      <c r="BO152" s="31">
        <v>0</v>
      </c>
      <c r="BP152" s="31">
        <v>0</v>
      </c>
      <c r="BQ152" s="31">
        <v>1.2897196261682242E-3</v>
      </c>
      <c r="BR152" s="31">
        <v>5.1467762782519593E-3</v>
      </c>
      <c r="BS152" s="31">
        <v>1.3212533031332577E-3</v>
      </c>
      <c r="BT152" s="31">
        <v>1.2978585334198572E-3</v>
      </c>
      <c r="BU152" s="31">
        <v>4.4075460227596562E-3</v>
      </c>
      <c r="BV152" s="31">
        <v>0</v>
      </c>
      <c r="BW152" s="31">
        <v>0</v>
      </c>
      <c r="BX152" s="31">
        <v>0</v>
      </c>
      <c r="BY152" s="31">
        <v>6.1804697156983925E-4</v>
      </c>
      <c r="BZ152" s="31">
        <v>7.8864353312302837E-4</v>
      </c>
      <c r="CA152" s="31">
        <v>2.2592487997740753E-3</v>
      </c>
      <c r="CB152" s="31">
        <v>1.5685761903205778E-3</v>
      </c>
      <c r="CC152" s="31">
        <v>3.7402463403624168E-4</v>
      </c>
      <c r="CD152" s="31">
        <v>0</v>
      </c>
      <c r="CE152" s="31">
        <v>3.3660338793337687E-4</v>
      </c>
      <c r="CF152" s="31">
        <v>2.8474576271186441E-4</v>
      </c>
      <c r="CG152" s="31">
        <v>8.7379105620990138E-4</v>
      </c>
      <c r="CH152" s="31">
        <v>8.4277761760074524E-4</v>
      </c>
      <c r="CI152" s="31">
        <v>4.2510982003684286E-4</v>
      </c>
      <c r="CJ152" s="31">
        <v>7.6030616944592689E-4</v>
      </c>
      <c r="CK152" s="31">
        <v>0</v>
      </c>
      <c r="CL152" s="31">
        <v>4.6464083263637206E-4</v>
      </c>
      <c r="CM152" s="31">
        <v>2.9997000299970003E-4</v>
      </c>
      <c r="CN152" s="31">
        <v>2.721977244270238E-4</v>
      </c>
      <c r="CO152" s="31">
        <v>7.0044361428904978E-4</v>
      </c>
      <c r="CP152" s="31">
        <v>1.9615535504119262E-4</v>
      </c>
      <c r="CQ152" s="31">
        <v>4.2043304603741857E-4</v>
      </c>
      <c r="CR152" s="31">
        <v>5.4171180931744309E-4</v>
      </c>
      <c r="CS152" s="31">
        <v>5.118034674684921E-4</v>
      </c>
      <c r="CT152" s="31">
        <v>4.8344210780759005E-4</v>
      </c>
      <c r="CU152" s="31">
        <v>3.5696012755375225E-4</v>
      </c>
      <c r="CV152" s="31">
        <v>2.7259510540344074E-4</v>
      </c>
      <c r="CW152" s="31">
        <v>5.7231429593418382E-4</v>
      </c>
      <c r="CX152" s="31">
        <v>3.013074121623392E-4</v>
      </c>
      <c r="CY152" s="31">
        <v>5.0219331417334745E-4</v>
      </c>
      <c r="CZ152" s="31">
        <v>2.3640661938534278E-4</v>
      </c>
      <c r="DA152" s="31">
        <v>7.2727272727272723E-4</v>
      </c>
      <c r="DB152" s="31">
        <v>0</v>
      </c>
      <c r="DC152" s="31">
        <v>0</v>
      </c>
      <c r="DD152" s="31">
        <v>3.8070503728557307E-4</v>
      </c>
      <c r="DE152" s="31">
        <v>3.5772202613755603E-4</v>
      </c>
      <c r="DF152" s="31">
        <v>4.0868432212234603E-4</v>
      </c>
      <c r="DG152" s="31">
        <v>3.53898784947505E-4</v>
      </c>
      <c r="DH152" s="31">
        <v>0</v>
      </c>
      <c r="DI152" s="31">
        <v>0</v>
      </c>
      <c r="DJ152" s="31">
        <v>4.4931393218815887E-4</v>
      </c>
      <c r="DK152" s="31">
        <v>1.386018849856358E-4</v>
      </c>
      <c r="DL152" s="31">
        <v>0</v>
      </c>
      <c r="DM152" s="31">
        <v>3.6583135174684471E-4</v>
      </c>
      <c r="DN152" s="31">
        <v>6.3158621892028366E-4</v>
      </c>
      <c r="DO152" s="31">
        <v>8.1481640664173862E-4</v>
      </c>
      <c r="DP152" s="31">
        <v>0</v>
      </c>
      <c r="DQ152" s="31">
        <v>3.6809772101051758E-4</v>
      </c>
      <c r="DR152" s="31">
        <v>6.2558089654679344E-4</v>
      </c>
      <c r="DS152" s="31">
        <v>8.576329331046312E-4</v>
      </c>
      <c r="DT152" s="31">
        <v>2.2740193291642978E-4</v>
      </c>
      <c r="DU152" s="31">
        <v>4.6877929870616913E-4</v>
      </c>
      <c r="DV152" s="31">
        <v>6.3673989175421842E-4</v>
      </c>
      <c r="DW152" s="31">
        <v>6.9717242951184528E-4</v>
      </c>
      <c r="DX152" s="31">
        <v>0</v>
      </c>
      <c r="DY152" s="31">
        <v>5.5798977323661509E-4</v>
      </c>
      <c r="DZ152" s="31">
        <v>4.5698142993643803E-4</v>
      </c>
      <c r="EA152" s="31">
        <v>5.185953474588828E-4</v>
      </c>
      <c r="EB152" s="31">
        <v>1.1704576489407357E-3</v>
      </c>
      <c r="EC152" s="31">
        <v>1.7769334651494887E-3</v>
      </c>
      <c r="ED152" s="31">
        <v>2.0046657264252195E-3</v>
      </c>
      <c r="EE152" s="31">
        <v>3.4934880797509245E-3</v>
      </c>
      <c r="EF152" s="31">
        <v>0</v>
      </c>
      <c r="EG152" s="31">
        <v>3.7699446705179239E-4</v>
      </c>
      <c r="EH152" s="31">
        <v>5.0913522130689173E-4</v>
      </c>
      <c r="EI152" s="31">
        <v>5.508007795949496E-5</v>
      </c>
      <c r="EJ152" s="31">
        <v>2.001457728378836E-4</v>
      </c>
      <c r="EK152" s="31">
        <v>1.4089500140895001E-4</v>
      </c>
      <c r="EL152" s="31">
        <v>2.6599787201702388E-4</v>
      </c>
      <c r="EM152" s="31">
        <v>6.3354794770061697E-5</v>
      </c>
      <c r="EN152" s="31">
        <v>3.6125209977782995E-5</v>
      </c>
      <c r="EO152" s="31">
        <v>1.4475404117094439E-5</v>
      </c>
      <c r="EP152" s="31">
        <v>3.9691990156386444E-5</v>
      </c>
      <c r="EQ152" s="31">
        <v>1.2281994595922377E-4</v>
      </c>
      <c r="ER152" s="31">
        <v>2.2434896203106808E-3</v>
      </c>
      <c r="ES152" s="31">
        <v>1.6791861686072957E-3</v>
      </c>
      <c r="ET152" s="31">
        <v>1.6221562809099902E-3</v>
      </c>
      <c r="EU152" s="31">
        <v>5.792816907035276E-3</v>
      </c>
      <c r="EV152" s="31">
        <v>2.6164996467725477E-4</v>
      </c>
      <c r="EW152" s="31">
        <v>0</v>
      </c>
      <c r="EX152" s="31">
        <v>0</v>
      </c>
      <c r="EY152" s="31">
        <v>8.9449438704772126E-5</v>
      </c>
      <c r="EZ152" s="31">
        <v>3.4841471305559706E-4</v>
      </c>
      <c r="FA152" s="31">
        <v>4.7831632653061222E-5</v>
      </c>
      <c r="FB152" s="31">
        <v>6.7542213883677298E-4</v>
      </c>
      <c r="FC152" s="31">
        <v>6.4375238312180285E-5</v>
      </c>
      <c r="FD152" s="31">
        <v>1.1366865586814436E-4</v>
      </c>
      <c r="FE152" s="31">
        <v>2.0111956558173835E-4</v>
      </c>
      <c r="FF152" s="31">
        <v>0</v>
      </c>
      <c r="FG152" s="31">
        <v>2.324680356450988E-4</v>
      </c>
      <c r="FH152" s="31">
        <v>3.4957106685310456E-4</v>
      </c>
      <c r="FI152" s="31">
        <v>1.1283214964050423E-4</v>
      </c>
      <c r="FJ152" s="31">
        <v>2.0066069391440708E-4</v>
      </c>
      <c r="FK152" s="31">
        <v>4.4900097283544113E-4</v>
      </c>
      <c r="FL152" s="31">
        <v>5.2254404299790981E-4</v>
      </c>
      <c r="FM152" s="31">
        <v>2.9809813390568174E-4</v>
      </c>
      <c r="FN152" s="31">
        <v>1.2227928588897041E-4</v>
      </c>
      <c r="FO152" s="31">
        <v>2.3956686311149442E-4</v>
      </c>
      <c r="FP152" s="31">
        <v>1.3112215589799946E-4</v>
      </c>
      <c r="FQ152" s="31">
        <v>1.8156888034610784E-4</v>
      </c>
      <c r="FR152" s="31">
        <v>2.8013251485920295E-4</v>
      </c>
      <c r="FS152" s="31">
        <v>7.9985069453701973E-5</v>
      </c>
      <c r="FT152" s="31">
        <v>1.1323745895142112E-4</v>
      </c>
      <c r="FU152" s="31">
        <v>1.1377211445474715E-4</v>
      </c>
      <c r="FV152" s="31">
        <v>5.9106767004007727E-4</v>
      </c>
      <c r="FW152" s="31">
        <v>1.3016454968489333E-4</v>
      </c>
      <c r="FX152" s="31">
        <v>9.6784280247569224E-5</v>
      </c>
      <c r="FY152" s="31">
        <v>3.4226329381748031E-4</v>
      </c>
      <c r="FZ152" s="31">
        <v>3.25303964023984E-4</v>
      </c>
      <c r="GA152" s="31">
        <v>1.8924505779252919E-4</v>
      </c>
      <c r="GB152" s="31">
        <v>2.3275435687061767E-4</v>
      </c>
      <c r="GC152" s="31">
        <v>3.1367200818274802E-4</v>
      </c>
      <c r="GD152" s="31">
        <v>9.0806726962333367E-4</v>
      </c>
      <c r="GE152" s="31">
        <v>3.4939025764713837E-4</v>
      </c>
      <c r="GF152" s="32">
        <v>8.3441744112019317E-4</v>
      </c>
      <c r="GG152" s="31">
        <v>6.8034153144878729E-5</v>
      </c>
      <c r="GH152" s="31">
        <v>4.868875264052759E-4</v>
      </c>
      <c r="GI152" s="31">
        <v>0</v>
      </c>
      <c r="GJ152" s="31">
        <v>0</v>
      </c>
      <c r="GK152" s="31">
        <v>0</v>
      </c>
      <c r="GL152" s="31">
        <v>2.6729105857950841E-5</v>
      </c>
      <c r="GM152" s="31">
        <v>3.1431865305400525E-5</v>
      </c>
      <c r="GN152" s="31">
        <v>-4.7883710987601542E-3</v>
      </c>
      <c r="GO152" s="31">
        <v>2.7306192454044416E-4</v>
      </c>
      <c r="GP152" s="31">
        <v>9.7120301842552274E-4</v>
      </c>
      <c r="GQ152" s="31">
        <v>6.3268913626820091E-4</v>
      </c>
      <c r="GR152" s="31">
        <v>1.4003423058969971E-3</v>
      </c>
      <c r="GS152" s="31">
        <v>6.351181959886132E-4</v>
      </c>
      <c r="GT152" s="31">
        <v>2.7615807067068654E-3</v>
      </c>
      <c r="GU152" s="31">
        <v>1.4113734935995424E-3</v>
      </c>
      <c r="GV152" s="31">
        <v>1.4446489808581328E-3</v>
      </c>
      <c r="GW152" s="31">
        <v>4.2905988260063493E-7</v>
      </c>
      <c r="GX152" s="31">
        <v>4.8310041523418314E-2</v>
      </c>
      <c r="GY152" s="31">
        <v>0</v>
      </c>
      <c r="GZ152" s="31">
        <v>0</v>
      </c>
      <c r="HA152" s="31">
        <v>4.1818078615671008E-4</v>
      </c>
      <c r="HB152" s="31">
        <v>2.2212581813571236E-3</v>
      </c>
      <c r="HC152" s="31">
        <v>1.7361055194752908E-3</v>
      </c>
      <c r="HD152" s="31">
        <v>1.0461549103844984E-3</v>
      </c>
      <c r="HE152" s="32">
        <v>1.2990610131035922E-3</v>
      </c>
    </row>
    <row r="153" spans="1:213" ht="13.5" customHeight="1">
      <c r="A153" s="19">
        <v>5743</v>
      </c>
      <c r="B153" s="30" t="s">
        <v>152</v>
      </c>
      <c r="C153" s="31">
        <v>8.0998490482677365E-4</v>
      </c>
      <c r="D153" s="31">
        <v>8.0775444264943462E-4</v>
      </c>
      <c r="E153" s="31">
        <v>6.5007978251876368E-4</v>
      </c>
      <c r="F153" s="31">
        <v>6.4935064935064935E-4</v>
      </c>
      <c r="G153" s="31">
        <v>3.2808398950131233E-3</v>
      </c>
      <c r="H153" s="31">
        <v>5.8589172720881178E-4</v>
      </c>
      <c r="I153" s="31">
        <v>2.0949233025302017E-3</v>
      </c>
      <c r="J153" s="31">
        <v>2.1740705848249874E-4</v>
      </c>
      <c r="K153" s="31">
        <v>0</v>
      </c>
      <c r="L153" s="31">
        <v>0</v>
      </c>
      <c r="M153" s="31">
        <v>6.4226075786769424E-4</v>
      </c>
      <c r="N153" s="35">
        <v>3.7969624300559552E-4</v>
      </c>
      <c r="O153" s="31">
        <v>1.567398119122257E-3</v>
      </c>
      <c r="P153" s="31">
        <v>0</v>
      </c>
      <c r="Q153" s="31">
        <v>1.639344262295082E-4</v>
      </c>
      <c r="R153" s="31">
        <v>2.4271844660194174E-4</v>
      </c>
      <c r="S153" s="31">
        <v>2.1301296183872789E-4</v>
      </c>
      <c r="T153" s="62">
        <v>4.7019706294763181E-4</v>
      </c>
      <c r="U153" s="31">
        <v>3.4950825002032023E-3</v>
      </c>
      <c r="V153" s="31">
        <v>2.9617694795578672E-4</v>
      </c>
      <c r="W153" s="31">
        <v>3.5756853396901072E-4</v>
      </c>
      <c r="X153" s="31">
        <v>1.1018416496143555E-3</v>
      </c>
      <c r="Y153" s="31">
        <v>4.5823165208495404E-4</v>
      </c>
      <c r="Z153" s="31">
        <v>1.9739439399921041E-4</v>
      </c>
      <c r="AA153" s="31">
        <v>7.3137433363671821E-4</v>
      </c>
      <c r="AB153" s="31">
        <v>2.2281639928698753E-3</v>
      </c>
      <c r="AC153" s="31">
        <v>0</v>
      </c>
      <c r="AD153" s="31">
        <v>3.2690421706440013E-4</v>
      </c>
      <c r="AE153" s="31">
        <v>0</v>
      </c>
      <c r="AF153" s="31">
        <v>0</v>
      </c>
      <c r="AG153" s="31">
        <v>0</v>
      </c>
      <c r="AH153" s="31">
        <v>1.1410314924691921E-4</v>
      </c>
      <c r="AI153" s="31">
        <v>8.6843247937472862E-5</v>
      </c>
      <c r="AJ153" s="31">
        <v>0</v>
      </c>
      <c r="AK153" s="31">
        <v>8.5186131697759598E-5</v>
      </c>
      <c r="AL153" s="31">
        <v>4.913494809688581E-3</v>
      </c>
      <c r="AM153" s="31">
        <v>5.8253841112648362E-4</v>
      </c>
      <c r="AN153" s="31">
        <v>1.0462713504747457E-3</v>
      </c>
      <c r="AO153" s="31">
        <v>3.062360801781737E-3</v>
      </c>
      <c r="AP153" s="31">
        <v>1.8972971291717209E-3</v>
      </c>
      <c r="AQ153" s="31">
        <v>1.4347202295552368E-3</v>
      </c>
      <c r="AR153" s="31">
        <v>1.3462764826755473E-3</v>
      </c>
      <c r="AS153" s="31">
        <v>9.6958562972035108E-4</v>
      </c>
      <c r="AT153" s="31">
        <v>5.9058024509080177E-4</v>
      </c>
      <c r="AU153" s="31">
        <v>3.6114120621162876E-4</v>
      </c>
      <c r="AV153" s="31">
        <v>1.4917560847945564E-2</v>
      </c>
      <c r="AW153" s="31">
        <v>2.2530134054297621E-3</v>
      </c>
      <c r="AX153" s="31">
        <v>3.786824940492751E-4</v>
      </c>
      <c r="AY153" s="31">
        <v>3.4650203752958686E-4</v>
      </c>
      <c r="AZ153" s="31">
        <v>5.960721979377993E-4</v>
      </c>
      <c r="BA153" s="31">
        <v>5.1796325338474599E-4</v>
      </c>
      <c r="BB153" s="31">
        <v>2.8079460112888946E-4</v>
      </c>
      <c r="BC153" s="31">
        <v>1.3693940431359123E-3</v>
      </c>
      <c r="BD153" s="31">
        <v>1.7064846416382253E-4</v>
      </c>
      <c r="BE153" s="31">
        <v>2.7058107285395387E-4</v>
      </c>
      <c r="BF153" s="31">
        <v>2.8127911678357332E-4</v>
      </c>
      <c r="BG153" s="31">
        <v>3.8028597505324003E-4</v>
      </c>
      <c r="BH153" s="31">
        <v>2.7672723918457709E-4</v>
      </c>
      <c r="BI153" s="31">
        <v>4.3728713787158894E-4</v>
      </c>
      <c r="BJ153" s="31">
        <v>2.0168506952637317E-3</v>
      </c>
      <c r="BK153" s="31">
        <v>8.6893555394641569E-4</v>
      </c>
      <c r="BL153" s="31">
        <v>2.2365749588097446E-4</v>
      </c>
      <c r="BM153" s="31">
        <v>6.2040585537475657E-4</v>
      </c>
      <c r="BN153" s="31">
        <v>2.5980234237791888E-4</v>
      </c>
      <c r="BO153" s="31">
        <v>0</v>
      </c>
      <c r="BP153" s="31">
        <v>0</v>
      </c>
      <c r="BQ153" s="31">
        <v>4.8598130841121494E-4</v>
      </c>
      <c r="BR153" s="31">
        <v>2.6898310413488746E-3</v>
      </c>
      <c r="BS153" s="31">
        <v>5.6625141562853911E-4</v>
      </c>
      <c r="BT153" s="31">
        <v>9.7339390006489297E-4</v>
      </c>
      <c r="BU153" s="31">
        <v>1.2158747648992154E-3</v>
      </c>
      <c r="BV153" s="31">
        <v>0</v>
      </c>
      <c r="BW153" s="31">
        <v>0</v>
      </c>
      <c r="BX153" s="31">
        <v>0</v>
      </c>
      <c r="BY153" s="31">
        <v>2.472187886279357E-3</v>
      </c>
      <c r="BZ153" s="31">
        <v>1.840168243953733E-3</v>
      </c>
      <c r="CA153" s="31">
        <v>4.9806166722292109E-3</v>
      </c>
      <c r="CB153" s="31">
        <v>4.1175124995915168E-3</v>
      </c>
      <c r="CC153" s="31">
        <v>4.3980138002192555E-3</v>
      </c>
      <c r="CD153" s="31">
        <v>0</v>
      </c>
      <c r="CE153" s="31">
        <v>6.2859668830931822E-4</v>
      </c>
      <c r="CF153" s="31">
        <v>4.6101694915254239E-4</v>
      </c>
      <c r="CG153" s="31">
        <v>1.795461074403907E-3</v>
      </c>
      <c r="CH153" s="31">
        <v>1.5635742642329615E-3</v>
      </c>
      <c r="CI153" s="31">
        <v>9.9192291341929995E-4</v>
      </c>
      <c r="CJ153" s="31">
        <v>1.4109527952217682E-3</v>
      </c>
      <c r="CK153" s="31">
        <v>0</v>
      </c>
      <c r="CL153" s="31">
        <v>8.5958554037728833E-4</v>
      </c>
      <c r="CM153" s="31">
        <v>6.9993000699930009E-4</v>
      </c>
      <c r="CN153" s="31">
        <v>5.9883499373945229E-4</v>
      </c>
      <c r="CO153" s="31">
        <v>1.223614461998772E-3</v>
      </c>
      <c r="CP153" s="31">
        <v>3.9231071008238524E-4</v>
      </c>
      <c r="CQ153" s="31">
        <v>6.3064956905612779E-4</v>
      </c>
      <c r="CR153" s="31">
        <v>1.0834236186348862E-3</v>
      </c>
      <c r="CS153" s="31">
        <v>8.9565606806986115E-4</v>
      </c>
      <c r="CT153" s="31">
        <v>7.2516316171138508E-4</v>
      </c>
      <c r="CU153" s="31">
        <v>6.3657889413752482E-4</v>
      </c>
      <c r="CV153" s="31">
        <v>5.1490186576205472E-4</v>
      </c>
      <c r="CW153" s="31">
        <v>8.8231787289853349E-4</v>
      </c>
      <c r="CX153" s="31">
        <v>2.8820708989441143E-4</v>
      </c>
      <c r="CY153" s="31">
        <v>4.4773861745575557E-4</v>
      </c>
      <c r="CZ153" s="31">
        <v>2.3640661938534278E-4</v>
      </c>
      <c r="DA153" s="31">
        <v>7.2727272727272723E-4</v>
      </c>
      <c r="DB153" s="31">
        <v>0</v>
      </c>
      <c r="DC153" s="31">
        <v>0</v>
      </c>
      <c r="DD153" s="31">
        <v>2.6255519812798145E-4</v>
      </c>
      <c r="DE153" s="31">
        <v>3.2194982352380045E-4</v>
      </c>
      <c r="DF153" s="31">
        <v>6.3280153102814865E-4</v>
      </c>
      <c r="DG153" s="31">
        <v>4.1288191577208916E-4</v>
      </c>
      <c r="DH153" s="31">
        <v>0</v>
      </c>
      <c r="DI153" s="31">
        <v>0</v>
      </c>
      <c r="DJ153" s="31">
        <v>5.7604350280533181E-4</v>
      </c>
      <c r="DK153" s="31">
        <v>2.3940325588428003E-4</v>
      </c>
      <c r="DL153" s="31">
        <v>0</v>
      </c>
      <c r="DM153" s="31">
        <v>1.8291567587342235E-4</v>
      </c>
      <c r="DN153" s="31">
        <v>1.8996929240961656E-3</v>
      </c>
      <c r="DO153" s="31">
        <v>2.1113594361112306E-3</v>
      </c>
      <c r="DP153" s="31">
        <v>0</v>
      </c>
      <c r="DQ153" s="31">
        <v>9.5151473999077968E-4</v>
      </c>
      <c r="DR153" s="31">
        <v>1.4120254522056194E-3</v>
      </c>
      <c r="DS153" s="31">
        <v>8.576329331046312E-4</v>
      </c>
      <c r="DT153" s="31">
        <v>1.1370096645821489E-4</v>
      </c>
      <c r="DU153" s="31">
        <v>9.3755859741233825E-4</v>
      </c>
      <c r="DV153" s="31">
        <v>6.3673989175421842E-4</v>
      </c>
      <c r="DW153" s="31">
        <v>4.2902918739190477E-4</v>
      </c>
      <c r="DX153" s="31">
        <v>0</v>
      </c>
      <c r="DY153" s="31">
        <v>5.6713714656836292E-4</v>
      </c>
      <c r="DZ153" s="31">
        <v>3.857635447515386E-4</v>
      </c>
      <c r="EA153" s="31">
        <v>3.7042524818491627E-4</v>
      </c>
      <c r="EB153" s="31">
        <v>7.691578835896264E-4</v>
      </c>
      <c r="EC153" s="31">
        <v>9.0462067316701234E-4</v>
      </c>
      <c r="ED153" s="31">
        <v>2.5102672591961824E-3</v>
      </c>
      <c r="EE153" s="31">
        <v>1.4909447034920265E-3</v>
      </c>
      <c r="EF153" s="31">
        <v>0</v>
      </c>
      <c r="EG153" s="31">
        <v>4.4352290241387339E-5</v>
      </c>
      <c r="EH153" s="31">
        <v>5.8425353264725277E-5</v>
      </c>
      <c r="EI153" s="31">
        <v>8.473858147614609E-6</v>
      </c>
      <c r="EJ153" s="31">
        <v>4.8368561769155203E-5</v>
      </c>
      <c r="EK153" s="31">
        <v>1.3635000136350001E-5</v>
      </c>
      <c r="EL153" s="31">
        <v>2.1110942223573323E-5</v>
      </c>
      <c r="EM153" s="31">
        <v>1.5838698692515424E-5</v>
      </c>
      <c r="EN153" s="31">
        <v>9.0313024944457487E-6</v>
      </c>
      <c r="EO153" s="31">
        <v>1.4475404117094439E-6</v>
      </c>
      <c r="EP153" s="31">
        <v>1.3230663385462147E-5</v>
      </c>
      <c r="EQ153" s="31">
        <v>0</v>
      </c>
      <c r="ER153" s="31">
        <v>8.519580836622838E-5</v>
      </c>
      <c r="ES153" s="31">
        <v>2.9757729570255873E-5</v>
      </c>
      <c r="ET153" s="31">
        <v>0.1979624134520277</v>
      </c>
      <c r="EU153" s="31">
        <v>1.410251288402381E-2</v>
      </c>
      <c r="EV153" s="31">
        <v>2.6164996467725478E-5</v>
      </c>
      <c r="EW153" s="31">
        <v>0</v>
      </c>
      <c r="EX153" s="31">
        <v>0</v>
      </c>
      <c r="EY153" s="31">
        <v>4.4724719352386063E-5</v>
      </c>
      <c r="EZ153" s="31">
        <v>5.4750883480165244E-4</v>
      </c>
      <c r="FA153" s="31">
        <v>1.594387755102041E-5</v>
      </c>
      <c r="FB153" s="31">
        <v>0</v>
      </c>
      <c r="FC153" s="31">
        <v>9.9038828172585068E-6</v>
      </c>
      <c r="FD153" s="31">
        <v>0</v>
      </c>
      <c r="FE153" s="31">
        <v>3.3519927596956388E-5</v>
      </c>
      <c r="FF153" s="31">
        <v>0</v>
      </c>
      <c r="FG153" s="31">
        <v>3.0995738086013171E-4</v>
      </c>
      <c r="FH153" s="31">
        <v>3.7791466686822113E-5</v>
      </c>
      <c r="FI153" s="31">
        <v>9.4026791367086865E-6</v>
      </c>
      <c r="FJ153" s="31">
        <v>5.5739081642890849E-5</v>
      </c>
      <c r="FK153" s="31">
        <v>3.7416747736286763E-5</v>
      </c>
      <c r="FL153" s="31">
        <v>7.4649148999701408E-5</v>
      </c>
      <c r="FM153" s="31">
        <v>1.192392535622727E-4</v>
      </c>
      <c r="FN153" s="31">
        <v>1.0050352264846883E-4</v>
      </c>
      <c r="FO153" s="31">
        <v>1.4374011786689664E-4</v>
      </c>
      <c r="FP153" s="31">
        <v>6.2439121856190221E-5</v>
      </c>
      <c r="FQ153" s="31">
        <v>5.0087966992029754E-5</v>
      </c>
      <c r="FR153" s="31">
        <v>6.0898372795478907E-5</v>
      </c>
      <c r="FS153" s="31">
        <v>2.6661689817900658E-5</v>
      </c>
      <c r="FT153" s="31">
        <v>0</v>
      </c>
      <c r="FU153" s="31">
        <v>0</v>
      </c>
      <c r="FV153" s="31">
        <v>9.8030735518842092E-4</v>
      </c>
      <c r="FW153" s="31">
        <v>2.1694091614148886E-4</v>
      </c>
      <c r="FX153" s="31">
        <v>1.9853185691809071E-5</v>
      </c>
      <c r="FY153" s="31">
        <v>7.2601304749162488E-5</v>
      </c>
      <c r="FZ153" s="31">
        <v>1.6915806129247168E-4</v>
      </c>
      <c r="GA153" s="31">
        <v>4.3671936413660584E-5</v>
      </c>
      <c r="GB153" s="31">
        <v>3.6367868261034013E-5</v>
      </c>
      <c r="GC153" s="31">
        <v>8.1827480395499491E-5</v>
      </c>
      <c r="GD153" s="31">
        <v>1.7434891576768006E-3</v>
      </c>
      <c r="GE153" s="31">
        <v>7.8894574307418347E-5</v>
      </c>
      <c r="GF153" s="32">
        <v>1.2403123787368764E-3</v>
      </c>
      <c r="GG153" s="31">
        <v>6.8034153144878729E-5</v>
      </c>
      <c r="GH153" s="31">
        <v>1.3044557585749816E-4</v>
      </c>
      <c r="GI153" s="31">
        <v>0</v>
      </c>
      <c r="GJ153" s="31">
        <v>0</v>
      </c>
      <c r="GK153" s="31">
        <v>0</v>
      </c>
      <c r="GL153" s="31">
        <v>4.009365878692626E-5</v>
      </c>
      <c r="GM153" s="31">
        <v>1.4011153517492098E-4</v>
      </c>
      <c r="GN153" s="31">
        <v>-2.9927319367250961E-3</v>
      </c>
      <c r="GO153" s="31">
        <v>1.0897876808235744E-4</v>
      </c>
      <c r="GP153" s="31">
        <v>1.3155135431017915E-3</v>
      </c>
      <c r="GQ153" s="31">
        <v>1.4239209834982227E-3</v>
      </c>
      <c r="GR153" s="31">
        <v>3.1118717908822156E-4</v>
      </c>
      <c r="GS153" s="31">
        <v>1.4203999964551542E-3</v>
      </c>
      <c r="GT153" s="31">
        <v>2.7159553494796405E-3</v>
      </c>
      <c r="GU153" s="31">
        <v>1.4055988679973935E-3</v>
      </c>
      <c r="GV153" s="31">
        <v>1.7116984414915952E-3</v>
      </c>
      <c r="GW153" s="31">
        <v>2.0547677777744407E-3</v>
      </c>
      <c r="GX153" s="31">
        <v>0</v>
      </c>
      <c r="GY153" s="31">
        <v>0</v>
      </c>
      <c r="GZ153" s="31">
        <v>0</v>
      </c>
      <c r="HA153" s="31">
        <v>1.8491853969570494E-3</v>
      </c>
      <c r="HB153" s="31">
        <v>9.1667588222768873E-4</v>
      </c>
      <c r="HC153" s="31">
        <v>1.1675855073526823E-3</v>
      </c>
      <c r="HD153" s="31">
        <v>1.6732869782984494E-3</v>
      </c>
      <c r="HE153" s="32">
        <v>1.9834929830932122E-3</v>
      </c>
    </row>
    <row r="154" spans="1:213" ht="13.5" customHeight="1">
      <c r="A154" s="19">
        <v>5751</v>
      </c>
      <c r="B154" s="30" t="s">
        <v>153</v>
      </c>
      <c r="C154" s="31">
        <v>0</v>
      </c>
      <c r="D154" s="31">
        <v>0</v>
      </c>
      <c r="E154" s="31">
        <v>0</v>
      </c>
      <c r="F154" s="31">
        <v>0</v>
      </c>
      <c r="G154" s="31">
        <v>0</v>
      </c>
      <c r="H154" s="31">
        <v>0</v>
      </c>
      <c r="I154" s="31">
        <v>0</v>
      </c>
      <c r="J154" s="31">
        <v>1.5218494093774911E-3</v>
      </c>
      <c r="K154" s="31">
        <v>0</v>
      </c>
      <c r="L154" s="31">
        <v>0</v>
      </c>
      <c r="M154" s="31">
        <v>1.2845215157353885E-3</v>
      </c>
      <c r="N154" s="35">
        <v>3.1974420463629099E-4</v>
      </c>
      <c r="O154" s="31">
        <v>0</v>
      </c>
      <c r="P154" s="31">
        <v>0</v>
      </c>
      <c r="Q154" s="31">
        <v>1.1475409836065574E-3</v>
      </c>
      <c r="R154" s="31">
        <v>8.0097087378640779E-3</v>
      </c>
      <c r="S154" s="31">
        <v>3.6212203512583739E-4</v>
      </c>
      <c r="T154" s="62">
        <v>1.6792752248129708E-5</v>
      </c>
      <c r="U154" s="31">
        <v>8.1280988376818657E-5</v>
      </c>
      <c r="V154" s="31">
        <v>3.0802402587401816E-4</v>
      </c>
      <c r="W154" s="31">
        <v>0</v>
      </c>
      <c r="X154" s="31">
        <v>8.5857790879040685E-5</v>
      </c>
      <c r="Y154" s="31">
        <v>8.5252400387898417E-5</v>
      </c>
      <c r="Z154" s="31">
        <v>1.5791551519936834E-4</v>
      </c>
      <c r="AA154" s="31">
        <v>6.5011051878819401E-5</v>
      </c>
      <c r="AB154" s="31">
        <v>0</v>
      </c>
      <c r="AC154" s="31">
        <v>0</v>
      </c>
      <c r="AD154" s="31">
        <v>9.8071265119320039E-4</v>
      </c>
      <c r="AE154" s="31">
        <v>1.9541659264523006E-3</v>
      </c>
      <c r="AF154" s="31">
        <v>0</v>
      </c>
      <c r="AG154" s="31">
        <v>0</v>
      </c>
      <c r="AH154" s="31">
        <v>1.3121862163395709E-3</v>
      </c>
      <c r="AI154" s="31">
        <v>5.2105948762483714E-3</v>
      </c>
      <c r="AJ154" s="31">
        <v>1.8570102135561746E-3</v>
      </c>
      <c r="AK154" s="31">
        <v>6.8148905358207678E-4</v>
      </c>
      <c r="AL154" s="31">
        <v>1.3840830449826991E-4</v>
      </c>
      <c r="AM154" s="31">
        <v>7.2817301390810452E-4</v>
      </c>
      <c r="AN154" s="31">
        <v>1.8571316470926734E-3</v>
      </c>
      <c r="AO154" s="31">
        <v>0</v>
      </c>
      <c r="AP154" s="31">
        <v>4.0434201113495691E-4</v>
      </c>
      <c r="AQ154" s="31">
        <v>4.2653844662452985E-4</v>
      </c>
      <c r="AR154" s="31">
        <v>7.0856656982923544E-4</v>
      </c>
      <c r="AS154" s="31">
        <v>7.1443151663604814E-4</v>
      </c>
      <c r="AT154" s="31">
        <v>1.6831536985087848E-3</v>
      </c>
      <c r="AU154" s="31">
        <v>3.6114120621162876E-4</v>
      </c>
      <c r="AV154" s="31">
        <v>6.5427898455901591E-4</v>
      </c>
      <c r="AW154" s="31">
        <v>3.6209144015835468E-4</v>
      </c>
      <c r="AX154" s="31">
        <v>1.4683606912114749E-4</v>
      </c>
      <c r="AY154" s="31">
        <v>3.074595544276616E-4</v>
      </c>
      <c r="AZ154" s="31">
        <v>8.7842218643465169E-4</v>
      </c>
      <c r="BA154" s="31">
        <v>5.7551472598305108E-4</v>
      </c>
      <c r="BB154" s="31">
        <v>5.0447843592647942E-4</v>
      </c>
      <c r="BC154" s="31">
        <v>3.4234851078397807E-4</v>
      </c>
      <c r="BD154" s="31">
        <v>4.3775040807241435E-3</v>
      </c>
      <c r="BE154" s="31">
        <v>8.1174321856186161E-4</v>
      </c>
      <c r="BF154" s="31">
        <v>1.3536557495209464E-3</v>
      </c>
      <c r="BG154" s="31">
        <v>3.8028597505324003E-4</v>
      </c>
      <c r="BH154" s="31">
        <v>8.3018171755373121E-4</v>
      </c>
      <c r="BI154" s="31">
        <v>9.1662111592313834E-4</v>
      </c>
      <c r="BJ154" s="31">
        <v>1.0513626783905644E-4</v>
      </c>
      <c r="BK154" s="31">
        <v>4.3446777697320784E-4</v>
      </c>
      <c r="BL154" s="31">
        <v>7.7286090243314503E-4</v>
      </c>
      <c r="BM154" s="31">
        <v>1.2486649494251429E-3</v>
      </c>
      <c r="BN154" s="31">
        <v>9.3528843256050797E-4</v>
      </c>
      <c r="BO154" s="31">
        <v>0</v>
      </c>
      <c r="BP154" s="31">
        <v>0</v>
      </c>
      <c r="BQ154" s="31">
        <v>9.1588785046728969E-4</v>
      </c>
      <c r="BR154" s="31">
        <v>7.4523457422652798E-4</v>
      </c>
      <c r="BS154" s="31">
        <v>7.5500188750471874E-4</v>
      </c>
      <c r="BT154" s="31">
        <v>6.4892926670992858E-4</v>
      </c>
      <c r="BU154" s="31">
        <v>8.3591390086821063E-4</v>
      </c>
      <c r="BV154" s="31">
        <v>0</v>
      </c>
      <c r="BW154" s="31">
        <v>0</v>
      </c>
      <c r="BX154" s="31">
        <v>0</v>
      </c>
      <c r="BY154" s="31">
        <v>6.1804697156983925E-4</v>
      </c>
      <c r="BZ154" s="31">
        <v>2.6288117770767612E-4</v>
      </c>
      <c r="CA154" s="31">
        <v>5.3913891812790431E-4</v>
      </c>
      <c r="CB154" s="31">
        <v>2.2875069442175093E-4</v>
      </c>
      <c r="CC154" s="31">
        <v>1.0317920938930805E-4</v>
      </c>
      <c r="CD154" s="31">
        <v>0</v>
      </c>
      <c r="CE154" s="31">
        <v>2.5143867532372732E-4</v>
      </c>
      <c r="CF154" s="31">
        <v>4.6101694915254239E-4</v>
      </c>
      <c r="CG154" s="31">
        <v>1.6398544479555683E-3</v>
      </c>
      <c r="CH154" s="31">
        <v>4.546563463372441E-4</v>
      </c>
      <c r="CI154" s="31">
        <v>7.0851636672807138E-4</v>
      </c>
      <c r="CJ154" s="31">
        <v>9.7962525678609805E-4</v>
      </c>
      <c r="CK154" s="31">
        <v>0</v>
      </c>
      <c r="CL154" s="31">
        <v>1.6727069974909396E-3</v>
      </c>
      <c r="CM154" s="31">
        <v>2.2997700229977001E-3</v>
      </c>
      <c r="CN154" s="31">
        <v>6.5327453862485708E-4</v>
      </c>
      <c r="CO154" s="31">
        <v>6.3126399806297077E-4</v>
      </c>
      <c r="CP154" s="31">
        <v>3.9231071008238524E-4</v>
      </c>
      <c r="CQ154" s="31">
        <v>6.3064956905612779E-4</v>
      </c>
      <c r="CR154" s="31">
        <v>1.0834236186348862E-3</v>
      </c>
      <c r="CS154" s="31">
        <v>6.3975433433561516E-4</v>
      </c>
      <c r="CT154" s="31">
        <v>1.4503263234227702E-3</v>
      </c>
      <c r="CU154" s="31">
        <v>9.2214699618052662E-4</v>
      </c>
      <c r="CV154" s="31">
        <v>2.0898958080930456E-3</v>
      </c>
      <c r="CW154" s="31">
        <v>1.8361750327888398E-3</v>
      </c>
      <c r="CX154" s="31">
        <v>9.1702255875494539E-4</v>
      </c>
      <c r="CY154" s="31">
        <v>5.2034487974587809E-4</v>
      </c>
      <c r="CZ154" s="31">
        <v>1.8912529550827422E-3</v>
      </c>
      <c r="DA154" s="31">
        <v>1.8181818181818182E-3</v>
      </c>
      <c r="DB154" s="31">
        <v>0</v>
      </c>
      <c r="DC154" s="31">
        <v>0</v>
      </c>
      <c r="DD154" s="31">
        <v>4.8955604650946537E-4</v>
      </c>
      <c r="DE154" s="31">
        <v>6.6774778212343796E-4</v>
      </c>
      <c r="DF154" s="31">
        <v>7.2508508763642035E-4</v>
      </c>
      <c r="DG154" s="31">
        <v>1.3566120089654359E-3</v>
      </c>
      <c r="DH154" s="31">
        <v>3.1645569620253164E-3</v>
      </c>
      <c r="DI154" s="31">
        <v>1.002004008016032E-3</v>
      </c>
      <c r="DJ154" s="31">
        <v>1.2557748361156234E-3</v>
      </c>
      <c r="DK154" s="31">
        <v>2.1672294743208509E-3</v>
      </c>
      <c r="DL154" s="31">
        <v>0</v>
      </c>
      <c r="DM154" s="31">
        <v>1.006036217303823E-3</v>
      </c>
      <c r="DN154" s="31">
        <v>2.302658089813534E-4</v>
      </c>
      <c r="DO154" s="31">
        <v>2.8294723571295542E-4</v>
      </c>
      <c r="DP154" s="31">
        <v>0</v>
      </c>
      <c r="DQ154" s="31">
        <v>3.6809772101051758E-4</v>
      </c>
      <c r="DR154" s="31">
        <v>1.7873739901336957E-4</v>
      </c>
      <c r="DS154" s="31">
        <v>0</v>
      </c>
      <c r="DT154" s="31">
        <v>3.4110289937464467E-4</v>
      </c>
      <c r="DU154" s="31">
        <v>3.750234389649353E-4</v>
      </c>
      <c r="DV154" s="31">
        <v>2.8653295128939827E-3</v>
      </c>
      <c r="DW154" s="31">
        <v>1.0993872926917559E-3</v>
      </c>
      <c r="DX154" s="31">
        <v>0</v>
      </c>
      <c r="DY154" s="31">
        <v>1.0519479331509958E-4</v>
      </c>
      <c r="DZ154" s="31">
        <v>5.9348237654082864E-5</v>
      </c>
      <c r="EA154" s="31">
        <v>4.7414431767669286E-4</v>
      </c>
      <c r="EB154" s="31">
        <v>1.5606101985876479E-4</v>
      </c>
      <c r="EC154" s="31">
        <v>2.1323201581793864E-4</v>
      </c>
      <c r="ED154" s="31">
        <v>4.0448122621677003E-4</v>
      </c>
      <c r="EE154" s="31">
        <v>1.7540525923435605E-4</v>
      </c>
      <c r="EF154" s="31">
        <v>0</v>
      </c>
      <c r="EG154" s="31">
        <v>8.8704580482774681E-4</v>
      </c>
      <c r="EH154" s="31">
        <v>3.7141831718289641E-3</v>
      </c>
      <c r="EI154" s="31">
        <v>1.2032878569612744E-3</v>
      </c>
      <c r="EJ154" s="31">
        <v>1.1458345494968836E-3</v>
      </c>
      <c r="EK154" s="31">
        <v>6.4084500640845007E-4</v>
      </c>
      <c r="EL154" s="31">
        <v>1.4988768978737058E-3</v>
      </c>
      <c r="EM154" s="31">
        <v>1.1087089084760796E-4</v>
      </c>
      <c r="EN154" s="31">
        <v>9.0313024944457484E-5</v>
      </c>
      <c r="EO154" s="31">
        <v>0</v>
      </c>
      <c r="EP154" s="31">
        <v>2.6461326770924294E-5</v>
      </c>
      <c r="EQ154" s="31">
        <v>1.2281994595922377E-4</v>
      </c>
      <c r="ER154" s="31">
        <v>1.9879021952119954E-4</v>
      </c>
      <c r="ES154" s="31">
        <v>3.273350252728146E-4</v>
      </c>
      <c r="ET154" s="31">
        <v>3.1651829871414441E-4</v>
      </c>
      <c r="EU154" s="31">
        <v>4.7940553713395387E-4</v>
      </c>
      <c r="EV154" s="31">
        <v>4.1863994348360765E-4</v>
      </c>
      <c r="EW154" s="31">
        <v>0</v>
      </c>
      <c r="EX154" s="31">
        <v>0</v>
      </c>
      <c r="EY154" s="31">
        <v>3.1307303546670247E-4</v>
      </c>
      <c r="EZ154" s="31">
        <v>2.9864118261908315E-4</v>
      </c>
      <c r="FA154" s="31">
        <v>2.3915816326530612E-4</v>
      </c>
      <c r="FB154" s="31">
        <v>2.8592870544090057E-2</v>
      </c>
      <c r="FC154" s="31">
        <v>1.0696193442639188E-3</v>
      </c>
      <c r="FD154" s="31">
        <v>5.3140096618357491E-3</v>
      </c>
      <c r="FE154" s="31">
        <v>2.3799148593839038E-3</v>
      </c>
      <c r="FF154" s="31">
        <v>1.8993352326685661E-3</v>
      </c>
      <c r="FG154" s="31">
        <v>1.144259331008653E-2</v>
      </c>
      <c r="FH154" s="31">
        <v>1.8990212010128113E-3</v>
      </c>
      <c r="FI154" s="31">
        <v>2.5387233669113454E-4</v>
      </c>
      <c r="FJ154" s="31">
        <v>3.1176726332256951E-3</v>
      </c>
      <c r="FK154" s="31">
        <v>7.7452667814113599E-3</v>
      </c>
      <c r="FL154" s="31">
        <v>9.4655120931621383E-3</v>
      </c>
      <c r="FM154" s="31">
        <v>2.1164967507303406E-3</v>
      </c>
      <c r="FN154" s="31">
        <v>7.939778289229037E-4</v>
      </c>
      <c r="FO154" s="31">
        <v>1.4374011786689664E-4</v>
      </c>
      <c r="FP154" s="31">
        <v>1.2487824371238044E-4</v>
      </c>
      <c r="FQ154" s="31">
        <v>2.316568473381376E-4</v>
      </c>
      <c r="FR154" s="31">
        <v>3.0205592906557537E-3</v>
      </c>
      <c r="FS154" s="31">
        <v>1.9196416668888475E-3</v>
      </c>
      <c r="FT154" s="31">
        <v>2.2647491790284225E-4</v>
      </c>
      <c r="FU154" s="31">
        <v>2.3892144035496899E-3</v>
      </c>
      <c r="FV154" s="31">
        <v>1.0091399244586685E-4</v>
      </c>
      <c r="FW154" s="31">
        <v>7.050579774598388E-4</v>
      </c>
      <c r="FX154" s="31">
        <v>1.5485484839611076E-3</v>
      </c>
      <c r="FY154" s="31">
        <v>6.8452658763496063E-4</v>
      </c>
      <c r="FZ154" s="31">
        <v>3.9036475682878083E-4</v>
      </c>
      <c r="GA154" s="31">
        <v>6.5507904620490875E-4</v>
      </c>
      <c r="GB154" s="31">
        <v>1.3237904047016379E-3</v>
      </c>
      <c r="GC154" s="31">
        <v>8.0463689055574499E-4</v>
      </c>
      <c r="GD154" s="31">
        <v>7.2645381569866693E-5</v>
      </c>
      <c r="GE154" s="31">
        <v>4.9816288348398441E-3</v>
      </c>
      <c r="GF154" s="32">
        <v>7.6528918937419888E-4</v>
      </c>
      <c r="GG154" s="31">
        <v>9.142089328843079E-4</v>
      </c>
      <c r="GH154" s="31">
        <v>3.6421716260966095E-3</v>
      </c>
      <c r="GI154" s="31">
        <v>0</v>
      </c>
      <c r="GJ154" s="31">
        <v>0</v>
      </c>
      <c r="GK154" s="31">
        <v>0</v>
      </c>
      <c r="GL154" s="31">
        <v>8.0187317573852516E-6</v>
      </c>
      <c r="GM154" s="31">
        <v>3.7292043582678591E-6</v>
      </c>
      <c r="GN154" s="31">
        <v>-8.5506626763574178E-5</v>
      </c>
      <c r="GO154" s="31">
        <v>1.9407076781077152E-3</v>
      </c>
      <c r="GP154" s="31">
        <v>1.6201224688173928E-3</v>
      </c>
      <c r="GQ154" s="31">
        <v>0</v>
      </c>
      <c r="GR154" s="31">
        <v>0</v>
      </c>
      <c r="GS154" s="31">
        <v>0</v>
      </c>
      <c r="GT154" s="31">
        <v>0</v>
      </c>
      <c r="GU154" s="31">
        <v>8.677337404829358E-4</v>
      </c>
      <c r="GV154" s="31">
        <v>1.0564304997895031E-3</v>
      </c>
      <c r="GW154" s="31">
        <v>0</v>
      </c>
      <c r="GX154" s="31">
        <v>0</v>
      </c>
      <c r="GY154" s="31">
        <v>0</v>
      </c>
      <c r="GZ154" s="31">
        <v>0</v>
      </c>
      <c r="HA154" s="31">
        <v>0</v>
      </c>
      <c r="HB154" s="31">
        <v>4.3387524622605011E-3</v>
      </c>
      <c r="HC154" s="31">
        <v>3.1713276407219497E-3</v>
      </c>
      <c r="HD154" s="31">
        <v>-1.7230649289098419E-3</v>
      </c>
      <c r="HE154" s="32">
        <v>0</v>
      </c>
    </row>
    <row r="155" spans="1:213" ht="13.5" customHeight="1">
      <c r="A155" s="19">
        <v>5761</v>
      </c>
      <c r="B155" s="30" t="s">
        <v>154</v>
      </c>
      <c r="C155" s="31">
        <v>2.9453996539155404E-4</v>
      </c>
      <c r="D155" s="31">
        <v>8.0775444264943462E-4</v>
      </c>
      <c r="E155" s="31">
        <v>2.9549081023580166E-4</v>
      </c>
      <c r="F155" s="31">
        <v>6.4935064935064935E-4</v>
      </c>
      <c r="G155" s="31">
        <v>4.921259842519685E-4</v>
      </c>
      <c r="H155" s="31">
        <v>5.8589172720881178E-4</v>
      </c>
      <c r="I155" s="31">
        <v>3.0725541770442958E-3</v>
      </c>
      <c r="J155" s="31">
        <v>4.3481411696499748E-4</v>
      </c>
      <c r="K155" s="31">
        <v>0</v>
      </c>
      <c r="L155" s="31">
        <v>3.2819166393173612E-4</v>
      </c>
      <c r="M155" s="31">
        <v>6.4226075786769424E-4</v>
      </c>
      <c r="N155" s="35">
        <v>9.5923261390887292E-4</v>
      </c>
      <c r="O155" s="31">
        <v>2.3510971786833857E-3</v>
      </c>
      <c r="P155" s="31">
        <v>0</v>
      </c>
      <c r="Q155" s="31">
        <v>4.9180327868852459E-4</v>
      </c>
      <c r="R155" s="31">
        <v>7.2815533980582527E-4</v>
      </c>
      <c r="S155" s="31">
        <v>8.6270249544684796E-4</v>
      </c>
      <c r="T155" s="62">
        <v>2.7204258641970124E-3</v>
      </c>
      <c r="U155" s="31">
        <v>3.2105990408843373E-3</v>
      </c>
      <c r="V155" s="31">
        <v>1.6230496747977111E-3</v>
      </c>
      <c r="W155" s="31">
        <v>2.0262216924910609E-3</v>
      </c>
      <c r="X155" s="31">
        <v>1.3164861268119572E-3</v>
      </c>
      <c r="Y155" s="31">
        <v>1.5984825072730953E-3</v>
      </c>
      <c r="Z155" s="31">
        <v>7.8957757599684166E-4</v>
      </c>
      <c r="AA155" s="31">
        <v>8.9390196333376671E-4</v>
      </c>
      <c r="AB155" s="31">
        <v>1.3368983957219251E-3</v>
      </c>
      <c r="AC155" s="31">
        <v>0</v>
      </c>
      <c r="AD155" s="31">
        <v>6.5380843412880026E-4</v>
      </c>
      <c r="AE155" s="31">
        <v>5.3295434357790016E-4</v>
      </c>
      <c r="AF155" s="31">
        <v>0</v>
      </c>
      <c r="AG155" s="31">
        <v>0</v>
      </c>
      <c r="AH155" s="31">
        <v>6.2756732085805572E-4</v>
      </c>
      <c r="AI155" s="31">
        <v>6.0790273556231007E-4</v>
      </c>
      <c r="AJ155" s="31">
        <v>9.2850510677808728E-4</v>
      </c>
      <c r="AK155" s="31">
        <v>7.6667518527983648E-4</v>
      </c>
      <c r="AL155" s="31">
        <v>1.1072664359861593E-3</v>
      </c>
      <c r="AM155" s="31">
        <v>1.3835287264253988E-3</v>
      </c>
      <c r="AN155" s="31">
        <v>1.1247417017603515E-3</v>
      </c>
      <c r="AO155" s="31">
        <v>2.5055679287305124E-3</v>
      </c>
      <c r="AP155" s="31">
        <v>1.2130260334048707E-3</v>
      </c>
      <c r="AQ155" s="31">
        <v>4.0327271317228278E-3</v>
      </c>
      <c r="AR155" s="31">
        <v>1.9839863955218593E-3</v>
      </c>
      <c r="AS155" s="31">
        <v>2.2963870177587263E-3</v>
      </c>
      <c r="AT155" s="31">
        <v>1.5650376494906245E-3</v>
      </c>
      <c r="AU155" s="31">
        <v>1.0834236186348862E-3</v>
      </c>
      <c r="AV155" s="31">
        <v>1.1777021722062287E-3</v>
      </c>
      <c r="AW155" s="31">
        <v>1.2311108965384059E-3</v>
      </c>
      <c r="AX155" s="31">
        <v>9.7375498469813593E-4</v>
      </c>
      <c r="AY155" s="31">
        <v>8.7845586979331885E-4</v>
      </c>
      <c r="AZ155" s="31">
        <v>1.3490055005960721E-3</v>
      </c>
      <c r="BA155" s="31">
        <v>1.6546048372012719E-3</v>
      </c>
      <c r="BB155" s="31">
        <v>1.0946230213499082E-3</v>
      </c>
      <c r="BC155" s="31">
        <v>2.0540910647038686E-3</v>
      </c>
      <c r="BD155" s="31">
        <v>6.3065736756195284E-4</v>
      </c>
      <c r="BE155" s="31">
        <v>1.2514374619495366E-3</v>
      </c>
      <c r="BF155" s="31">
        <v>1.00205685354148E-3</v>
      </c>
      <c r="BG155" s="31">
        <v>1.8253726802555522E-3</v>
      </c>
      <c r="BH155" s="31">
        <v>7.3793930449220549E-4</v>
      </c>
      <c r="BI155" s="31">
        <v>1.5305049825505613E-3</v>
      </c>
      <c r="BJ155" s="31">
        <v>7.5200521347477771E-4</v>
      </c>
      <c r="BK155" s="31">
        <v>4.3446777697320783E-3</v>
      </c>
      <c r="BL155" s="31">
        <v>7.2812940325695018E-4</v>
      </c>
      <c r="BM155" s="31">
        <v>5.9684613934786706E-4</v>
      </c>
      <c r="BN155" s="31">
        <v>7.5862283974352312E-4</v>
      </c>
      <c r="BO155" s="31">
        <v>0</v>
      </c>
      <c r="BP155" s="31">
        <v>0</v>
      </c>
      <c r="BQ155" s="31">
        <v>1.1588785046728971E-3</v>
      </c>
      <c r="BR155" s="31">
        <v>2.6083210097928482E-3</v>
      </c>
      <c r="BS155" s="31">
        <v>1.3212533031332577E-3</v>
      </c>
      <c r="BT155" s="31">
        <v>1.2978585334198572E-3</v>
      </c>
      <c r="BU155" s="31">
        <v>2.1657769249767275E-3</v>
      </c>
      <c r="BV155" s="31">
        <v>0</v>
      </c>
      <c r="BW155" s="31">
        <v>0</v>
      </c>
      <c r="BX155" s="31">
        <v>0</v>
      </c>
      <c r="BY155" s="31">
        <v>6.1804697156983925E-4</v>
      </c>
      <c r="BZ155" s="31">
        <v>5.2576235541535224E-4</v>
      </c>
      <c r="CA155" s="31">
        <v>2.3619419270365333E-3</v>
      </c>
      <c r="CB155" s="31">
        <v>1.5032188490572203E-3</v>
      </c>
      <c r="CC155" s="31">
        <v>5.8038305281485781E-4</v>
      </c>
      <c r="CD155" s="31">
        <v>0</v>
      </c>
      <c r="CE155" s="31">
        <v>1.1274185764515515E-3</v>
      </c>
      <c r="CF155" s="31">
        <v>9.2203389830508478E-4</v>
      </c>
      <c r="CG155" s="31">
        <v>8.8576079670592744E-4</v>
      </c>
      <c r="CH155" s="31">
        <v>8.5386679677970233E-4</v>
      </c>
      <c r="CI155" s="31">
        <v>1.1336261867649143E-3</v>
      </c>
      <c r="CJ155" s="31">
        <v>8.3341253189265065E-4</v>
      </c>
      <c r="CK155" s="31">
        <v>0</v>
      </c>
      <c r="CL155" s="31">
        <v>6.0403308242728366E-4</v>
      </c>
      <c r="CM155" s="31">
        <v>5.9994000599940007E-4</v>
      </c>
      <c r="CN155" s="31">
        <v>3.2663726931242854E-4</v>
      </c>
      <c r="CO155" s="31">
        <v>8.0853676464229815E-4</v>
      </c>
      <c r="CP155" s="31">
        <v>1.9615535504119262E-4</v>
      </c>
      <c r="CQ155" s="31">
        <v>4.2043304603741857E-4</v>
      </c>
      <c r="CR155" s="31">
        <v>5.4171180931744309E-4</v>
      </c>
      <c r="CS155" s="31">
        <v>4.4782803403493058E-4</v>
      </c>
      <c r="CT155" s="31">
        <v>4.8344210780759005E-4</v>
      </c>
      <c r="CU155" s="31">
        <v>4.7594683673833632E-4</v>
      </c>
      <c r="CV155" s="31">
        <v>5.1490186576205472E-4</v>
      </c>
      <c r="CW155" s="31">
        <v>5.2462143793966854E-4</v>
      </c>
      <c r="CX155" s="31">
        <v>6.2881546886053396E-4</v>
      </c>
      <c r="CY155" s="31">
        <v>8.8942671305400095E-4</v>
      </c>
      <c r="CZ155" s="31">
        <v>4.7281323877068556E-4</v>
      </c>
      <c r="DA155" s="31">
        <v>1.090909090909091E-3</v>
      </c>
      <c r="DB155" s="31">
        <v>0</v>
      </c>
      <c r="DC155" s="31">
        <v>0</v>
      </c>
      <c r="DD155" s="31">
        <v>6.9577127503915083E-4</v>
      </c>
      <c r="DE155" s="31">
        <v>5.5446914051321189E-4</v>
      </c>
      <c r="DF155" s="31">
        <v>6.5037935133448611E-4</v>
      </c>
      <c r="DG155" s="31">
        <v>6.488144390704259E-4</v>
      </c>
      <c r="DH155" s="31">
        <v>0</v>
      </c>
      <c r="DI155" s="31">
        <v>1.002004008016032E-3</v>
      </c>
      <c r="DJ155" s="31">
        <v>8.5254438415189118E-4</v>
      </c>
      <c r="DK155" s="31">
        <v>5.0400685449322107E-4</v>
      </c>
      <c r="DL155" s="31">
        <v>0</v>
      </c>
      <c r="DM155" s="31">
        <v>6.4020486555697821E-4</v>
      </c>
      <c r="DN155" s="31">
        <v>1.006590536404202E-3</v>
      </c>
      <c r="DO155" s="31">
        <v>1.2159567914499791E-3</v>
      </c>
      <c r="DP155" s="31">
        <v>0</v>
      </c>
      <c r="DQ155" s="31">
        <v>6.1290057430392006E-4</v>
      </c>
      <c r="DR155" s="31">
        <v>9.1156073496818479E-4</v>
      </c>
      <c r="DS155" s="31">
        <v>8.576329331046312E-4</v>
      </c>
      <c r="DT155" s="31">
        <v>2.8425241614553722E-4</v>
      </c>
      <c r="DU155" s="31">
        <v>5.6253515844740295E-4</v>
      </c>
      <c r="DV155" s="31">
        <v>1.5918497293855461E-3</v>
      </c>
      <c r="DW155" s="31">
        <v>1.3407162105997024E-3</v>
      </c>
      <c r="DX155" s="31">
        <v>0</v>
      </c>
      <c r="DY155" s="31">
        <v>1.2211743397883299E-3</v>
      </c>
      <c r="DZ155" s="31">
        <v>1.097942396600533E-3</v>
      </c>
      <c r="EA155" s="31">
        <v>1.2149948140465253E-3</v>
      </c>
      <c r="EB155" s="31">
        <v>1.1537368253844397E-3</v>
      </c>
      <c r="EC155" s="31">
        <v>1.5443167206208282E-3</v>
      </c>
      <c r="ED155" s="31">
        <v>8.9943851619255432E-4</v>
      </c>
      <c r="EE155" s="31">
        <v>1.9002236417055237E-3</v>
      </c>
      <c r="EF155" s="31">
        <v>0</v>
      </c>
      <c r="EG155" s="31">
        <v>2.3284952376728354E-4</v>
      </c>
      <c r="EH155" s="31">
        <v>2.253549340210832E-4</v>
      </c>
      <c r="EI155" s="31">
        <v>2.5421574442843827E-5</v>
      </c>
      <c r="EJ155" s="31">
        <v>1.6678814403156965E-4</v>
      </c>
      <c r="EK155" s="31">
        <v>8.6355000863550004E-5</v>
      </c>
      <c r="EL155" s="31">
        <v>9.7110334228437282E-5</v>
      </c>
      <c r="EM155" s="31">
        <v>3.9596746731288557E-5</v>
      </c>
      <c r="EN155" s="31">
        <v>2.7093907483337248E-5</v>
      </c>
      <c r="EO155" s="31">
        <v>5.7901616468377758E-6</v>
      </c>
      <c r="EP155" s="31">
        <v>5.2922653541848588E-5</v>
      </c>
      <c r="EQ155" s="31">
        <v>2.6651928273151559E-2</v>
      </c>
      <c r="ER155" s="31">
        <v>3.4078323346491352E-4</v>
      </c>
      <c r="ES155" s="31">
        <v>7.6094765615368595E-4</v>
      </c>
      <c r="ET155" s="31">
        <v>3.956478733926805E-4</v>
      </c>
      <c r="EU155" s="31">
        <v>4.3945507570612442E-4</v>
      </c>
      <c r="EV155" s="31">
        <v>7.8494989403176424E-5</v>
      </c>
      <c r="EW155" s="31">
        <v>0</v>
      </c>
      <c r="EX155" s="31">
        <v>3.9215686274509803E-3</v>
      </c>
      <c r="EY155" s="31">
        <v>8.9449438704772126E-5</v>
      </c>
      <c r="EZ155" s="31">
        <v>1.045244139166791E-3</v>
      </c>
      <c r="FA155" s="31">
        <v>1.594387755102041E-5</v>
      </c>
      <c r="FB155" s="31">
        <v>1.275797373358349E-2</v>
      </c>
      <c r="FC155" s="31">
        <v>4.4567472677663275E-5</v>
      </c>
      <c r="FD155" s="31">
        <v>8.5251491901108266E-5</v>
      </c>
      <c r="FE155" s="31">
        <v>2.0111956558173835E-4</v>
      </c>
      <c r="FF155" s="31">
        <v>0</v>
      </c>
      <c r="FG155" s="31">
        <v>8.2655301562701796E-4</v>
      </c>
      <c r="FH155" s="31">
        <v>1.5116586674728845E-4</v>
      </c>
      <c r="FI155" s="31">
        <v>7.5221433093669492E-5</v>
      </c>
      <c r="FJ155" s="31">
        <v>1.6350130615247984E-4</v>
      </c>
      <c r="FK155" s="31">
        <v>1.8708373868143381E-4</v>
      </c>
      <c r="FL155" s="31">
        <v>1.9408778739922364E-4</v>
      </c>
      <c r="FM155" s="31">
        <v>4.4714720085852264E-4</v>
      </c>
      <c r="FN155" s="31">
        <v>6.1809666428808325E-4</v>
      </c>
      <c r="FO155" s="31">
        <v>3.3539360835609219E-4</v>
      </c>
      <c r="FP155" s="31">
        <v>2.4975648742476088E-4</v>
      </c>
      <c r="FQ155" s="31">
        <v>2.3791784321214131E-4</v>
      </c>
      <c r="FR155" s="31">
        <v>3.4103088765468189E-4</v>
      </c>
      <c r="FS155" s="31">
        <v>7.9985069453701973E-5</v>
      </c>
      <c r="FT155" s="31">
        <v>2.2647491790284225E-4</v>
      </c>
      <c r="FU155" s="31">
        <v>7.9640480118323002E-4</v>
      </c>
      <c r="FV155" s="31">
        <v>7.2081423175619178E-4</v>
      </c>
      <c r="FW155" s="31">
        <v>5.3150524454664773E-4</v>
      </c>
      <c r="FX155" s="31">
        <v>7.9412742767236285E-5</v>
      </c>
      <c r="FY155" s="31">
        <v>4.4597944345914104E-4</v>
      </c>
      <c r="FZ155" s="31">
        <v>1.0461775483011325E-3</v>
      </c>
      <c r="GA155" s="31">
        <v>1.8924505779252919E-4</v>
      </c>
      <c r="GB155" s="31">
        <v>1.3819789939192924E-4</v>
      </c>
      <c r="GC155" s="31">
        <v>2.3184452778724854E-4</v>
      </c>
      <c r="GD155" s="31">
        <v>3.2327194798590681E-3</v>
      </c>
      <c r="GE155" s="31">
        <v>1.3524784166986002E-4</v>
      </c>
      <c r="GF155" s="32">
        <v>7.2512007011639131E-4</v>
      </c>
      <c r="GG155" s="31">
        <v>3.9970064972616253E-4</v>
      </c>
      <c r="GH155" s="31">
        <v>1.2646429257279894E-5</v>
      </c>
      <c r="GI155" s="31">
        <v>0</v>
      </c>
      <c r="GJ155" s="31">
        <v>9.3240440989989708E-7</v>
      </c>
      <c r="GK155" s="31">
        <v>0</v>
      </c>
      <c r="GL155" s="31">
        <v>1.3097261870395911E-4</v>
      </c>
      <c r="GM155" s="31">
        <v>3.3403016180484966E-4</v>
      </c>
      <c r="GN155" s="31">
        <v>-4.5318512184694317E-3</v>
      </c>
      <c r="GO155" s="31">
        <v>1.0799476114707657E-4</v>
      </c>
      <c r="GP155" s="31">
        <v>7.8819350877795452E-4</v>
      </c>
      <c r="GQ155" s="31">
        <v>7.4085378954121885E-6</v>
      </c>
      <c r="GR155" s="31">
        <v>7.779679477205539E-4</v>
      </c>
      <c r="GS155" s="31">
        <v>9.8467937362575679E-6</v>
      </c>
      <c r="GT155" s="31">
        <v>3.2411455953766303E-6</v>
      </c>
      <c r="GU155" s="31">
        <v>5.0816705298911948E-5</v>
      </c>
      <c r="GV155" s="31">
        <v>5.1554805152877854E-4</v>
      </c>
      <c r="GW155" s="31">
        <v>0</v>
      </c>
      <c r="GX155" s="31">
        <v>0</v>
      </c>
      <c r="GY155" s="31">
        <v>0</v>
      </c>
      <c r="GZ155" s="31">
        <v>0</v>
      </c>
      <c r="HA155" s="31">
        <v>0</v>
      </c>
      <c r="HB155" s="31">
        <v>2.0811058445798715E-3</v>
      </c>
      <c r="HC155" s="31">
        <v>1.521144279511534E-3</v>
      </c>
      <c r="HD155" s="31">
        <v>-1.6028266397569715E-3</v>
      </c>
      <c r="HE155" s="32">
        <v>1.3234012158580003E-5</v>
      </c>
    </row>
    <row r="156" spans="1:213" ht="13.5" customHeight="1">
      <c r="A156" s="19">
        <v>5771</v>
      </c>
      <c r="B156" s="30" t="s">
        <v>155</v>
      </c>
      <c r="C156" s="31">
        <v>5.5226243510916385E-4</v>
      </c>
      <c r="D156" s="31">
        <v>8.0775444264943462E-4</v>
      </c>
      <c r="E156" s="31">
        <v>1.4774540511790083E-3</v>
      </c>
      <c r="F156" s="31">
        <v>9.0909090909090909E-4</v>
      </c>
      <c r="G156" s="31">
        <v>8.2020997375328083E-4</v>
      </c>
      <c r="H156" s="31">
        <v>1.7576751816264355E-3</v>
      </c>
      <c r="I156" s="31">
        <v>5.1442005539908287E-3</v>
      </c>
      <c r="J156" s="31">
        <v>6.5222117544749619E-4</v>
      </c>
      <c r="K156" s="31">
        <v>0</v>
      </c>
      <c r="L156" s="31">
        <v>3.2819166393173612E-4</v>
      </c>
      <c r="M156" s="31">
        <v>6.4226075786769424E-4</v>
      </c>
      <c r="N156" s="35">
        <v>2.0783373301358913E-3</v>
      </c>
      <c r="O156" s="31">
        <v>3.134796238244514E-3</v>
      </c>
      <c r="P156" s="31">
        <v>0</v>
      </c>
      <c r="Q156" s="31">
        <v>5.7377049180327869E-4</v>
      </c>
      <c r="R156" s="31">
        <v>1.2135922330097086E-3</v>
      </c>
      <c r="S156" s="31">
        <v>4.9312500665665508E-3</v>
      </c>
      <c r="T156" s="62">
        <v>5.8774632868453976E-3</v>
      </c>
      <c r="U156" s="31">
        <v>2.1376899943103309E-2</v>
      </c>
      <c r="V156" s="31">
        <v>2.5945100640926916E-3</v>
      </c>
      <c r="W156" s="31">
        <v>3.0989272943980932E-3</v>
      </c>
      <c r="X156" s="31">
        <v>9.0293776741124446E-3</v>
      </c>
      <c r="Y156" s="31">
        <v>4.6355992710919768E-3</v>
      </c>
      <c r="Z156" s="31">
        <v>2.1318594551914725E-3</v>
      </c>
      <c r="AA156" s="31">
        <v>2.4216616824860224E-3</v>
      </c>
      <c r="AB156" s="31">
        <v>2.0053475935828877E-2</v>
      </c>
      <c r="AC156" s="31">
        <v>0</v>
      </c>
      <c r="AD156" s="31">
        <v>2.6152337365152011E-3</v>
      </c>
      <c r="AE156" s="31">
        <v>2.3094688221709007E-3</v>
      </c>
      <c r="AF156" s="31">
        <v>5.0000000000000001E-3</v>
      </c>
      <c r="AG156" s="31">
        <v>0</v>
      </c>
      <c r="AH156" s="31">
        <v>2.3391145595618441E-3</v>
      </c>
      <c r="AI156" s="31">
        <v>1.4763352149370387E-3</v>
      </c>
      <c r="AJ156" s="31">
        <v>1.8570102135561746E-3</v>
      </c>
      <c r="AK156" s="31">
        <v>2.8111423460260672E-3</v>
      </c>
      <c r="AL156" s="31">
        <v>2.9757785467128027E-3</v>
      </c>
      <c r="AM156" s="31">
        <v>1.456346027816209E-3</v>
      </c>
      <c r="AN156" s="31">
        <v>1.9879155659020165E-3</v>
      </c>
      <c r="AO156" s="31">
        <v>2.7839643652561246E-4</v>
      </c>
      <c r="AP156" s="31">
        <v>4.4477621224845261E-3</v>
      </c>
      <c r="AQ156" s="31">
        <v>4.575594245608593E-3</v>
      </c>
      <c r="AR156" s="31">
        <v>3.6845461631120242E-3</v>
      </c>
      <c r="AS156" s="31">
        <v>4.082465809348847E-3</v>
      </c>
      <c r="AT156" s="31">
        <v>2.421379004872287E-3</v>
      </c>
      <c r="AU156" s="31">
        <v>3.6114120621162874E-3</v>
      </c>
      <c r="AV156" s="31">
        <v>9.1599057838262238E-3</v>
      </c>
      <c r="AW156" s="31">
        <v>2.4300358872849578E-3</v>
      </c>
      <c r="AX156" s="31">
        <v>1.3910785495687657E-3</v>
      </c>
      <c r="AY156" s="31">
        <v>1.3323247358532002E-3</v>
      </c>
      <c r="AZ156" s="31">
        <v>1.2444314307824232E-3</v>
      </c>
      <c r="BA156" s="31">
        <v>2.1150166179877126E-3</v>
      </c>
      <c r="BB156" s="31">
        <v>2.6699283259882544E-3</v>
      </c>
      <c r="BC156" s="31">
        <v>3.0811365970558027E-3</v>
      </c>
      <c r="BD156" s="31">
        <v>1.1574417569372311E-3</v>
      </c>
      <c r="BE156" s="31">
        <v>1.9955354122979099E-3</v>
      </c>
      <c r="BF156" s="31">
        <v>2.0920134310778264E-3</v>
      </c>
      <c r="BG156" s="31">
        <v>3.3465165804685121E-3</v>
      </c>
      <c r="BH156" s="31">
        <v>1.475878608984411E-3</v>
      </c>
      <c r="BI156" s="31">
        <v>3.3553378463608459E-3</v>
      </c>
      <c r="BJ156" s="31">
        <v>7.3812080558458169E-3</v>
      </c>
      <c r="BK156" s="31">
        <v>5.3584359160028967E-3</v>
      </c>
      <c r="BL156" s="31">
        <v>2.1968136262086823E-3</v>
      </c>
      <c r="BM156" s="31">
        <v>1.4999685870452975E-3</v>
      </c>
      <c r="BN156" s="31">
        <v>1.4964614920968127E-3</v>
      </c>
      <c r="BO156" s="31">
        <v>0</v>
      </c>
      <c r="BP156" s="31">
        <v>0</v>
      </c>
      <c r="BQ156" s="31">
        <v>4.1308411214953274E-3</v>
      </c>
      <c r="BR156" s="31">
        <v>3.7261728711326402E-3</v>
      </c>
      <c r="BS156" s="31">
        <v>4.4356360890902228E-3</v>
      </c>
      <c r="BT156" s="31">
        <v>2.7579493835171967E-3</v>
      </c>
      <c r="BU156" s="31">
        <v>4.7495108003875602E-3</v>
      </c>
      <c r="BV156" s="31">
        <v>0</v>
      </c>
      <c r="BW156" s="31">
        <v>0</v>
      </c>
      <c r="BX156" s="31">
        <v>0</v>
      </c>
      <c r="BY156" s="31">
        <v>6.1804697156983925E-4</v>
      </c>
      <c r="BZ156" s="31">
        <v>1.3144058885383807E-3</v>
      </c>
      <c r="CA156" s="31">
        <v>4.3131113450232345E-3</v>
      </c>
      <c r="CB156" s="31">
        <v>2.8430443449560471E-3</v>
      </c>
      <c r="CC156" s="31">
        <v>3.4178113110208295E-3</v>
      </c>
      <c r="CD156" s="31">
        <v>0</v>
      </c>
      <c r="CE156" s="31">
        <v>5.5803164071846576E-3</v>
      </c>
      <c r="CF156" s="31">
        <v>4.8677966101694919E-3</v>
      </c>
      <c r="CG156" s="31">
        <v>1.4962175620032558E-3</v>
      </c>
      <c r="CH156" s="31">
        <v>2.184568298254563E-3</v>
      </c>
      <c r="CI156" s="31">
        <v>1.9838458268385999E-3</v>
      </c>
      <c r="CJ156" s="31">
        <v>2.2662972358484358E-3</v>
      </c>
      <c r="CK156" s="31">
        <v>0</v>
      </c>
      <c r="CL156" s="31">
        <v>1.3242263730136605E-3</v>
      </c>
      <c r="CM156" s="31">
        <v>1.0998900109989002E-3</v>
      </c>
      <c r="CN156" s="31">
        <v>1.1976699874789046E-3</v>
      </c>
      <c r="CO156" s="31">
        <v>1.569512543129167E-3</v>
      </c>
      <c r="CP156" s="31">
        <v>7.8462142016477048E-4</v>
      </c>
      <c r="CQ156" s="31">
        <v>8.4086609207483713E-4</v>
      </c>
      <c r="CR156" s="31">
        <v>1.0834236186348862E-3</v>
      </c>
      <c r="CS156" s="31">
        <v>1.0236069349369842E-3</v>
      </c>
      <c r="CT156" s="31">
        <v>9.6688421561518011E-4</v>
      </c>
      <c r="CU156" s="31">
        <v>1.0232856989874231E-3</v>
      </c>
      <c r="CV156" s="31">
        <v>1.1509571117034165E-3</v>
      </c>
      <c r="CW156" s="31">
        <v>1.1207821628711101E-3</v>
      </c>
      <c r="CX156" s="31">
        <v>1.2576309377210679E-3</v>
      </c>
      <c r="CY156" s="31">
        <v>1.1677507184994706E-3</v>
      </c>
      <c r="CZ156" s="31">
        <v>1.4184397163120568E-3</v>
      </c>
      <c r="DA156" s="31">
        <v>2.1818181818181819E-3</v>
      </c>
      <c r="DB156" s="31">
        <v>2.2675736961451248E-3</v>
      </c>
      <c r="DC156" s="31">
        <v>0</v>
      </c>
      <c r="DD156" s="31">
        <v>1.4254559298364992E-3</v>
      </c>
      <c r="DE156" s="31">
        <v>1.204330821329772E-3</v>
      </c>
      <c r="DF156" s="31">
        <v>1.7599792581720385E-3</v>
      </c>
      <c r="DG156" s="31">
        <v>1.6515276630883566E-3</v>
      </c>
      <c r="DH156" s="31">
        <v>1.5822784810126582E-3</v>
      </c>
      <c r="DI156" s="31">
        <v>1.002004008016032E-3</v>
      </c>
      <c r="DJ156" s="31">
        <v>3.2028018755976451E-3</v>
      </c>
      <c r="DK156" s="31">
        <v>9.7021319489945068E-4</v>
      </c>
      <c r="DL156" s="31">
        <v>0</v>
      </c>
      <c r="DM156" s="31">
        <v>1.1889518931772452E-3</v>
      </c>
      <c r="DN156" s="31">
        <v>1.365147296103738E-3</v>
      </c>
      <c r="DO156" s="31">
        <v>1.4899500007163221E-3</v>
      </c>
      <c r="DP156" s="31">
        <v>0</v>
      </c>
      <c r="DQ156" s="31">
        <v>1.0417522881025812E-3</v>
      </c>
      <c r="DR156" s="31">
        <v>1.7337527704296848E-3</v>
      </c>
      <c r="DS156" s="31">
        <v>1.7152658662092624E-3</v>
      </c>
      <c r="DT156" s="31">
        <v>6.2535531552018189E-4</v>
      </c>
      <c r="DU156" s="31">
        <v>1.0313144571535721E-3</v>
      </c>
      <c r="DV156" s="31">
        <v>2.5469595670168737E-3</v>
      </c>
      <c r="DW156" s="31">
        <v>2.6814324211994049E-3</v>
      </c>
      <c r="DX156" s="31">
        <v>0</v>
      </c>
      <c r="DY156" s="31">
        <v>1.4910218530748895E-3</v>
      </c>
      <c r="DZ156" s="31">
        <v>1.1038772203659413E-3</v>
      </c>
      <c r="EA156" s="31">
        <v>1.4520669728848717E-3</v>
      </c>
      <c r="EB156" s="31">
        <v>1.359960315912093E-3</v>
      </c>
      <c r="EC156" s="31">
        <v>1.8997034136507259E-3</v>
      </c>
      <c r="ED156" s="31">
        <v>8.0913985648012627E-3</v>
      </c>
      <c r="EE156" s="31">
        <v>1.8432169324543581E-2</v>
      </c>
      <c r="EF156" s="31">
        <v>0</v>
      </c>
      <c r="EG156" s="31">
        <v>4.5461097497422021E-4</v>
      </c>
      <c r="EH156" s="31">
        <v>3.7559155670180536E-4</v>
      </c>
      <c r="EI156" s="31">
        <v>5.508007795949496E-5</v>
      </c>
      <c r="EJ156" s="31">
        <v>3.5192298390661196E-4</v>
      </c>
      <c r="EK156" s="31">
        <v>1.7725500177255001E-4</v>
      </c>
      <c r="EL156" s="31">
        <v>2.5333130668287986E-4</v>
      </c>
      <c r="EM156" s="31">
        <v>5.5435445423803981E-5</v>
      </c>
      <c r="EN156" s="31">
        <v>4.5156512472228742E-5</v>
      </c>
      <c r="EO156" s="31">
        <v>5.7901616468377758E-6</v>
      </c>
      <c r="EP156" s="31">
        <v>9.2614643698235032E-5</v>
      </c>
      <c r="EQ156" s="31">
        <v>3.6845983787767134E-4</v>
      </c>
      <c r="ER156" s="31">
        <v>3.4078323346491352E-4</v>
      </c>
      <c r="ES156" s="31">
        <v>1.6154196052424618E-4</v>
      </c>
      <c r="ET156" s="31">
        <v>3.7586547972304646E-4</v>
      </c>
      <c r="EU156" s="31">
        <v>2.7965322999480644E-4</v>
      </c>
      <c r="EV156" s="31">
        <v>1.0465998587090191E-4</v>
      </c>
      <c r="EW156" s="31">
        <v>0</v>
      </c>
      <c r="EX156" s="31">
        <v>0</v>
      </c>
      <c r="EY156" s="31">
        <v>1.3417415805715819E-4</v>
      </c>
      <c r="EZ156" s="31">
        <v>1.9411676870240407E-3</v>
      </c>
      <c r="FA156" s="31">
        <v>6.3775510204081638E-5</v>
      </c>
      <c r="FB156" s="31">
        <v>1.50093808630394E-4</v>
      </c>
      <c r="FC156" s="31">
        <v>1.9312571493654087E-4</v>
      </c>
      <c r="FD156" s="31">
        <v>5.6834327934072179E-4</v>
      </c>
      <c r="FE156" s="31">
        <v>4.0223913116347671E-4</v>
      </c>
      <c r="FF156" s="31">
        <v>9.4966761633428305E-4</v>
      </c>
      <c r="FG156" s="31">
        <v>1.3431486503939043E-3</v>
      </c>
      <c r="FH156" s="31">
        <v>1.2055477873096255E-2</v>
      </c>
      <c r="FI156" s="31">
        <v>1.2536905515611582E-4</v>
      </c>
      <c r="FJ156" s="31">
        <v>3.6787793884307963E-4</v>
      </c>
      <c r="FK156" s="31">
        <v>3.7416747736286762E-4</v>
      </c>
      <c r="FL156" s="31">
        <v>4.0310540459838757E-4</v>
      </c>
      <c r="FM156" s="31">
        <v>9.9366044635227258E-4</v>
      </c>
      <c r="FN156" s="31">
        <v>6.1474654686646769E-4</v>
      </c>
      <c r="FO156" s="31">
        <v>4.7913372622298883E-4</v>
      </c>
      <c r="FP156" s="31">
        <v>4.9951297484952177E-4</v>
      </c>
      <c r="FQ156" s="31">
        <v>4.3200871530625661E-4</v>
      </c>
      <c r="FR156" s="31">
        <v>5.7244470427750174E-4</v>
      </c>
      <c r="FS156" s="31">
        <v>1.5997013890740395E-4</v>
      </c>
      <c r="FT156" s="31">
        <v>4.529498358056845E-4</v>
      </c>
      <c r="FU156" s="31">
        <v>3.9820240059161501E-4</v>
      </c>
      <c r="FV156" s="31">
        <v>9.0822593201280171E-4</v>
      </c>
      <c r="FW156" s="31">
        <v>8.6776366456595545E-4</v>
      </c>
      <c r="FX156" s="31">
        <v>1.091925213049499E-4</v>
      </c>
      <c r="FY156" s="31">
        <v>7.2601304749162496E-4</v>
      </c>
      <c r="FZ156" s="31">
        <v>2.0064748500999334E-3</v>
      </c>
      <c r="GA156" s="31">
        <v>2.1835968206830291E-4</v>
      </c>
      <c r="GB156" s="31">
        <v>1.9638648860958367E-4</v>
      </c>
      <c r="GC156" s="31">
        <v>3.1367200818274802E-4</v>
      </c>
      <c r="GD156" s="31">
        <v>4.1771094402673348E-3</v>
      </c>
      <c r="GE156" s="31">
        <v>1.916011090323017E-4</v>
      </c>
      <c r="GF156" s="32">
        <v>2.0950219718335588E-3</v>
      </c>
      <c r="GG156" s="31">
        <v>6.2081164744701839E-4</v>
      </c>
      <c r="GH156" s="31">
        <v>5.9953442404882457E-4</v>
      </c>
      <c r="GI156" s="31">
        <v>0</v>
      </c>
      <c r="GJ156" s="31">
        <v>3.7296176395995883E-6</v>
      </c>
      <c r="GK156" s="31">
        <v>0</v>
      </c>
      <c r="GL156" s="31">
        <v>1.0424351284600828E-4</v>
      </c>
      <c r="GM156" s="31">
        <v>5.0504081880541865E-4</v>
      </c>
      <c r="GN156" s="31">
        <v>-1.1286874732791791E-2</v>
      </c>
      <c r="GO156" s="31">
        <v>4.7097031939881114E-4</v>
      </c>
      <c r="GP156" s="31">
        <v>2.3458443439366501E-3</v>
      </c>
      <c r="GQ156" s="31">
        <v>5.3687204615420327E-4</v>
      </c>
      <c r="GR156" s="31">
        <v>1.2447487163528862E-3</v>
      </c>
      <c r="GS156" s="31">
        <v>5.3911195706010185E-4</v>
      </c>
      <c r="GT156" s="31">
        <v>3.6026579887071006E-4</v>
      </c>
      <c r="GU156" s="31">
        <v>4.2974213766850425E-4</v>
      </c>
      <c r="GV156" s="31">
        <v>1.667570906200296E-3</v>
      </c>
      <c r="GW156" s="31">
        <v>0</v>
      </c>
      <c r="GX156" s="31">
        <v>0</v>
      </c>
      <c r="GY156" s="31">
        <v>0</v>
      </c>
      <c r="GZ156" s="31">
        <v>0</v>
      </c>
      <c r="HA156" s="31">
        <v>0</v>
      </c>
      <c r="HB156" s="31">
        <v>3.6705413718042495E-3</v>
      </c>
      <c r="HC156" s="31">
        <v>2.6829115996056517E-3</v>
      </c>
      <c r="HD156" s="31">
        <v>-2.104345334649216E-3</v>
      </c>
      <c r="HE156" s="32">
        <v>1.1603893249164325E-3</v>
      </c>
    </row>
    <row r="157" spans="1:213" ht="13.5" customHeight="1">
      <c r="A157" s="19">
        <v>5781</v>
      </c>
      <c r="B157" s="30" t="s">
        <v>156</v>
      </c>
      <c r="C157" s="31">
        <v>0</v>
      </c>
      <c r="D157" s="31">
        <v>0</v>
      </c>
      <c r="E157" s="31">
        <v>0</v>
      </c>
      <c r="F157" s="31">
        <v>0</v>
      </c>
      <c r="G157" s="31">
        <v>0</v>
      </c>
      <c r="H157" s="31">
        <v>3.5153503632528711E-4</v>
      </c>
      <c r="I157" s="31">
        <v>0</v>
      </c>
      <c r="J157" s="31">
        <v>0</v>
      </c>
      <c r="K157" s="31">
        <v>0</v>
      </c>
      <c r="L157" s="31">
        <v>0</v>
      </c>
      <c r="M157" s="31">
        <v>0</v>
      </c>
      <c r="N157" s="35">
        <v>0</v>
      </c>
      <c r="O157" s="31">
        <v>0</v>
      </c>
      <c r="P157" s="31">
        <v>0</v>
      </c>
      <c r="Q157" s="31">
        <v>0</v>
      </c>
      <c r="R157" s="31">
        <v>2.6699029126213592E-3</v>
      </c>
      <c r="S157" s="31">
        <v>1.054414161101703E-3</v>
      </c>
      <c r="T157" s="62">
        <v>7.5567385116583687E-5</v>
      </c>
      <c r="U157" s="31">
        <v>4.0640494188409331E-4</v>
      </c>
      <c r="V157" s="31">
        <v>1.0188487009679063E-3</v>
      </c>
      <c r="W157" s="31">
        <v>2.3837902264600716E-4</v>
      </c>
      <c r="X157" s="31">
        <v>1.4309631813173447E-4</v>
      </c>
      <c r="Y157" s="31">
        <v>1.7050480077579683E-4</v>
      </c>
      <c r="Z157" s="31">
        <v>8.6853533359652587E-4</v>
      </c>
      <c r="AA157" s="31">
        <v>2.1128591860616305E-4</v>
      </c>
      <c r="AB157" s="31">
        <v>4.4563279857397502E-4</v>
      </c>
      <c r="AC157" s="31">
        <v>0</v>
      </c>
      <c r="AD157" s="31">
        <v>0</v>
      </c>
      <c r="AE157" s="31">
        <v>5.3295434357790016E-4</v>
      </c>
      <c r="AF157" s="31">
        <v>0</v>
      </c>
      <c r="AG157" s="31">
        <v>0</v>
      </c>
      <c r="AH157" s="31">
        <v>2.8525787311729805E-4</v>
      </c>
      <c r="AI157" s="31">
        <v>5.2105948762483714E-4</v>
      </c>
      <c r="AJ157" s="31">
        <v>9.2850510677808728E-4</v>
      </c>
      <c r="AK157" s="31">
        <v>2.3852116875372688E-3</v>
      </c>
      <c r="AL157" s="31">
        <v>0</v>
      </c>
      <c r="AM157" s="31">
        <v>9.4662491808053593E-4</v>
      </c>
      <c r="AN157" s="31">
        <v>2.8249326462818133E-3</v>
      </c>
      <c r="AO157" s="31">
        <v>4.1759465478841875E-3</v>
      </c>
      <c r="AP157" s="31">
        <v>3.421355478834251E-3</v>
      </c>
      <c r="AQ157" s="31">
        <v>3.5674124626778859E-3</v>
      </c>
      <c r="AR157" s="31">
        <v>1.417133139658471E-4</v>
      </c>
      <c r="AS157" s="31">
        <v>2.0412329046744235E-4</v>
      </c>
      <c r="AT157" s="31">
        <v>1.8898567842905655E-3</v>
      </c>
      <c r="AU157" s="31">
        <v>2.1668472372697724E-3</v>
      </c>
      <c r="AV157" s="31">
        <v>1.3085579691180318E-3</v>
      </c>
      <c r="AW157" s="31">
        <v>1.54492347800898E-3</v>
      </c>
      <c r="AX157" s="31">
        <v>1.2365142662833472E-4</v>
      </c>
      <c r="AY157" s="31">
        <v>6.3444035040628581E-4</v>
      </c>
      <c r="AZ157" s="31">
        <v>8.3659255850919206E-4</v>
      </c>
      <c r="BA157" s="31">
        <v>3.3092096744025438E-4</v>
      </c>
      <c r="BB157" s="31">
        <v>5.4255228014734582E-4</v>
      </c>
      <c r="BC157" s="31">
        <v>1.3693940431359123E-3</v>
      </c>
      <c r="BD157" s="31">
        <v>8.977593114705446E-4</v>
      </c>
      <c r="BE157" s="31">
        <v>1.2514374619495366E-3</v>
      </c>
      <c r="BF157" s="31">
        <v>4.5356257581351195E-3</v>
      </c>
      <c r="BG157" s="31">
        <v>3.8028597505324003E-4</v>
      </c>
      <c r="BH157" s="31">
        <v>4.7043630661378101E-3</v>
      </c>
      <c r="BI157" s="31">
        <v>4.2046840179960478E-4</v>
      </c>
      <c r="BJ157" s="31">
        <v>4.8154015804147987E-6</v>
      </c>
      <c r="BK157" s="31">
        <v>0</v>
      </c>
      <c r="BL157" s="31">
        <v>2.2166942925092134E-3</v>
      </c>
      <c r="BM157" s="31">
        <v>1.335050574857071E-4</v>
      </c>
      <c r="BN157" s="31">
        <v>1.8601847714258993E-3</v>
      </c>
      <c r="BO157" s="31">
        <v>0</v>
      </c>
      <c r="BP157" s="31">
        <v>0</v>
      </c>
      <c r="BQ157" s="31">
        <v>9.8691588785046729E-3</v>
      </c>
      <c r="BR157" s="31">
        <v>2.9110725555723751E-4</v>
      </c>
      <c r="BS157" s="31">
        <v>4.4356360890902228E-3</v>
      </c>
      <c r="BT157" s="31">
        <v>1.1356262167423752E-3</v>
      </c>
      <c r="BU157" s="31">
        <v>4.1795695043410531E-4</v>
      </c>
      <c r="BV157" s="31">
        <v>0</v>
      </c>
      <c r="BW157" s="31">
        <v>0</v>
      </c>
      <c r="BX157" s="31">
        <v>0</v>
      </c>
      <c r="BY157" s="31">
        <v>0</v>
      </c>
      <c r="BZ157" s="31">
        <v>1.0778128286014722E-2</v>
      </c>
      <c r="CA157" s="31">
        <v>4.1077250904983186E-4</v>
      </c>
      <c r="CB157" s="31">
        <v>3.2678670631678704E-4</v>
      </c>
      <c r="CC157" s="31">
        <v>1.0962790997613981E-3</v>
      </c>
      <c r="CD157" s="31">
        <v>0</v>
      </c>
      <c r="CE157" s="31">
        <v>8.2731435106516728E-4</v>
      </c>
      <c r="CF157" s="31">
        <v>9.0847457627118641E-4</v>
      </c>
      <c r="CG157" s="31">
        <v>5.9848702480130232E-5</v>
      </c>
      <c r="CH157" s="31">
        <v>6.6535075073743038E-5</v>
      </c>
      <c r="CI157" s="31">
        <v>0</v>
      </c>
      <c r="CJ157" s="31">
        <v>8.9920825809470194E-4</v>
      </c>
      <c r="CK157" s="31">
        <v>0</v>
      </c>
      <c r="CL157" s="31">
        <v>6.5049716569092093E-4</v>
      </c>
      <c r="CM157" s="31">
        <v>4.9995000499950004E-4</v>
      </c>
      <c r="CN157" s="31">
        <v>1.7420654363329523E-3</v>
      </c>
      <c r="CO157" s="31">
        <v>2.7671846490431596E-4</v>
      </c>
      <c r="CP157" s="31">
        <v>1.9615535504119262E-4</v>
      </c>
      <c r="CQ157" s="31">
        <v>0</v>
      </c>
      <c r="CR157" s="31">
        <v>1.0834236186348862E-3</v>
      </c>
      <c r="CS157" s="31">
        <v>3.1987716716780758E-4</v>
      </c>
      <c r="CT157" s="31">
        <v>4.8344210780759005E-4</v>
      </c>
      <c r="CU157" s="31">
        <v>4.462001594421903E-4</v>
      </c>
      <c r="CV157" s="31">
        <v>3.63460140537921E-4</v>
      </c>
      <c r="CW157" s="31">
        <v>7.1539286991772978E-4</v>
      </c>
      <c r="CX157" s="31">
        <v>1.5327377053475516E-3</v>
      </c>
      <c r="CY157" s="31">
        <v>3.1462713659053093E-4</v>
      </c>
      <c r="CZ157" s="31">
        <v>0</v>
      </c>
      <c r="DA157" s="31">
        <v>3.6363636363636361E-4</v>
      </c>
      <c r="DB157" s="31">
        <v>0</v>
      </c>
      <c r="DC157" s="31">
        <v>0</v>
      </c>
      <c r="DD157" s="31">
        <v>4.4798480680586833E-4</v>
      </c>
      <c r="DE157" s="31">
        <v>6.0812744443384528E-4</v>
      </c>
      <c r="DF157" s="31">
        <v>9.8391849164723953E-3</v>
      </c>
      <c r="DG157" s="31">
        <v>1.769493924737525E-4</v>
      </c>
      <c r="DH157" s="31">
        <v>3.1645569620253164E-3</v>
      </c>
      <c r="DI157" s="31">
        <v>1.002004008016032E-3</v>
      </c>
      <c r="DJ157" s="31">
        <v>2.1198400903236214E-3</v>
      </c>
      <c r="DK157" s="31">
        <v>2.6460359860894109E-4</v>
      </c>
      <c r="DL157" s="31">
        <v>0</v>
      </c>
      <c r="DM157" s="31">
        <v>1.8291567587342234E-3</v>
      </c>
      <c r="DN157" s="31">
        <v>9.2106323592541355E-5</v>
      </c>
      <c r="DO157" s="31">
        <v>3.9397716365095054E-5</v>
      </c>
      <c r="DP157" s="31">
        <v>0</v>
      </c>
      <c r="DQ157" s="31">
        <v>1.6323168356461545E-3</v>
      </c>
      <c r="DR157" s="31">
        <v>1.2511617930935869E-4</v>
      </c>
      <c r="DS157" s="31">
        <v>0</v>
      </c>
      <c r="DT157" s="31">
        <v>2.2740193291642978E-4</v>
      </c>
      <c r="DU157" s="31">
        <v>6.5629101818863683E-4</v>
      </c>
      <c r="DV157" s="31">
        <v>6.3673989175421842E-4</v>
      </c>
      <c r="DW157" s="31">
        <v>1.6490809390376339E-3</v>
      </c>
      <c r="DX157" s="31">
        <v>0</v>
      </c>
      <c r="DY157" s="31">
        <v>0</v>
      </c>
      <c r="DZ157" s="31">
        <v>0</v>
      </c>
      <c r="EA157" s="31">
        <v>0</v>
      </c>
      <c r="EB157" s="31">
        <v>2.229443140839497E-5</v>
      </c>
      <c r="EC157" s="31">
        <v>0</v>
      </c>
      <c r="ED157" s="31">
        <v>0</v>
      </c>
      <c r="EE157" s="31">
        <v>0</v>
      </c>
      <c r="EF157" s="31">
        <v>0</v>
      </c>
      <c r="EG157" s="31">
        <v>0</v>
      </c>
      <c r="EH157" s="31">
        <v>0</v>
      </c>
      <c r="EI157" s="31">
        <v>1.7286670621133801E-3</v>
      </c>
      <c r="EJ157" s="31">
        <v>5.2871841658007584E-4</v>
      </c>
      <c r="EK157" s="31">
        <v>0</v>
      </c>
      <c r="EL157" s="31">
        <v>0</v>
      </c>
      <c r="EM157" s="31">
        <v>0</v>
      </c>
      <c r="EN157" s="31">
        <v>0</v>
      </c>
      <c r="EO157" s="31">
        <v>0</v>
      </c>
      <c r="EP157" s="31">
        <v>0</v>
      </c>
      <c r="EQ157" s="31">
        <v>0</v>
      </c>
      <c r="ER157" s="31">
        <v>0</v>
      </c>
      <c r="ES157" s="31">
        <v>1.5984151883451727E-3</v>
      </c>
      <c r="ET157" s="31">
        <v>2.9673590504451037E-4</v>
      </c>
      <c r="EU157" s="31">
        <v>3.8751947584994605E-3</v>
      </c>
      <c r="EV157" s="31">
        <v>4.9190193359323897E-3</v>
      </c>
      <c r="EW157" s="31">
        <v>0</v>
      </c>
      <c r="EX157" s="31">
        <v>7.8431372549019607E-3</v>
      </c>
      <c r="EY157" s="31">
        <v>1.0286685451048794E-2</v>
      </c>
      <c r="EZ157" s="31">
        <v>0</v>
      </c>
      <c r="FA157" s="31">
        <v>3.1887755102040819E-5</v>
      </c>
      <c r="FB157" s="31">
        <v>0</v>
      </c>
      <c r="FC157" s="31">
        <v>0</v>
      </c>
      <c r="FD157" s="31">
        <v>0</v>
      </c>
      <c r="FE157" s="31">
        <v>0</v>
      </c>
      <c r="FF157" s="31">
        <v>0</v>
      </c>
      <c r="FG157" s="31">
        <v>2.0147229755908564E-3</v>
      </c>
      <c r="FH157" s="31">
        <v>2.3619666679263823E-4</v>
      </c>
      <c r="FI157" s="31">
        <v>0</v>
      </c>
      <c r="FJ157" s="31">
        <v>0</v>
      </c>
      <c r="FK157" s="31">
        <v>0</v>
      </c>
      <c r="FL157" s="31">
        <v>0</v>
      </c>
      <c r="FM157" s="31">
        <v>3.9746417854090903E-5</v>
      </c>
      <c r="FN157" s="31">
        <v>0</v>
      </c>
      <c r="FO157" s="31">
        <v>0</v>
      </c>
      <c r="FP157" s="31">
        <v>0</v>
      </c>
      <c r="FQ157" s="31">
        <v>0</v>
      </c>
      <c r="FR157" s="31">
        <v>0</v>
      </c>
      <c r="FS157" s="31">
        <v>0</v>
      </c>
      <c r="FT157" s="31">
        <v>0</v>
      </c>
      <c r="FU157" s="31">
        <v>0</v>
      </c>
      <c r="FV157" s="31">
        <v>0</v>
      </c>
      <c r="FW157" s="31">
        <v>0</v>
      </c>
      <c r="FX157" s="31">
        <v>0</v>
      </c>
      <c r="FY157" s="31">
        <v>0</v>
      </c>
      <c r="FZ157" s="31">
        <v>0</v>
      </c>
      <c r="GA157" s="31">
        <v>0</v>
      </c>
      <c r="GB157" s="31">
        <v>0</v>
      </c>
      <c r="GC157" s="31">
        <v>0</v>
      </c>
      <c r="GD157" s="31">
        <v>0</v>
      </c>
      <c r="GE157" s="31">
        <v>2.7951220611771069E-3</v>
      </c>
      <c r="GF157" s="32">
        <v>7.3799079566669659E-4</v>
      </c>
      <c r="GG157" s="31">
        <v>1.0630336428887301E-4</v>
      </c>
      <c r="GH157" s="31">
        <v>1.0660471477618161E-3</v>
      </c>
      <c r="GI157" s="31">
        <v>0</v>
      </c>
      <c r="GJ157" s="31">
        <v>0</v>
      </c>
      <c r="GK157" s="31">
        <v>0</v>
      </c>
      <c r="GL157" s="31">
        <v>0</v>
      </c>
      <c r="GM157" s="31">
        <v>0</v>
      </c>
      <c r="GN157" s="31">
        <v>0</v>
      </c>
      <c r="GO157" s="31">
        <v>5.629749678475734E-4</v>
      </c>
      <c r="GP157" s="31">
        <v>9.976884434006203E-4</v>
      </c>
      <c r="GQ157" s="31">
        <v>3.9512202108865011E-6</v>
      </c>
      <c r="GR157" s="31">
        <v>0</v>
      </c>
      <c r="GS157" s="31">
        <v>3.9387174945030277E-6</v>
      </c>
      <c r="GT157" s="31">
        <v>4.2334347853457835E-4</v>
      </c>
      <c r="GU157" s="31">
        <v>4.3892654219763663E-4</v>
      </c>
      <c r="GV157" s="31">
        <v>7.6837287137422215E-4</v>
      </c>
      <c r="GW157" s="31">
        <v>0</v>
      </c>
      <c r="GX157" s="31">
        <v>0</v>
      </c>
      <c r="GY157" s="31">
        <v>0</v>
      </c>
      <c r="GZ157" s="31">
        <v>0</v>
      </c>
      <c r="HA157" s="31">
        <v>0</v>
      </c>
      <c r="HB157" s="31">
        <v>2.9992031501014472E-4</v>
      </c>
      <c r="HC157" s="31">
        <v>2.1922098420663457E-4</v>
      </c>
      <c r="HD157" s="31">
        <v>6.8602429117249977E-4</v>
      </c>
      <c r="HE157" s="32">
        <v>1.0426844638354151E-3</v>
      </c>
    </row>
    <row r="158" spans="1:213" ht="13.5" customHeight="1">
      <c r="A158" s="19">
        <v>5789</v>
      </c>
      <c r="B158" s="30" t="s">
        <v>157</v>
      </c>
      <c r="C158" s="31">
        <v>7.3634991347888517E-4</v>
      </c>
      <c r="D158" s="31">
        <v>1.6155088852988692E-3</v>
      </c>
      <c r="E158" s="31">
        <v>1.0046687548017257E-3</v>
      </c>
      <c r="F158" s="31">
        <v>1.6883116883116883E-3</v>
      </c>
      <c r="G158" s="31">
        <v>2.4606299212598425E-3</v>
      </c>
      <c r="H158" s="31">
        <v>8.2024841809233656E-4</v>
      </c>
      <c r="I158" s="31">
        <v>5.5864621400805378E-4</v>
      </c>
      <c r="J158" s="31">
        <v>1.7392564678599899E-3</v>
      </c>
      <c r="K158" s="31">
        <v>3.3167495854063018E-4</v>
      </c>
      <c r="L158" s="31">
        <v>2.2973416475221531E-3</v>
      </c>
      <c r="M158" s="31">
        <v>6.4226075786769424E-4</v>
      </c>
      <c r="N158" s="35">
        <v>5.6554756195043967E-3</v>
      </c>
      <c r="O158" s="31">
        <v>1.567398119122257E-3</v>
      </c>
      <c r="P158" s="31">
        <v>0</v>
      </c>
      <c r="Q158" s="31">
        <v>1.7049180327868854E-2</v>
      </c>
      <c r="R158" s="31">
        <v>1.116504854368932E-2</v>
      </c>
      <c r="S158" s="31">
        <v>7.5619601452748403E-4</v>
      </c>
      <c r="T158" s="62">
        <v>1.8723918756664625E-3</v>
      </c>
      <c r="U158" s="31">
        <v>5.6896691863773062E-4</v>
      </c>
      <c r="V158" s="31">
        <v>1.3979551943513132E-3</v>
      </c>
      <c r="W158" s="31">
        <v>7.1513706793802144E-4</v>
      </c>
      <c r="X158" s="31">
        <v>4.0066969076885654E-4</v>
      </c>
      <c r="Y158" s="31">
        <v>8.4186745383049689E-4</v>
      </c>
      <c r="Z158" s="31">
        <v>5.5270430319778914E-4</v>
      </c>
      <c r="AA158" s="31">
        <v>5.8509946690937461E-4</v>
      </c>
      <c r="AB158" s="31">
        <v>4.4563279857397502E-4</v>
      </c>
      <c r="AC158" s="31">
        <v>0</v>
      </c>
      <c r="AD158" s="31">
        <v>2.2883295194508009E-3</v>
      </c>
      <c r="AE158" s="31">
        <v>5.3295434357790016E-4</v>
      </c>
      <c r="AF158" s="31">
        <v>0</v>
      </c>
      <c r="AG158" s="31">
        <v>0</v>
      </c>
      <c r="AH158" s="31">
        <v>1.9397535371976267E-3</v>
      </c>
      <c r="AI158" s="31">
        <v>1.1289622231871472E-3</v>
      </c>
      <c r="AJ158" s="31">
        <v>1.8570102135561746E-3</v>
      </c>
      <c r="AK158" s="31">
        <v>1.3629781071641536E-3</v>
      </c>
      <c r="AL158" s="31">
        <v>1.7993079584775087E-3</v>
      </c>
      <c r="AM158" s="31">
        <v>1.9660671375518824E-3</v>
      </c>
      <c r="AN158" s="31">
        <v>7.3238994533232193E-4</v>
      </c>
      <c r="AO158" s="31">
        <v>5.5679287305122492E-4</v>
      </c>
      <c r="AP158" s="31">
        <v>6.8427109576685015E-4</v>
      </c>
      <c r="AQ158" s="31">
        <v>6.5919578114700061E-4</v>
      </c>
      <c r="AR158" s="31">
        <v>4.251399418975413E-4</v>
      </c>
      <c r="AS158" s="31">
        <v>5.1030822616860588E-4</v>
      </c>
      <c r="AT158" s="31">
        <v>1.2992765391997639E-3</v>
      </c>
      <c r="AU158" s="31">
        <v>3.6114120621162876E-4</v>
      </c>
      <c r="AV158" s="31">
        <v>5.2342318764721273E-4</v>
      </c>
      <c r="AW158" s="31">
        <v>6.6785754518096526E-4</v>
      </c>
      <c r="AX158" s="31">
        <v>3.5549785155646231E-4</v>
      </c>
      <c r="AY158" s="31">
        <v>6.6372221273272981E-4</v>
      </c>
      <c r="AZ158" s="31">
        <v>7.0064626775144837E-4</v>
      </c>
      <c r="BA158" s="31">
        <v>5.4673898968389859E-4</v>
      </c>
      <c r="BB158" s="31">
        <v>1.0946230213499082E-4</v>
      </c>
      <c r="BC158" s="31">
        <v>3.4234851078397807E-4</v>
      </c>
      <c r="BD158" s="31">
        <v>2.967799376762131E-4</v>
      </c>
      <c r="BE158" s="31">
        <v>5.4116214570790774E-4</v>
      </c>
      <c r="BF158" s="31">
        <v>5.9771812316509326E-4</v>
      </c>
      <c r="BG158" s="31">
        <v>1.5211439002129601E-4</v>
      </c>
      <c r="BH158" s="31">
        <v>9.2242413061525687E-5</v>
      </c>
      <c r="BI158" s="31">
        <v>5.5501829037547833E-4</v>
      </c>
      <c r="BJ158" s="31">
        <v>5.2969417384562785E-5</v>
      </c>
      <c r="BK158" s="31">
        <v>0</v>
      </c>
      <c r="BL158" s="31">
        <v>2.0129174629287701E-4</v>
      </c>
      <c r="BM158" s="31">
        <v>1.8062448953948609E-4</v>
      </c>
      <c r="BN158" s="31">
        <v>2.3901815498768536E-4</v>
      </c>
      <c r="BO158" s="31">
        <v>0</v>
      </c>
      <c r="BP158" s="31">
        <v>0</v>
      </c>
      <c r="BQ158" s="31">
        <v>8.0373831775700931E-4</v>
      </c>
      <c r="BR158" s="31">
        <v>2.3637909151247687E-3</v>
      </c>
      <c r="BS158" s="31">
        <v>4.7187617969044924E-4</v>
      </c>
      <c r="BT158" s="31">
        <v>1.6223231667748216E-3</v>
      </c>
      <c r="BU158" s="31">
        <v>6.6493151205425838E-4</v>
      </c>
      <c r="BV158" s="31">
        <v>0</v>
      </c>
      <c r="BW158" s="31">
        <v>0</v>
      </c>
      <c r="BX158" s="31">
        <v>0</v>
      </c>
      <c r="BY158" s="31">
        <v>6.1804697156983925E-4</v>
      </c>
      <c r="BZ158" s="31">
        <v>5.2576235541535224E-4</v>
      </c>
      <c r="CA158" s="31">
        <v>6.6750532720597671E-4</v>
      </c>
      <c r="CB158" s="31">
        <v>5.5553740073853799E-4</v>
      </c>
      <c r="CC158" s="31">
        <v>3.8692203520990519E-4</v>
      </c>
      <c r="CD158" s="31">
        <v>0</v>
      </c>
      <c r="CE158" s="31">
        <v>3.4065885043859826E-4</v>
      </c>
      <c r="CF158" s="31">
        <v>4.8813559322033901E-4</v>
      </c>
      <c r="CG158" s="31">
        <v>1.256822752082735E-3</v>
      </c>
      <c r="CH158" s="31">
        <v>1.1976313513273747E-3</v>
      </c>
      <c r="CI158" s="31">
        <v>9.9192291341929995E-4</v>
      </c>
      <c r="CJ158" s="31">
        <v>1.2939826153070101E-3</v>
      </c>
      <c r="CK158" s="31">
        <v>0</v>
      </c>
      <c r="CL158" s="31">
        <v>6.969612489545581E-4</v>
      </c>
      <c r="CM158" s="31">
        <v>7.9992000799920012E-4</v>
      </c>
      <c r="CN158" s="31">
        <v>6.5327453862485708E-4</v>
      </c>
      <c r="CO158" s="31">
        <v>7.0909106631730963E-4</v>
      </c>
      <c r="CP158" s="31">
        <v>5.8846606512357792E-4</v>
      </c>
      <c r="CQ158" s="31">
        <v>4.2043304603741857E-4</v>
      </c>
      <c r="CR158" s="31">
        <v>5.4171180931744309E-4</v>
      </c>
      <c r="CS158" s="31">
        <v>6.3975433433561516E-4</v>
      </c>
      <c r="CT158" s="31">
        <v>4.8344210780759005E-4</v>
      </c>
      <c r="CU158" s="31">
        <v>7.3771759694442134E-4</v>
      </c>
      <c r="CV158" s="31">
        <v>6.3605524594136174E-4</v>
      </c>
      <c r="CW158" s="31">
        <v>7.6308572791224517E-4</v>
      </c>
      <c r="CX158" s="31">
        <v>7.9911965834359529E-4</v>
      </c>
      <c r="CY158" s="31">
        <v>9.4388140977159278E-4</v>
      </c>
      <c r="CZ158" s="31">
        <v>7.0921985815602842E-4</v>
      </c>
      <c r="DA158" s="31">
        <v>1.090909090909091E-3</v>
      </c>
      <c r="DB158" s="31">
        <v>0</v>
      </c>
      <c r="DC158" s="31">
        <v>0</v>
      </c>
      <c r="DD158" s="31">
        <v>4.3485704689946925E-4</v>
      </c>
      <c r="DE158" s="31">
        <v>9.5392540303348283E-5</v>
      </c>
      <c r="DF158" s="31">
        <v>3.6913422643308671E-4</v>
      </c>
      <c r="DG158" s="31">
        <v>2.9491565412292085E-4</v>
      </c>
      <c r="DH158" s="31">
        <v>0</v>
      </c>
      <c r="DI158" s="31">
        <v>0</v>
      </c>
      <c r="DJ158" s="31">
        <v>4.4931393218815887E-4</v>
      </c>
      <c r="DK158" s="31">
        <v>0</v>
      </c>
      <c r="DL158" s="31">
        <v>0</v>
      </c>
      <c r="DM158" s="31">
        <v>5.48747027620267E-4</v>
      </c>
      <c r="DN158" s="31">
        <v>1.151329044906767E-4</v>
      </c>
      <c r="DO158" s="31">
        <v>1.1282073322731766E-4</v>
      </c>
      <c r="DP158" s="31">
        <v>0</v>
      </c>
      <c r="DQ158" s="31">
        <v>1.3133583735084001E-4</v>
      </c>
      <c r="DR158" s="31">
        <v>1.2511617930935869E-4</v>
      </c>
      <c r="DS158" s="31">
        <v>0</v>
      </c>
      <c r="DT158" s="31">
        <v>5.6850483229107444E-5</v>
      </c>
      <c r="DU158" s="31">
        <v>9.3755859741233825E-5</v>
      </c>
      <c r="DV158" s="31">
        <v>4.1388092964024193E-3</v>
      </c>
      <c r="DW158" s="31">
        <v>4.8265783581589285E-3</v>
      </c>
      <c r="DX158" s="31">
        <v>0</v>
      </c>
      <c r="DY158" s="31">
        <v>2.328006512929812E-3</v>
      </c>
      <c r="DZ158" s="31">
        <v>2.4807563339406635E-3</v>
      </c>
      <c r="EA158" s="31">
        <v>2.2966365387464809E-3</v>
      </c>
      <c r="EB158" s="31">
        <v>3.0264690636896169E-3</v>
      </c>
      <c r="EC158" s="31">
        <v>1.6412403641744367E-3</v>
      </c>
      <c r="ED158" s="31">
        <v>4.293177927388524E-4</v>
      </c>
      <c r="EE158" s="31">
        <v>5.4083288263926451E-4</v>
      </c>
      <c r="EF158" s="31">
        <v>0</v>
      </c>
      <c r="EG158" s="31">
        <v>8.7595773226739994E-4</v>
      </c>
      <c r="EH158" s="31">
        <v>1.7694535560173941E-3</v>
      </c>
      <c r="EI158" s="31">
        <v>8.6857046013049744E-4</v>
      </c>
      <c r="EJ158" s="31">
        <v>2.6352526756988006E-3</v>
      </c>
      <c r="EK158" s="31">
        <v>1.090800010908E-3</v>
      </c>
      <c r="EL158" s="31">
        <v>5.9955075914948234E-4</v>
      </c>
      <c r="EM158" s="31">
        <v>3.0093527515779304E-4</v>
      </c>
      <c r="EN158" s="31">
        <v>3.8834600726116722E-4</v>
      </c>
      <c r="EO158" s="31">
        <v>1.0277536923137051E-4</v>
      </c>
      <c r="EP158" s="31">
        <v>3.5206795268714772E-2</v>
      </c>
      <c r="EQ158" s="31">
        <v>2.4563989191844754E-4</v>
      </c>
      <c r="ER158" s="31">
        <v>4.129156845483202E-2</v>
      </c>
      <c r="ES158" s="31">
        <v>1.5397499500495253E-2</v>
      </c>
      <c r="ET158" s="31">
        <v>4.0514342235410485E-2</v>
      </c>
      <c r="EU158" s="31">
        <v>9.8917342495305816E-2</v>
      </c>
      <c r="EV158" s="31">
        <v>2.19785970328894E-3</v>
      </c>
      <c r="EW158" s="31">
        <v>0</v>
      </c>
      <c r="EX158" s="31">
        <v>7.8431372549019607E-3</v>
      </c>
      <c r="EY158" s="31">
        <v>2.6834831611431638E-4</v>
      </c>
      <c r="EZ158" s="31">
        <v>7.4660295654770798E-4</v>
      </c>
      <c r="FA158" s="31">
        <v>1.2276785714285714E-2</v>
      </c>
      <c r="FB158" s="31">
        <v>9.0056285178236398E-4</v>
      </c>
      <c r="FC158" s="31">
        <v>8.7154168791874853E-4</v>
      </c>
      <c r="FD158" s="31">
        <v>5.6834327934072179E-4</v>
      </c>
      <c r="FE158" s="31">
        <v>1.0055978279086917E-3</v>
      </c>
      <c r="FF158" s="31">
        <v>0</v>
      </c>
      <c r="FG158" s="31">
        <v>1.0331912695337724E-3</v>
      </c>
      <c r="FH158" s="31">
        <v>1.6817202675635842E-3</v>
      </c>
      <c r="FI158" s="31">
        <v>1.0907107798582077E-3</v>
      </c>
      <c r="FJ158" s="31">
        <v>1.1445091430673589E-3</v>
      </c>
      <c r="FK158" s="31">
        <v>2.2824216119134923E-3</v>
      </c>
      <c r="FL158" s="31">
        <v>1.0600179157957599E-3</v>
      </c>
      <c r="FM158" s="31">
        <v>6.9556231244659078E-4</v>
      </c>
      <c r="FN158" s="31">
        <v>5.5276937456657854E-4</v>
      </c>
      <c r="FO158" s="31">
        <v>5.2704709884528775E-4</v>
      </c>
      <c r="FP158" s="31">
        <v>6.8683034041809241E-4</v>
      </c>
      <c r="FQ158" s="31">
        <v>9.2662738935255038E-4</v>
      </c>
      <c r="FR158" s="31">
        <v>1.2910455032641528E-3</v>
      </c>
      <c r="FS158" s="31">
        <v>1.4130695603487349E-3</v>
      </c>
      <c r="FT158" s="31">
        <v>2.9328501868418073E-2</v>
      </c>
      <c r="FU158" s="31">
        <v>1.3083793162295921E-3</v>
      </c>
      <c r="FV158" s="31">
        <v>6.7756537785082028E-4</v>
      </c>
      <c r="FW158" s="31">
        <v>3.9049364905467996E-4</v>
      </c>
      <c r="FX158" s="31">
        <v>6.2537534929198581E-4</v>
      </c>
      <c r="FY158" s="31">
        <v>6.6824315214121993E-2</v>
      </c>
      <c r="FZ158" s="31">
        <v>3.6095727848101267E-3</v>
      </c>
      <c r="GA158" s="31">
        <v>7.8609485544589043E-4</v>
      </c>
      <c r="GB158" s="31">
        <v>6.742602775595706E-3</v>
      </c>
      <c r="GC158" s="31">
        <v>2.4411864984657345E-3</v>
      </c>
      <c r="GD158" s="31">
        <v>0</v>
      </c>
      <c r="GE158" s="31">
        <v>1.5497148524671461E-2</v>
      </c>
      <c r="GF158" s="32">
        <v>1.89189285972108E-3</v>
      </c>
      <c r="GG158" s="31">
        <v>2.2111099772085586E-4</v>
      </c>
      <c r="GH158" s="31">
        <v>7.2396123635239508E-3</v>
      </c>
      <c r="GI158" s="31">
        <v>0</v>
      </c>
      <c r="GJ158" s="31">
        <v>2.7878891856006924E-4</v>
      </c>
      <c r="GK158" s="31">
        <v>3.6528115374728857E-4</v>
      </c>
      <c r="GL158" s="31">
        <v>0</v>
      </c>
      <c r="GM158" s="31">
        <v>0</v>
      </c>
      <c r="GN158" s="31">
        <v>0</v>
      </c>
      <c r="GO158" s="31">
        <v>3.8554621732973973E-3</v>
      </c>
      <c r="GP158" s="31">
        <v>3.5985677913559959E-3</v>
      </c>
      <c r="GQ158" s="31">
        <v>2.4186406715888992E-3</v>
      </c>
      <c r="GR158" s="31">
        <v>3.0963124319278047E-2</v>
      </c>
      <c r="GS158" s="31">
        <v>2.5089630439984285E-3</v>
      </c>
      <c r="GT158" s="31">
        <v>8.3821011474278704E-4</v>
      </c>
      <c r="GU158" s="31">
        <v>2.3739210868263358E-3</v>
      </c>
      <c r="GV158" s="31">
        <v>2.7556001822415291E-3</v>
      </c>
      <c r="GW158" s="31">
        <v>6.2170776988831997E-4</v>
      </c>
      <c r="GX158" s="31">
        <v>1.5627092914229583E-2</v>
      </c>
      <c r="GY158" s="31">
        <v>0</v>
      </c>
      <c r="GZ158" s="31">
        <v>0</v>
      </c>
      <c r="HA158" s="31">
        <v>6.9465118586881016E-4</v>
      </c>
      <c r="HB158" s="31">
        <v>2.146349173769282E-3</v>
      </c>
      <c r="HC158" s="31">
        <v>1.7557419014729468E-3</v>
      </c>
      <c r="HD158" s="31">
        <v>3.0691728891052423E-3</v>
      </c>
      <c r="HE158" s="32">
        <v>3.2550480101417164E-3</v>
      </c>
    </row>
    <row r="159" spans="1:213" ht="13.5" customHeight="1">
      <c r="A159" s="19">
        <v>5791</v>
      </c>
      <c r="B159" s="30" t="s">
        <v>158</v>
      </c>
      <c r="C159" s="31">
        <v>3.6817495673944256E-5</v>
      </c>
      <c r="D159" s="31">
        <v>0</v>
      </c>
      <c r="E159" s="31">
        <v>1.1819632409432067E-4</v>
      </c>
      <c r="F159" s="31">
        <v>1.2987012987012987E-4</v>
      </c>
      <c r="G159" s="31">
        <v>1.6404199475065617E-4</v>
      </c>
      <c r="H159" s="31">
        <v>7.0307007265057423E-4</v>
      </c>
      <c r="I159" s="31">
        <v>1.8621540466935127E-4</v>
      </c>
      <c r="J159" s="31">
        <v>2.89876077976665E-4</v>
      </c>
      <c r="K159" s="31">
        <v>0</v>
      </c>
      <c r="L159" s="31">
        <v>0</v>
      </c>
      <c r="M159" s="31">
        <v>0</v>
      </c>
      <c r="N159" s="35">
        <v>2.9976019184652276E-4</v>
      </c>
      <c r="O159" s="31">
        <v>0</v>
      </c>
      <c r="P159" s="31">
        <v>0</v>
      </c>
      <c r="Q159" s="31">
        <v>3.2786885245901639E-4</v>
      </c>
      <c r="R159" s="31">
        <v>9.7087378640776695E-4</v>
      </c>
      <c r="S159" s="31">
        <v>9.5855832827427555E-5</v>
      </c>
      <c r="T159" s="62">
        <v>1.0075651348877824E-4</v>
      </c>
      <c r="U159" s="31">
        <v>0</v>
      </c>
      <c r="V159" s="31">
        <v>2.4878863628286082E-4</v>
      </c>
      <c r="W159" s="31">
        <v>1.1918951132300358E-4</v>
      </c>
      <c r="X159" s="31">
        <v>8.5857790879040685E-5</v>
      </c>
      <c r="Y159" s="31">
        <v>6.3939300290923813E-5</v>
      </c>
      <c r="Z159" s="31">
        <v>1.9739439399921041E-4</v>
      </c>
      <c r="AA159" s="31">
        <v>1.1376934078793395E-4</v>
      </c>
      <c r="AB159" s="31">
        <v>0</v>
      </c>
      <c r="AC159" s="31">
        <v>0</v>
      </c>
      <c r="AD159" s="31">
        <v>0</v>
      </c>
      <c r="AE159" s="31">
        <v>1.7765144785930004E-4</v>
      </c>
      <c r="AF159" s="31">
        <v>0</v>
      </c>
      <c r="AG159" s="31">
        <v>0</v>
      </c>
      <c r="AH159" s="31">
        <v>2.8525787311729805E-4</v>
      </c>
      <c r="AI159" s="31">
        <v>1.7368649587494572E-4</v>
      </c>
      <c r="AJ159" s="31">
        <v>0</v>
      </c>
      <c r="AK159" s="31">
        <v>1.703722633955192E-4</v>
      </c>
      <c r="AL159" s="31">
        <v>6.9204152249134954E-5</v>
      </c>
      <c r="AM159" s="31">
        <v>7.2817301390810452E-5</v>
      </c>
      <c r="AN159" s="31">
        <v>1.0462713504747456E-4</v>
      </c>
      <c r="AO159" s="31">
        <v>0</v>
      </c>
      <c r="AP159" s="31">
        <v>1.2441292650306366E-4</v>
      </c>
      <c r="AQ159" s="31">
        <v>1.1632866726123542E-4</v>
      </c>
      <c r="AR159" s="31">
        <v>2.834266279316942E-4</v>
      </c>
      <c r="AS159" s="31">
        <v>3.5721575831802407E-4</v>
      </c>
      <c r="AT159" s="31">
        <v>2.6576111029086075E-4</v>
      </c>
      <c r="AU159" s="31">
        <v>0</v>
      </c>
      <c r="AV159" s="31">
        <v>1.3085579691180318E-4</v>
      </c>
      <c r="AW159" s="31">
        <v>7.2418288031670926E-5</v>
      </c>
      <c r="AX159" s="31">
        <v>2.3184642492812761E-5</v>
      </c>
      <c r="AY159" s="31">
        <v>5.3683414265147266E-5</v>
      </c>
      <c r="AZ159" s="31">
        <v>1.7777591868320332E-4</v>
      </c>
      <c r="BA159" s="31">
        <v>1.4387868149576277E-4</v>
      </c>
      <c r="BB159" s="31">
        <v>1.1422153266259912E-4</v>
      </c>
      <c r="BC159" s="31">
        <v>0</v>
      </c>
      <c r="BD159" s="31">
        <v>8.7550081614482856E-4</v>
      </c>
      <c r="BE159" s="31">
        <v>1.014679023202327E-4</v>
      </c>
      <c r="BF159" s="31">
        <v>8.7899723994866655E-5</v>
      </c>
      <c r="BG159" s="31">
        <v>3.0422878004259202E-4</v>
      </c>
      <c r="BH159" s="31">
        <v>1.8448482612305137E-4</v>
      </c>
      <c r="BI159" s="31">
        <v>1.9341546482781819E-4</v>
      </c>
      <c r="BJ159" s="31">
        <v>2.0866740181797462E-5</v>
      </c>
      <c r="BK159" s="31">
        <v>1.448225923244026E-4</v>
      </c>
      <c r="BL159" s="31">
        <v>1.9383649643017785E-4</v>
      </c>
      <c r="BM159" s="31">
        <v>9.4238864107557956E-5</v>
      </c>
      <c r="BN159" s="31">
        <v>1.2470512434140107E-4</v>
      </c>
      <c r="BO159" s="31">
        <v>0</v>
      </c>
      <c r="BP159" s="31">
        <v>0</v>
      </c>
      <c r="BQ159" s="31">
        <v>2.4299065420560747E-4</v>
      </c>
      <c r="BR159" s="31">
        <v>1.6302006311205301E-4</v>
      </c>
      <c r="BS159" s="31">
        <v>9.4375235938089843E-5</v>
      </c>
      <c r="BT159" s="31">
        <v>2.4334847501622324E-4</v>
      </c>
      <c r="BU159" s="31">
        <v>2.0897847521705266E-4</v>
      </c>
      <c r="BV159" s="31">
        <v>0</v>
      </c>
      <c r="BW159" s="31">
        <v>0</v>
      </c>
      <c r="BX159" s="31">
        <v>0</v>
      </c>
      <c r="BY159" s="31">
        <v>0</v>
      </c>
      <c r="BZ159" s="31">
        <v>0</v>
      </c>
      <c r="CA159" s="31">
        <v>5.1346563631228982E-5</v>
      </c>
      <c r="CB159" s="31">
        <v>6.5357341263357408E-5</v>
      </c>
      <c r="CC159" s="31">
        <v>3.8692203520990522E-5</v>
      </c>
      <c r="CD159" s="31">
        <v>0</v>
      </c>
      <c r="CE159" s="31">
        <v>6.4887400083542526E-5</v>
      </c>
      <c r="CF159" s="31">
        <v>5.4237288135593221E-5</v>
      </c>
      <c r="CG159" s="31">
        <v>1.6757636694436463E-4</v>
      </c>
      <c r="CH159" s="31">
        <v>1.6633768768435761E-4</v>
      </c>
      <c r="CI159" s="31">
        <v>2.8340654669122857E-4</v>
      </c>
      <c r="CJ159" s="31">
        <v>1.6083399738279222E-4</v>
      </c>
      <c r="CK159" s="31">
        <v>0</v>
      </c>
      <c r="CL159" s="31">
        <v>2.0908837468636745E-4</v>
      </c>
      <c r="CM159" s="31">
        <v>1.9998000199980003E-4</v>
      </c>
      <c r="CN159" s="31">
        <v>4.3551635908323807E-4</v>
      </c>
      <c r="CO159" s="31">
        <v>7.3503342240208928E-5</v>
      </c>
      <c r="CP159" s="31">
        <v>1.9615535504119262E-4</v>
      </c>
      <c r="CQ159" s="31">
        <v>0</v>
      </c>
      <c r="CR159" s="31">
        <v>0</v>
      </c>
      <c r="CS159" s="31">
        <v>1.2795086686712303E-4</v>
      </c>
      <c r="CT159" s="31">
        <v>0</v>
      </c>
      <c r="CU159" s="31">
        <v>1.7253072831764692E-4</v>
      </c>
      <c r="CV159" s="31">
        <v>1.817300702689605E-4</v>
      </c>
      <c r="CW159" s="31">
        <v>1.6692500298080362E-4</v>
      </c>
      <c r="CX159" s="31">
        <v>1.1790290041135012E-4</v>
      </c>
      <c r="CY159" s="31">
        <v>1.6941461201028588E-4</v>
      </c>
      <c r="CZ159" s="31">
        <v>2.3640661938534278E-4</v>
      </c>
      <c r="DA159" s="31">
        <v>3.6363636363636361E-4</v>
      </c>
      <c r="DB159" s="31">
        <v>0</v>
      </c>
      <c r="DC159" s="31">
        <v>0</v>
      </c>
      <c r="DD159" s="31">
        <v>3.6648329738697412E-5</v>
      </c>
      <c r="DE159" s="31">
        <v>7.7506438996470482E-5</v>
      </c>
      <c r="DF159" s="31">
        <v>1.3403087983582316E-4</v>
      </c>
      <c r="DG159" s="31">
        <v>1.1796626164916834E-4</v>
      </c>
      <c r="DH159" s="31">
        <v>0</v>
      </c>
      <c r="DI159" s="31">
        <v>0</v>
      </c>
      <c r="DJ159" s="31">
        <v>1.3825044067327966E-4</v>
      </c>
      <c r="DK159" s="31">
        <v>2.3940325588428003E-4</v>
      </c>
      <c r="DL159" s="31">
        <v>0</v>
      </c>
      <c r="DM159" s="31">
        <v>9.1457837936711176E-5</v>
      </c>
      <c r="DN159" s="31">
        <v>1.3158046227505908E-5</v>
      </c>
      <c r="DO159" s="31">
        <v>6.8050600994255095E-5</v>
      </c>
      <c r="DP159" s="31">
        <v>0</v>
      </c>
      <c r="DQ159" s="31">
        <v>7.0581844562696329E-5</v>
      </c>
      <c r="DR159" s="31">
        <v>7.1494959605347824E-5</v>
      </c>
      <c r="DS159" s="31">
        <v>0</v>
      </c>
      <c r="DT159" s="31">
        <v>5.6850483229107444E-5</v>
      </c>
      <c r="DU159" s="31">
        <v>9.3755859741233825E-5</v>
      </c>
      <c r="DV159" s="31">
        <v>0</v>
      </c>
      <c r="DW159" s="31">
        <v>2.2792175580194939E-4</v>
      </c>
      <c r="DX159" s="31">
        <v>0</v>
      </c>
      <c r="DY159" s="31">
        <v>2.3783170662544249E-4</v>
      </c>
      <c r="DZ159" s="31">
        <v>2.3145812685092316E-4</v>
      </c>
      <c r="EA159" s="31">
        <v>8.8902059564379906E-4</v>
      </c>
      <c r="EB159" s="31">
        <v>5.127719223930843E-4</v>
      </c>
      <c r="EC159" s="31">
        <v>4.9107979400494952E-4</v>
      </c>
      <c r="ED159" s="31">
        <v>6.8832770075485418E-4</v>
      </c>
      <c r="EE159" s="31">
        <v>2.2656512651104323E-3</v>
      </c>
      <c r="EF159" s="31">
        <v>0</v>
      </c>
      <c r="EG159" s="31">
        <v>6.8746049874150381E-4</v>
      </c>
      <c r="EH159" s="31">
        <v>8.3464790378178963E-4</v>
      </c>
      <c r="EI159" s="31">
        <v>2.2455724091178714E-4</v>
      </c>
      <c r="EJ159" s="31">
        <v>1.302615404886559E-3</v>
      </c>
      <c r="EK159" s="31">
        <v>6.931125069311251E-3</v>
      </c>
      <c r="EL159" s="31">
        <v>4.226410633159379E-3</v>
      </c>
      <c r="EM159" s="31">
        <v>1.5046763757889652E-4</v>
      </c>
      <c r="EN159" s="31">
        <v>7.4056680454455143E-4</v>
      </c>
      <c r="EO159" s="31">
        <v>0</v>
      </c>
      <c r="EP159" s="31">
        <v>4.233812283347887E-4</v>
      </c>
      <c r="EQ159" s="31">
        <v>2.4563989191844758E-3</v>
      </c>
      <c r="ER159" s="31">
        <v>3.6918183625365633E-4</v>
      </c>
      <c r="ES159" s="31">
        <v>5.1013250691867209E-5</v>
      </c>
      <c r="ET159" s="31">
        <v>9.8911968348170125E-5</v>
      </c>
      <c r="EU159" s="31">
        <v>3.7553433742159724E-3</v>
      </c>
      <c r="EV159" s="31">
        <v>1.3605798163217248E-3</v>
      </c>
      <c r="EW159" s="31">
        <v>0</v>
      </c>
      <c r="EX159" s="31">
        <v>0</v>
      </c>
      <c r="EY159" s="31">
        <v>9.8394382575249344E-4</v>
      </c>
      <c r="EZ159" s="31">
        <v>9.9547060873027729E-5</v>
      </c>
      <c r="FA159" s="31">
        <v>8.2908163265306119E-4</v>
      </c>
      <c r="FB159" s="31">
        <v>2.2138836772983114E-2</v>
      </c>
      <c r="FC159" s="31">
        <v>7.2100266909641926E-3</v>
      </c>
      <c r="FD159" s="31">
        <v>3.2963910201761863E-3</v>
      </c>
      <c r="FE159" s="31">
        <v>4.6927898635738948E-4</v>
      </c>
      <c r="FF159" s="31">
        <v>1.8993352326685661E-3</v>
      </c>
      <c r="FG159" s="31">
        <v>1.5239571225623143E-3</v>
      </c>
      <c r="FH159" s="31">
        <v>5.3569404028570352E-3</v>
      </c>
      <c r="FI159" s="31">
        <v>2.3882805007240061E-3</v>
      </c>
      <c r="FJ159" s="31">
        <v>5.2394736744317395E-4</v>
      </c>
      <c r="FK159" s="31">
        <v>4.8641772057172791E-3</v>
      </c>
      <c r="FL159" s="31">
        <v>1.8214392355927142E-3</v>
      </c>
      <c r="FM159" s="31">
        <v>7.452453347642044E-3</v>
      </c>
      <c r="FN159" s="31">
        <v>3.4506209442640965E-4</v>
      </c>
      <c r="FO159" s="31">
        <v>3.1622825930717265E-3</v>
      </c>
      <c r="FP159" s="31">
        <v>3.5527860336172232E-3</v>
      </c>
      <c r="FQ159" s="31">
        <v>1.1833282201867028E-3</v>
      </c>
      <c r="FR159" s="31">
        <v>3.9583942317061287E-3</v>
      </c>
      <c r="FS159" s="31">
        <v>3.7326365745060923E-4</v>
      </c>
      <c r="FT159" s="31">
        <v>7.9266221265994789E-4</v>
      </c>
      <c r="FU159" s="31">
        <v>1.7065817168212071E-4</v>
      </c>
      <c r="FV159" s="31">
        <v>1.1244702015396591E-3</v>
      </c>
      <c r="FW159" s="31">
        <v>4.9896410712542438E-4</v>
      </c>
      <c r="FX159" s="31">
        <v>7.320862223854595E-4</v>
      </c>
      <c r="FY159" s="31">
        <v>1.0993911862016035E-3</v>
      </c>
      <c r="FZ159" s="31">
        <v>9.3947784810126584E-4</v>
      </c>
      <c r="GA159" s="31">
        <v>5.0950592482604013E-4</v>
      </c>
      <c r="GB159" s="31">
        <v>6.6916877600302577E-4</v>
      </c>
      <c r="GC159" s="31">
        <v>1.6229116945107398E-3</v>
      </c>
      <c r="GD159" s="31">
        <v>0</v>
      </c>
      <c r="GE159" s="31">
        <v>5.2972071320695174E-4</v>
      </c>
      <c r="GF159" s="32">
        <v>6.6663092618415734E-4</v>
      </c>
      <c r="GG159" s="31">
        <v>7.9089703030921525E-4</v>
      </c>
      <c r="GH159" s="31">
        <v>5.9274282315139649E-4</v>
      </c>
      <c r="GI159" s="31">
        <v>0</v>
      </c>
      <c r="GJ159" s="31">
        <v>0</v>
      </c>
      <c r="GK159" s="31">
        <v>0</v>
      </c>
      <c r="GL159" s="31">
        <v>0</v>
      </c>
      <c r="GM159" s="31">
        <v>0</v>
      </c>
      <c r="GN159" s="31">
        <v>0</v>
      </c>
      <c r="GO159" s="31">
        <v>3.3419335539476883E-4</v>
      </c>
      <c r="GP159" s="31">
        <v>8.2598433559612986E-4</v>
      </c>
      <c r="GQ159" s="31">
        <v>3.1609761687092009E-5</v>
      </c>
      <c r="GR159" s="31">
        <v>1.5559358954411078E-4</v>
      </c>
      <c r="GS159" s="31">
        <v>3.2002079642837101E-5</v>
      </c>
      <c r="GT159" s="31">
        <v>1.7040946264922514E-4</v>
      </c>
      <c r="GU159" s="31">
        <v>2.2818020593634811E-4</v>
      </c>
      <c r="GV159" s="31">
        <v>5.8815947822771632E-4</v>
      </c>
      <c r="GW159" s="31">
        <v>3.7027867868434796E-4</v>
      </c>
      <c r="GX159" s="31">
        <v>3.1254185828459167E-4</v>
      </c>
      <c r="GY159" s="31">
        <v>0</v>
      </c>
      <c r="GZ159" s="31">
        <v>0</v>
      </c>
      <c r="HA159" s="31">
        <v>3.3593470356079201E-4</v>
      </c>
      <c r="HB159" s="31">
        <v>3.9785637995895496E-4</v>
      </c>
      <c r="HC159" s="31">
        <v>3.8119516163703424E-4</v>
      </c>
      <c r="HD159" s="31">
        <v>5.6087831674808361E-5</v>
      </c>
      <c r="HE159" s="32">
        <v>6.9154200789442563E-4</v>
      </c>
    </row>
    <row r="160" spans="1:213" ht="13.5" customHeight="1">
      <c r="A160" s="19">
        <v>5911</v>
      </c>
      <c r="B160" s="30" t="s">
        <v>159</v>
      </c>
      <c r="C160" s="31">
        <v>7.3634991347888511E-5</v>
      </c>
      <c r="D160" s="31">
        <v>0</v>
      </c>
      <c r="E160" s="31">
        <v>1.1819632409432067E-4</v>
      </c>
      <c r="F160" s="31">
        <v>1.2987012987012987E-4</v>
      </c>
      <c r="G160" s="31">
        <v>1.6404199475065617E-4</v>
      </c>
      <c r="H160" s="31">
        <v>1.5233184907429108E-3</v>
      </c>
      <c r="I160" s="31">
        <v>2.5604618142035802E-4</v>
      </c>
      <c r="J160" s="31">
        <v>2.3914776433074862E-3</v>
      </c>
      <c r="K160" s="31">
        <v>3.3167495854063018E-4</v>
      </c>
      <c r="L160" s="31">
        <v>6.5638332786347223E-4</v>
      </c>
      <c r="M160" s="31">
        <v>0</v>
      </c>
      <c r="N160" s="35">
        <v>2.677857713828937E-3</v>
      </c>
      <c r="O160" s="31">
        <v>1.567398119122257E-3</v>
      </c>
      <c r="P160" s="31">
        <v>0</v>
      </c>
      <c r="Q160" s="31">
        <v>1.3934426229508198E-3</v>
      </c>
      <c r="R160" s="31">
        <v>3.8834951456310678E-3</v>
      </c>
      <c r="S160" s="31">
        <v>4.899298122290741E-4</v>
      </c>
      <c r="T160" s="62">
        <v>1.1922854096172093E-3</v>
      </c>
      <c r="U160" s="31">
        <v>1.6256197675363731E-4</v>
      </c>
      <c r="V160" s="31">
        <v>8.8853084386736011E-4</v>
      </c>
      <c r="W160" s="31">
        <v>1.5494636471990466E-3</v>
      </c>
      <c r="X160" s="31">
        <v>6.7255269521915198E-4</v>
      </c>
      <c r="Y160" s="31">
        <v>7.0333230320016201E-4</v>
      </c>
      <c r="Z160" s="31">
        <v>2.3687327279905252E-4</v>
      </c>
      <c r="AA160" s="31">
        <v>3.4130802236380186E-4</v>
      </c>
      <c r="AB160" s="31">
        <v>4.4563279857397502E-4</v>
      </c>
      <c r="AC160" s="31">
        <v>0</v>
      </c>
      <c r="AD160" s="31">
        <v>6.5380843412880026E-4</v>
      </c>
      <c r="AE160" s="31">
        <v>8.882572392965003E-4</v>
      </c>
      <c r="AF160" s="31">
        <v>0</v>
      </c>
      <c r="AG160" s="31">
        <v>0</v>
      </c>
      <c r="AH160" s="31">
        <v>1.3121862163395709E-3</v>
      </c>
      <c r="AI160" s="31">
        <v>1.4763352149370387E-3</v>
      </c>
      <c r="AJ160" s="31">
        <v>9.2850510677808728E-4</v>
      </c>
      <c r="AK160" s="31">
        <v>6.8148905358207678E-4</v>
      </c>
      <c r="AL160" s="31">
        <v>4.8442906574394461E-4</v>
      </c>
      <c r="AM160" s="31">
        <v>7.2817301390810452E-4</v>
      </c>
      <c r="AN160" s="31">
        <v>5.2313567523737284E-4</v>
      </c>
      <c r="AO160" s="31">
        <v>5.5679287305122492E-4</v>
      </c>
      <c r="AP160" s="31">
        <v>4.6654847438648876E-4</v>
      </c>
      <c r="AQ160" s="31">
        <v>7.7552444840823609E-4</v>
      </c>
      <c r="AR160" s="31">
        <v>9.2113654077800606E-4</v>
      </c>
      <c r="AS160" s="31">
        <v>1.1737089201877935E-3</v>
      </c>
      <c r="AT160" s="31">
        <v>1.5355086372360845E-3</v>
      </c>
      <c r="AU160" s="31">
        <v>3.6114120621162876E-4</v>
      </c>
      <c r="AV160" s="31">
        <v>3.925673907354096E-4</v>
      </c>
      <c r="AW160" s="31">
        <v>3.3795201081446432E-4</v>
      </c>
      <c r="AX160" s="31">
        <v>6.1825713314167362E-5</v>
      </c>
      <c r="AY160" s="31">
        <v>1.708108635709231E-4</v>
      </c>
      <c r="AZ160" s="31">
        <v>4.7058331416142051E-4</v>
      </c>
      <c r="BA160" s="31">
        <v>5.8990259413262732E-4</v>
      </c>
      <c r="BB160" s="31">
        <v>3.0459075376693096E-4</v>
      </c>
      <c r="BC160" s="31">
        <v>0</v>
      </c>
      <c r="BD160" s="31">
        <v>1.2961863778008606E-2</v>
      </c>
      <c r="BE160" s="31">
        <v>2.029358046404654E-4</v>
      </c>
      <c r="BF160" s="31">
        <v>1.8810540934901465E-3</v>
      </c>
      <c r="BG160" s="31">
        <v>7.9860054761180411E-4</v>
      </c>
      <c r="BH160" s="31">
        <v>1.2913937828613596E-3</v>
      </c>
      <c r="BI160" s="31">
        <v>6.8956817895135178E-4</v>
      </c>
      <c r="BJ160" s="31">
        <v>6.8218189055876317E-5</v>
      </c>
      <c r="BK160" s="31">
        <v>1.7378711078928314E-3</v>
      </c>
      <c r="BL160" s="31">
        <v>7.1073382024398543E-4</v>
      </c>
      <c r="BM160" s="31">
        <v>9.3453540239994974E-4</v>
      </c>
      <c r="BN160" s="31">
        <v>7.4823074604840633E-4</v>
      </c>
      <c r="BO160" s="31">
        <v>0</v>
      </c>
      <c r="BP160" s="31">
        <v>0</v>
      </c>
      <c r="BQ160" s="31">
        <v>9.3457943925233649E-4</v>
      </c>
      <c r="BR160" s="31">
        <v>6.1714738178134348E-4</v>
      </c>
      <c r="BS160" s="31">
        <v>1.1325028312570782E-3</v>
      </c>
      <c r="BT160" s="31">
        <v>7.3004542504866968E-4</v>
      </c>
      <c r="BU160" s="31">
        <v>1.0448923760852631E-3</v>
      </c>
      <c r="BV160" s="31">
        <v>0</v>
      </c>
      <c r="BW160" s="31">
        <v>0</v>
      </c>
      <c r="BX160" s="31">
        <v>0</v>
      </c>
      <c r="BY160" s="31">
        <v>0</v>
      </c>
      <c r="BZ160" s="31">
        <v>5.2576235541535224E-4</v>
      </c>
      <c r="CA160" s="31">
        <v>3.5942594541860286E-4</v>
      </c>
      <c r="CB160" s="31">
        <v>3.9214404758014445E-4</v>
      </c>
      <c r="CC160" s="31">
        <v>9.0281808215644541E-5</v>
      </c>
      <c r="CD160" s="31">
        <v>0</v>
      </c>
      <c r="CE160" s="31">
        <v>3.487697754490411E-4</v>
      </c>
      <c r="CF160" s="31">
        <v>4.3389830508474577E-4</v>
      </c>
      <c r="CG160" s="31">
        <v>8.3788183472182319E-4</v>
      </c>
      <c r="CH160" s="31">
        <v>4.3247798797932976E-4</v>
      </c>
      <c r="CI160" s="31">
        <v>1.8421425534929858E-3</v>
      </c>
      <c r="CJ160" s="31">
        <v>8.1148062315863348E-4</v>
      </c>
      <c r="CK160" s="31">
        <v>0</v>
      </c>
      <c r="CL160" s="31">
        <v>1.5565467893318464E-3</v>
      </c>
      <c r="CM160" s="31">
        <v>1.2998700129987001E-3</v>
      </c>
      <c r="CN160" s="31">
        <v>1.4698677119059284E-3</v>
      </c>
      <c r="CO160" s="31">
        <v>5.2749457372385227E-4</v>
      </c>
      <c r="CP160" s="31">
        <v>3.9231071008238524E-4</v>
      </c>
      <c r="CQ160" s="31">
        <v>4.2043304603741857E-4</v>
      </c>
      <c r="CR160" s="31">
        <v>1.0834236186348862E-3</v>
      </c>
      <c r="CS160" s="31">
        <v>3.518648838845883E-3</v>
      </c>
      <c r="CT160" s="31">
        <v>1.208605269518975E-3</v>
      </c>
      <c r="CU160" s="31">
        <v>1.0470830408243399E-3</v>
      </c>
      <c r="CV160" s="31">
        <v>1.0298037315241094E-3</v>
      </c>
      <c r="CW160" s="31">
        <v>1.3115535948491712E-3</v>
      </c>
      <c r="CX160" s="31">
        <v>5.1091256844918386E-4</v>
      </c>
      <c r="CY160" s="31">
        <v>7.6236575404628644E-4</v>
      </c>
      <c r="CZ160" s="31">
        <v>1.4184397163120568E-3</v>
      </c>
      <c r="DA160" s="31">
        <v>1.4545454545454545E-3</v>
      </c>
      <c r="DB160" s="31">
        <v>0</v>
      </c>
      <c r="DC160" s="31">
        <v>0</v>
      </c>
      <c r="DD160" s="31">
        <v>2.5435034818648201E-4</v>
      </c>
      <c r="DE160" s="31">
        <v>5.485071067442526E-4</v>
      </c>
      <c r="DF160" s="31">
        <v>8.1736864424469206E-4</v>
      </c>
      <c r="DG160" s="31">
        <v>7.6678070071959422E-4</v>
      </c>
      <c r="DH160" s="31">
        <v>4.7468354430379748E-3</v>
      </c>
      <c r="DI160" s="31">
        <v>2.004008016032064E-3</v>
      </c>
      <c r="DJ160" s="31">
        <v>8.8710699432021105E-4</v>
      </c>
      <c r="DK160" s="31">
        <v>1.4868202207550022E-3</v>
      </c>
      <c r="DL160" s="31">
        <v>0</v>
      </c>
      <c r="DM160" s="31">
        <v>5.48747027620267E-4</v>
      </c>
      <c r="DN160" s="31">
        <v>1.5789655473007091E-4</v>
      </c>
      <c r="DO160" s="31">
        <v>2.6862079339837539E-4</v>
      </c>
      <c r="DP160" s="31">
        <v>0</v>
      </c>
      <c r="DQ160" s="31">
        <v>4.6369591554480249E-4</v>
      </c>
      <c r="DR160" s="31">
        <v>4.468434975334239E-4</v>
      </c>
      <c r="DS160" s="31">
        <v>0</v>
      </c>
      <c r="DT160" s="31">
        <v>3.9795338260375211E-4</v>
      </c>
      <c r="DU160" s="31">
        <v>3.750234389649353E-4</v>
      </c>
      <c r="DV160" s="31">
        <v>1.5918497293855461E-3</v>
      </c>
      <c r="DW160" s="31">
        <v>1.5016021558716666E-3</v>
      </c>
      <c r="DX160" s="31">
        <v>0</v>
      </c>
      <c r="DY160" s="31">
        <v>5.2597396657549781E-4</v>
      </c>
      <c r="DZ160" s="31">
        <v>4.7478590123266291E-4</v>
      </c>
      <c r="EA160" s="31">
        <v>1.5142984145799378E-2</v>
      </c>
      <c r="EB160" s="31">
        <v>4.5647848308688699E-3</v>
      </c>
      <c r="EC160" s="31">
        <v>4.2452555876480507E-3</v>
      </c>
      <c r="ED160" s="31">
        <v>2.7142819127704302E-4</v>
      </c>
      <c r="EE160" s="31">
        <v>7.0162103693742419E-4</v>
      </c>
      <c r="EF160" s="31">
        <v>0</v>
      </c>
      <c r="EG160" s="31">
        <v>1.2973044895605798E-3</v>
      </c>
      <c r="EH160" s="31">
        <v>3.063157806879168E-3</v>
      </c>
      <c r="EI160" s="31">
        <v>2.7116346072366747E-3</v>
      </c>
      <c r="EJ160" s="31">
        <v>1.0028971100618284E-2</v>
      </c>
      <c r="EK160" s="31">
        <v>1.1680650116806501E-2</v>
      </c>
      <c r="EL160" s="31">
        <v>7.925047710729426E-3</v>
      </c>
      <c r="EM160" s="31">
        <v>1.813531000293016E-3</v>
      </c>
      <c r="EN160" s="31">
        <v>4.344056499828405E-3</v>
      </c>
      <c r="EO160" s="31">
        <v>0</v>
      </c>
      <c r="EP160" s="31">
        <v>2.0507528247466328E-3</v>
      </c>
      <c r="EQ160" s="31">
        <v>6.7550970277573076E-3</v>
      </c>
      <c r="ER160" s="31">
        <v>3.0954477039729644E-3</v>
      </c>
      <c r="ES160" s="31">
        <v>1.2965867884182916E-3</v>
      </c>
      <c r="ET160" s="31">
        <v>1.6221562809099902E-3</v>
      </c>
      <c r="EU160" s="31">
        <v>1.9455874715352962E-2</v>
      </c>
      <c r="EV160" s="31">
        <v>1.3684293152620425E-2</v>
      </c>
      <c r="EW160" s="31">
        <v>0</v>
      </c>
      <c r="EX160" s="31">
        <v>0</v>
      </c>
      <c r="EY160" s="31">
        <v>1.3417415805715819E-3</v>
      </c>
      <c r="EZ160" s="31">
        <v>7.4660295654770798E-4</v>
      </c>
      <c r="FA160" s="31">
        <v>6.5369897959183677E-4</v>
      </c>
      <c r="FB160" s="31">
        <v>3.9774859287054409E-3</v>
      </c>
      <c r="FC160" s="31">
        <v>0.1636913752036486</v>
      </c>
      <c r="FD160" s="31">
        <v>8.2210855356635401E-2</v>
      </c>
      <c r="FE160" s="31">
        <v>2.0111956558173834E-3</v>
      </c>
      <c r="FF160" s="31">
        <v>3.5137701804368468E-2</v>
      </c>
      <c r="FG160" s="31">
        <v>7.6972749580266047E-3</v>
      </c>
      <c r="FH160" s="31">
        <v>1.018480027209856E-2</v>
      </c>
      <c r="FI160" s="31">
        <v>4.0337493496480263E-3</v>
      </c>
      <c r="FJ160" s="31">
        <v>2.972751020954179E-4</v>
      </c>
      <c r="FK160" s="31">
        <v>3.0307565666392276E-3</v>
      </c>
      <c r="FL160" s="31">
        <v>2.1648253209913407E-3</v>
      </c>
      <c r="FM160" s="31">
        <v>2.0449531985929768E-2</v>
      </c>
      <c r="FN160" s="31">
        <v>1.8559650515750578E-3</v>
      </c>
      <c r="FO160" s="31">
        <v>3.7851564371616116E-3</v>
      </c>
      <c r="FP160" s="31">
        <v>7.3241089937311123E-3</v>
      </c>
      <c r="FQ160" s="31">
        <v>1.9909966879331827E-3</v>
      </c>
      <c r="FR160" s="31">
        <v>1.0523238819058756E-2</v>
      </c>
      <c r="FS160" s="31">
        <v>7.4652731490121847E-4</v>
      </c>
      <c r="FT160" s="31">
        <v>2.7176990148341071E-3</v>
      </c>
      <c r="FU160" s="31">
        <v>5.6886057227373572E-3</v>
      </c>
      <c r="FV160" s="31">
        <v>2.4940172418764237E-3</v>
      </c>
      <c r="FW160" s="31">
        <v>2.3538089401351544E-3</v>
      </c>
      <c r="FX160" s="31">
        <v>3.0648355411730254E-3</v>
      </c>
      <c r="FY160" s="31">
        <v>5.227293941939699E-3</v>
      </c>
      <c r="FZ160" s="31">
        <v>5.9829905063291137E-3</v>
      </c>
      <c r="GA160" s="31">
        <v>2.9551343639910325E-3</v>
      </c>
      <c r="GB160" s="31">
        <v>1.6438276453987373E-3</v>
      </c>
      <c r="GC160" s="31">
        <v>2.1684282304807365E-3</v>
      </c>
      <c r="GD160" s="31">
        <v>0</v>
      </c>
      <c r="GE160" s="31">
        <v>4.2298762482248724E-2</v>
      </c>
      <c r="GF160" s="32">
        <v>4.0277586259420996E-3</v>
      </c>
      <c r="GG160" s="31">
        <v>6.3569411844746062E-3</v>
      </c>
      <c r="GH160" s="31">
        <v>3.0834804846861109E-2</v>
      </c>
      <c r="GI160" s="31">
        <v>0</v>
      </c>
      <c r="GJ160" s="31">
        <v>0</v>
      </c>
      <c r="GK160" s="31">
        <v>0</v>
      </c>
      <c r="GL160" s="31">
        <v>0</v>
      </c>
      <c r="GM160" s="31">
        <v>0</v>
      </c>
      <c r="GN160" s="31">
        <v>0</v>
      </c>
      <c r="GO160" s="31">
        <v>1.6378672436883335E-2</v>
      </c>
      <c r="GP160" s="31">
        <v>1.1186933970243227E-2</v>
      </c>
      <c r="GQ160" s="31">
        <v>9.779270021944089E-5</v>
      </c>
      <c r="GR160" s="31">
        <v>2.6450910222498834E-3</v>
      </c>
      <c r="GS160" s="31">
        <v>1.0585303266476886E-4</v>
      </c>
      <c r="GT160" s="31">
        <v>8.0534988478350705E-3</v>
      </c>
      <c r="GU160" s="31">
        <v>1.0888084071069252E-2</v>
      </c>
      <c r="GV160" s="31">
        <v>9.5380196614300149E-3</v>
      </c>
      <c r="GW160" s="31">
        <v>3.8829919375357459E-4</v>
      </c>
      <c r="GX160" s="31">
        <v>5.3578604277358579E-4</v>
      </c>
      <c r="GY160" s="31">
        <v>0</v>
      </c>
      <c r="GZ160" s="31">
        <v>0</v>
      </c>
      <c r="HA160" s="31">
        <v>3.5408290018993825E-4</v>
      </c>
      <c r="HB160" s="31">
        <v>1.0337869474110339E-2</v>
      </c>
      <c r="HC160" s="31">
        <v>7.6515396222188673E-3</v>
      </c>
      <c r="HD160" s="31">
        <v>1.4528150599567236E-2</v>
      </c>
      <c r="HE160" s="32">
        <v>1.048035156594433E-2</v>
      </c>
    </row>
    <row r="161" spans="1:213" ht="13.5" customHeight="1">
      <c r="A161" s="19">
        <v>5921</v>
      </c>
      <c r="B161" s="30" t="s">
        <v>160</v>
      </c>
      <c r="C161" s="31">
        <v>3.6817495673944256E-5</v>
      </c>
      <c r="D161" s="31">
        <v>0</v>
      </c>
      <c r="E161" s="31">
        <v>2.3639264818864133E-4</v>
      </c>
      <c r="F161" s="31">
        <v>6.4935064935064935E-4</v>
      </c>
      <c r="G161" s="31">
        <v>3.2808398950131233E-4</v>
      </c>
      <c r="H161" s="31">
        <v>1.1717834544176236E-4</v>
      </c>
      <c r="I161" s="31">
        <v>4.6553851167337817E-5</v>
      </c>
      <c r="J161" s="31">
        <v>7.2469019494166251E-5</v>
      </c>
      <c r="K161" s="31">
        <v>0</v>
      </c>
      <c r="L161" s="31">
        <v>0</v>
      </c>
      <c r="M161" s="31">
        <v>0</v>
      </c>
      <c r="N161" s="35">
        <v>0</v>
      </c>
      <c r="O161" s="31">
        <v>0</v>
      </c>
      <c r="P161" s="31">
        <v>0</v>
      </c>
      <c r="Q161" s="31">
        <v>0</v>
      </c>
      <c r="R161" s="31">
        <v>0</v>
      </c>
      <c r="S161" s="31">
        <v>2.1301296183872789E-5</v>
      </c>
      <c r="T161" s="62">
        <v>0</v>
      </c>
      <c r="U161" s="31">
        <v>0</v>
      </c>
      <c r="V161" s="31">
        <v>3.5541233754694404E-5</v>
      </c>
      <c r="W161" s="31">
        <v>0</v>
      </c>
      <c r="X161" s="31">
        <v>1.4309631813173446E-5</v>
      </c>
      <c r="Y161" s="31">
        <v>2.1313100096974604E-5</v>
      </c>
      <c r="Z161" s="31">
        <v>0</v>
      </c>
      <c r="AA161" s="31">
        <v>0</v>
      </c>
      <c r="AB161" s="31">
        <v>0</v>
      </c>
      <c r="AC161" s="31">
        <v>0</v>
      </c>
      <c r="AD161" s="31">
        <v>0</v>
      </c>
      <c r="AE161" s="31">
        <v>0</v>
      </c>
      <c r="AF161" s="31">
        <v>0</v>
      </c>
      <c r="AG161" s="31">
        <v>0</v>
      </c>
      <c r="AH161" s="31">
        <v>0</v>
      </c>
      <c r="AI161" s="31">
        <v>0</v>
      </c>
      <c r="AJ161" s="31">
        <v>0</v>
      </c>
      <c r="AK161" s="31">
        <v>0</v>
      </c>
      <c r="AL161" s="31">
        <v>0</v>
      </c>
      <c r="AM161" s="31">
        <v>0</v>
      </c>
      <c r="AN161" s="31">
        <v>5.231356752373728E-5</v>
      </c>
      <c r="AO161" s="31">
        <v>0</v>
      </c>
      <c r="AP161" s="31">
        <v>0</v>
      </c>
      <c r="AQ161" s="31">
        <v>0</v>
      </c>
      <c r="AR161" s="31">
        <v>0</v>
      </c>
      <c r="AS161" s="31">
        <v>0</v>
      </c>
      <c r="AT161" s="31">
        <v>2.9529012254540086E-5</v>
      </c>
      <c r="AU161" s="31">
        <v>0</v>
      </c>
      <c r="AV161" s="31">
        <v>0</v>
      </c>
      <c r="AW161" s="31">
        <v>0</v>
      </c>
      <c r="AX161" s="31">
        <v>1.545642832854184E-5</v>
      </c>
      <c r="AY161" s="31">
        <v>0</v>
      </c>
      <c r="AZ161" s="31">
        <v>0</v>
      </c>
      <c r="BA161" s="31">
        <v>0</v>
      </c>
      <c r="BB161" s="31">
        <v>4.7592305276082963E-6</v>
      </c>
      <c r="BC161" s="31">
        <v>0</v>
      </c>
      <c r="BD161" s="31">
        <v>7.4194984419053271E-6</v>
      </c>
      <c r="BE161" s="31">
        <v>0</v>
      </c>
      <c r="BF161" s="31">
        <v>1.7579944798973332E-5</v>
      </c>
      <c r="BG161" s="31">
        <v>0</v>
      </c>
      <c r="BH161" s="31">
        <v>0</v>
      </c>
      <c r="BI161" s="31">
        <v>0</v>
      </c>
      <c r="BJ161" s="31">
        <v>2.1669307111866593E-5</v>
      </c>
      <c r="BK161" s="31">
        <v>0</v>
      </c>
      <c r="BL161" s="31">
        <v>0</v>
      </c>
      <c r="BM161" s="31">
        <v>0</v>
      </c>
      <c r="BN161" s="31">
        <v>2.0784187390233511E-5</v>
      </c>
      <c r="BO161" s="31">
        <v>0</v>
      </c>
      <c r="BP161" s="31">
        <v>0</v>
      </c>
      <c r="BQ161" s="31">
        <v>0</v>
      </c>
      <c r="BR161" s="31">
        <v>3.4932870666868501E-5</v>
      </c>
      <c r="BS161" s="31">
        <v>0</v>
      </c>
      <c r="BT161" s="31">
        <v>0</v>
      </c>
      <c r="BU161" s="31">
        <v>0</v>
      </c>
      <c r="BV161" s="31">
        <v>0</v>
      </c>
      <c r="BW161" s="31">
        <v>0</v>
      </c>
      <c r="BX161" s="31">
        <v>0</v>
      </c>
      <c r="BY161" s="31">
        <v>0</v>
      </c>
      <c r="BZ161" s="31">
        <v>0</v>
      </c>
      <c r="CA161" s="31">
        <v>0</v>
      </c>
      <c r="CB161" s="31">
        <v>0</v>
      </c>
      <c r="CC161" s="31">
        <v>2.5794802347327013E-5</v>
      </c>
      <c r="CD161" s="31">
        <v>0</v>
      </c>
      <c r="CE161" s="31">
        <v>2.4332775031328449E-5</v>
      </c>
      <c r="CF161" s="31">
        <v>1.3559322033898305E-5</v>
      </c>
      <c r="CG161" s="31">
        <v>2.3939480992052091E-5</v>
      </c>
      <c r="CH161" s="31">
        <v>2.2178358357914347E-5</v>
      </c>
      <c r="CI161" s="31">
        <v>0</v>
      </c>
      <c r="CJ161" s="31">
        <v>0</v>
      </c>
      <c r="CK161" s="31">
        <v>0</v>
      </c>
      <c r="CL161" s="31">
        <v>2.3232041631818605E-5</v>
      </c>
      <c r="CM161" s="31">
        <v>0</v>
      </c>
      <c r="CN161" s="31">
        <v>0</v>
      </c>
      <c r="CO161" s="31">
        <v>1.7294904056519748E-5</v>
      </c>
      <c r="CP161" s="31">
        <v>0</v>
      </c>
      <c r="CQ161" s="31">
        <v>0</v>
      </c>
      <c r="CR161" s="31">
        <v>0</v>
      </c>
      <c r="CS161" s="31">
        <v>0</v>
      </c>
      <c r="CT161" s="31">
        <v>0</v>
      </c>
      <c r="CU161" s="31">
        <v>5.9493354592292045E-6</v>
      </c>
      <c r="CV161" s="31">
        <v>6.0576690089653503E-5</v>
      </c>
      <c r="CW161" s="31">
        <v>0</v>
      </c>
      <c r="CX161" s="31">
        <v>1.3100322267927791E-5</v>
      </c>
      <c r="CY161" s="31">
        <v>1.210104371502042E-5</v>
      </c>
      <c r="CZ161" s="31">
        <v>0</v>
      </c>
      <c r="DA161" s="31">
        <v>0</v>
      </c>
      <c r="DB161" s="31">
        <v>0</v>
      </c>
      <c r="DC161" s="31">
        <v>0</v>
      </c>
      <c r="DD161" s="31">
        <v>2.0785619851798529E-5</v>
      </c>
      <c r="DE161" s="31">
        <v>0</v>
      </c>
      <c r="DF161" s="31">
        <v>3.5155640612674925E-5</v>
      </c>
      <c r="DG161" s="31">
        <v>5.8983130824584172E-5</v>
      </c>
      <c r="DH161" s="31">
        <v>0</v>
      </c>
      <c r="DI161" s="31">
        <v>0</v>
      </c>
      <c r="DJ161" s="31">
        <v>2.3041740112213274E-5</v>
      </c>
      <c r="DK161" s="31">
        <v>0</v>
      </c>
      <c r="DL161" s="31">
        <v>0</v>
      </c>
      <c r="DM161" s="31">
        <v>0</v>
      </c>
      <c r="DN161" s="31">
        <v>1.1513290449067669E-5</v>
      </c>
      <c r="DO161" s="31">
        <v>1.2535637025257518E-5</v>
      </c>
      <c r="DP161" s="31">
        <v>0</v>
      </c>
      <c r="DQ161" s="31">
        <v>8.9344107041387766E-7</v>
      </c>
      <c r="DR161" s="31">
        <v>1.7873739901336956E-5</v>
      </c>
      <c r="DS161" s="31">
        <v>0</v>
      </c>
      <c r="DT161" s="31">
        <v>0</v>
      </c>
      <c r="DU161" s="31">
        <v>0</v>
      </c>
      <c r="DV161" s="31">
        <v>0</v>
      </c>
      <c r="DW161" s="31">
        <v>0</v>
      </c>
      <c r="DX161" s="31">
        <v>0</v>
      </c>
      <c r="DY161" s="31">
        <v>6.8605299988108408E-5</v>
      </c>
      <c r="DZ161" s="31">
        <v>8.9022356481124299E-5</v>
      </c>
      <c r="EA161" s="31">
        <v>7.4085049636983251E-5</v>
      </c>
      <c r="EB161" s="31">
        <v>6.1309686373086167E-5</v>
      </c>
      <c r="EC161" s="31">
        <v>9.0462067316701234E-5</v>
      </c>
      <c r="ED161" s="31">
        <v>5.3221213975890791E-6</v>
      </c>
      <c r="EE161" s="31">
        <v>0</v>
      </c>
      <c r="EF161" s="31">
        <v>0</v>
      </c>
      <c r="EG161" s="31">
        <v>1.1088072560346835E-5</v>
      </c>
      <c r="EH161" s="31">
        <v>1.8362253883199371E-4</v>
      </c>
      <c r="EI161" s="31">
        <v>2.1184645369036521E-5</v>
      </c>
      <c r="EJ161" s="31">
        <v>4.5199587032555377E-4</v>
      </c>
      <c r="EK161" s="31">
        <v>2.7270000272700001E-4</v>
      </c>
      <c r="EL161" s="31">
        <v>2.1533161068044789E-4</v>
      </c>
      <c r="EM161" s="31">
        <v>5.5435445423803981E-5</v>
      </c>
      <c r="EN161" s="31">
        <v>8.1281722450011744E-5</v>
      </c>
      <c r="EO161" s="31">
        <v>0</v>
      </c>
      <c r="EP161" s="31">
        <v>1.5876796062554578E-4</v>
      </c>
      <c r="EQ161" s="31">
        <v>0</v>
      </c>
      <c r="ER161" s="31">
        <v>8.519580836622838E-5</v>
      </c>
      <c r="ES161" s="31">
        <v>8.502208448644536E-6</v>
      </c>
      <c r="ET161" s="31">
        <v>3.9564787339268051E-5</v>
      </c>
      <c r="EU161" s="31">
        <v>1.5980184571131798E-4</v>
      </c>
      <c r="EV161" s="31">
        <v>5.2329992935450956E-5</v>
      </c>
      <c r="EW161" s="31">
        <v>0</v>
      </c>
      <c r="EX161" s="31">
        <v>0</v>
      </c>
      <c r="EY161" s="31">
        <v>0</v>
      </c>
      <c r="EZ161" s="31">
        <v>0</v>
      </c>
      <c r="FA161" s="31">
        <v>0</v>
      </c>
      <c r="FB161" s="31">
        <v>7.5046904315196998E-5</v>
      </c>
      <c r="FC161" s="31">
        <v>6.4375238312180285E-5</v>
      </c>
      <c r="FD161" s="31">
        <v>6.0414890593918726E-2</v>
      </c>
      <c r="FE161" s="31">
        <v>3.3519927596956388E-5</v>
      </c>
      <c r="FF161" s="31">
        <v>0.20512820512820512</v>
      </c>
      <c r="FG161" s="31">
        <v>2.582978173834431E-4</v>
      </c>
      <c r="FH161" s="31">
        <v>9.4478666717055282E-6</v>
      </c>
      <c r="FI161" s="31">
        <v>3.1342263789028954E-6</v>
      </c>
      <c r="FJ161" s="31">
        <v>1.0776222450958898E-4</v>
      </c>
      <c r="FK161" s="31">
        <v>1.4966699094514705E-4</v>
      </c>
      <c r="FL161" s="31">
        <v>1.4929829799940282E-4</v>
      </c>
      <c r="FM161" s="31">
        <v>0</v>
      </c>
      <c r="FN161" s="31">
        <v>1.0217858135927665E-4</v>
      </c>
      <c r="FO161" s="31">
        <v>1.4374011786689664E-4</v>
      </c>
      <c r="FP161" s="31">
        <v>1.6234171682609456E-4</v>
      </c>
      <c r="FQ161" s="31">
        <v>1.7530788447210413E-4</v>
      </c>
      <c r="FR161" s="31">
        <v>3.1667153853649028E-4</v>
      </c>
      <c r="FS161" s="31">
        <v>1.5997013890740395E-4</v>
      </c>
      <c r="FT161" s="31">
        <v>1.1323745895142112E-4</v>
      </c>
      <c r="FU161" s="31">
        <v>0.27908299675749476</v>
      </c>
      <c r="FV161" s="31">
        <v>8.6497707810743009E-5</v>
      </c>
      <c r="FW161" s="31">
        <v>1.8439977872026554E-4</v>
      </c>
      <c r="FX161" s="31">
        <v>3.722472317214201E-5</v>
      </c>
      <c r="FY161" s="31">
        <v>1.2860802555565928E-3</v>
      </c>
      <c r="FZ161" s="31">
        <v>5.5301673884077278E-3</v>
      </c>
      <c r="GA161" s="31">
        <v>4.6292252598480214E-3</v>
      </c>
      <c r="GB161" s="31">
        <v>7.7827238078612788E-4</v>
      </c>
      <c r="GC161" s="31">
        <v>1.0910330719399931E-4</v>
      </c>
      <c r="GD161" s="31">
        <v>0</v>
      </c>
      <c r="GE161" s="31">
        <v>4.9590875278948676E-4</v>
      </c>
      <c r="GF161" s="32">
        <v>5.6610433186584568E-4</v>
      </c>
      <c r="GG161" s="31">
        <v>5.0175187944348065E-4</v>
      </c>
      <c r="GH161" s="31">
        <v>1.1208015025831502E-2</v>
      </c>
      <c r="GI161" s="31">
        <v>0</v>
      </c>
      <c r="GJ161" s="31">
        <v>0</v>
      </c>
      <c r="GK161" s="31">
        <v>0</v>
      </c>
      <c r="GL161" s="31">
        <v>0</v>
      </c>
      <c r="GM161" s="31">
        <v>0</v>
      </c>
      <c r="GN161" s="31">
        <v>0</v>
      </c>
      <c r="GO161" s="31">
        <v>5.9010895908794365E-3</v>
      </c>
      <c r="GP161" s="31">
        <v>3.1253863010694328E-3</v>
      </c>
      <c r="GQ161" s="31">
        <v>0</v>
      </c>
      <c r="GR161" s="31">
        <v>0</v>
      </c>
      <c r="GS161" s="31">
        <v>0</v>
      </c>
      <c r="GT161" s="31">
        <v>7.9782045424655512E-6</v>
      </c>
      <c r="GU161" s="31">
        <v>2.6420287040689718E-3</v>
      </c>
      <c r="GV161" s="31">
        <v>2.0401803532168663E-3</v>
      </c>
      <c r="GW161" s="31">
        <v>0</v>
      </c>
      <c r="GX161" s="31">
        <v>0</v>
      </c>
      <c r="GY161" s="31">
        <v>0</v>
      </c>
      <c r="GZ161" s="31">
        <v>0</v>
      </c>
      <c r="HA161" s="31">
        <v>0</v>
      </c>
      <c r="HB161" s="31">
        <v>3.377017461616596E-3</v>
      </c>
      <c r="HC161" s="31">
        <v>2.4683659444460779E-3</v>
      </c>
      <c r="HD161" s="31">
        <v>2.837343184849368E-3</v>
      </c>
      <c r="HE161" s="32">
        <v>1.8262936778840402E-3</v>
      </c>
    </row>
    <row r="162" spans="1:213" ht="13.5" customHeight="1">
      <c r="A162" s="19">
        <v>5931</v>
      </c>
      <c r="B162" s="30" t="s">
        <v>161</v>
      </c>
      <c r="C162" s="31">
        <v>2.9453996539155404E-4</v>
      </c>
      <c r="D162" s="31">
        <v>0</v>
      </c>
      <c r="E162" s="31">
        <v>1.5365522132261688E-3</v>
      </c>
      <c r="F162" s="31">
        <v>3.246753246753247E-3</v>
      </c>
      <c r="G162" s="31">
        <v>1.968503937007874E-3</v>
      </c>
      <c r="H162" s="31">
        <v>2.5779235997187718E-3</v>
      </c>
      <c r="I162" s="31">
        <v>2.4440771862852353E-3</v>
      </c>
      <c r="J162" s="31">
        <v>3.2611058772374808E-3</v>
      </c>
      <c r="K162" s="31">
        <v>0</v>
      </c>
      <c r="L162" s="31">
        <v>3.2819166393173612E-4</v>
      </c>
      <c r="M162" s="31">
        <v>0</v>
      </c>
      <c r="N162" s="35">
        <v>1.1390887290167865E-3</v>
      </c>
      <c r="O162" s="31">
        <v>0</v>
      </c>
      <c r="P162" s="31">
        <v>0</v>
      </c>
      <c r="Q162" s="31">
        <v>3.2786885245901639E-4</v>
      </c>
      <c r="R162" s="31">
        <v>6.0679611650485436E-3</v>
      </c>
      <c r="S162" s="31">
        <v>1.8532127679969327E-3</v>
      </c>
      <c r="T162" s="62">
        <v>5.9614270480860463E-4</v>
      </c>
      <c r="U162" s="31">
        <v>9.3473136633341462E-4</v>
      </c>
      <c r="V162" s="31">
        <v>3.6725941546517553E-3</v>
      </c>
      <c r="W162" s="31">
        <v>2.3837902264600714E-3</v>
      </c>
      <c r="X162" s="31">
        <v>8.7288754060358027E-4</v>
      </c>
      <c r="Y162" s="31">
        <v>2.600198211830902E-3</v>
      </c>
      <c r="Z162" s="31">
        <v>6.7114093959731542E-3</v>
      </c>
      <c r="AA162" s="31">
        <v>1.722792874788714E-3</v>
      </c>
      <c r="AB162" s="31">
        <v>2.2281639928698753E-3</v>
      </c>
      <c r="AC162" s="31">
        <v>0</v>
      </c>
      <c r="AD162" s="31">
        <v>6.5380843412880026E-4</v>
      </c>
      <c r="AE162" s="31">
        <v>8.882572392965003E-4</v>
      </c>
      <c r="AF162" s="31">
        <v>0</v>
      </c>
      <c r="AG162" s="31">
        <v>0</v>
      </c>
      <c r="AH162" s="31">
        <v>2.9666818804198994E-3</v>
      </c>
      <c r="AI162" s="31">
        <v>1.4763352149370387E-3</v>
      </c>
      <c r="AJ162" s="31">
        <v>2.7855153203342618E-3</v>
      </c>
      <c r="AK162" s="31">
        <v>4.1741204531902205E-3</v>
      </c>
      <c r="AL162" s="31">
        <v>4.152249134948097E-4</v>
      </c>
      <c r="AM162" s="31">
        <v>2.694240151459987E-3</v>
      </c>
      <c r="AN162" s="31">
        <v>6.8269205618477153E-3</v>
      </c>
      <c r="AO162" s="31">
        <v>1.9487750556792874E-3</v>
      </c>
      <c r="AP162" s="31">
        <v>5.3808590712575034E-3</v>
      </c>
      <c r="AQ162" s="31">
        <v>4.7306991352902396E-3</v>
      </c>
      <c r="AR162" s="31">
        <v>3.1176929072486361E-3</v>
      </c>
      <c r="AS162" s="31">
        <v>2.1432945499081446E-3</v>
      </c>
      <c r="AT162" s="31">
        <v>4.0159456666174513E-3</v>
      </c>
      <c r="AU162" s="31">
        <v>3.9725532683279165E-3</v>
      </c>
      <c r="AV162" s="31">
        <v>5.1033760795603242E-3</v>
      </c>
      <c r="AW162" s="31">
        <v>3.0496145737781426E-3</v>
      </c>
      <c r="AX162" s="31">
        <v>6.3371356147021542E-4</v>
      </c>
      <c r="AY162" s="31">
        <v>3.0794758546643566E-3</v>
      </c>
      <c r="AZ162" s="31">
        <v>9.0979440737874642E-4</v>
      </c>
      <c r="BA162" s="31">
        <v>6.3594377221127141E-3</v>
      </c>
      <c r="BB162" s="31">
        <v>4.2690297832646421E-3</v>
      </c>
      <c r="BC162" s="31">
        <v>3.4234851078397809E-3</v>
      </c>
      <c r="BD162" s="31">
        <v>1.3525745659593412E-2</v>
      </c>
      <c r="BE162" s="31">
        <v>5.039572481904891E-3</v>
      </c>
      <c r="BF162" s="31">
        <v>5.4673628324807058E-3</v>
      </c>
      <c r="BG162" s="31">
        <v>4.107088530574992E-3</v>
      </c>
      <c r="BH162" s="31">
        <v>3.9664237616456044E-3</v>
      </c>
      <c r="BI162" s="31">
        <v>3.9776310810242608E-3</v>
      </c>
      <c r="BJ162" s="31">
        <v>3.5152431537028032E-4</v>
      </c>
      <c r="BK162" s="31">
        <v>1.3034033309196234E-3</v>
      </c>
      <c r="BL162" s="31">
        <v>4.2072460058498861E-3</v>
      </c>
      <c r="BM162" s="31">
        <v>6.1412326443425272E-3</v>
      </c>
      <c r="BN162" s="31">
        <v>6.3599613414114546E-3</v>
      </c>
      <c r="BO162" s="31">
        <v>0</v>
      </c>
      <c r="BP162" s="31">
        <v>0</v>
      </c>
      <c r="BQ162" s="31">
        <v>4.2616822429906538E-3</v>
      </c>
      <c r="BR162" s="31">
        <v>3.1090254893512965E-3</v>
      </c>
      <c r="BS162" s="31">
        <v>8.2106455266138158E-3</v>
      </c>
      <c r="BT162" s="31">
        <v>3.8124594419208305E-3</v>
      </c>
      <c r="BU162" s="31">
        <v>5.8323992628759235E-3</v>
      </c>
      <c r="BV162" s="31">
        <v>0</v>
      </c>
      <c r="BW162" s="31">
        <v>0</v>
      </c>
      <c r="BX162" s="31">
        <v>0</v>
      </c>
      <c r="BY162" s="31">
        <v>1.2360939431396785E-3</v>
      </c>
      <c r="BZ162" s="31">
        <v>1.840168243953733E-3</v>
      </c>
      <c r="CA162" s="31">
        <v>4.8522502631511387E-3</v>
      </c>
      <c r="CB162" s="31">
        <v>3.9214404758014442E-3</v>
      </c>
      <c r="CC162" s="31">
        <v>1.3284323208873413E-3</v>
      </c>
      <c r="CD162" s="31">
        <v>0</v>
      </c>
      <c r="CE162" s="31">
        <v>2.5508859157842658E-3</v>
      </c>
      <c r="CF162" s="31">
        <v>3.1728813559322032E-3</v>
      </c>
      <c r="CG162" s="31">
        <v>3.6627405917839702E-3</v>
      </c>
      <c r="CH162" s="31">
        <v>3.692696666592739E-3</v>
      </c>
      <c r="CI162" s="31">
        <v>4.2510982003684286E-4</v>
      </c>
      <c r="CJ162" s="31">
        <v>4.3425179293353905E-3</v>
      </c>
      <c r="CK162" s="31">
        <v>0</v>
      </c>
      <c r="CL162" s="31">
        <v>6.6443639067001207E-3</v>
      </c>
      <c r="CM162" s="31">
        <v>6.6993300669933005E-3</v>
      </c>
      <c r="CN162" s="31">
        <v>5.8250313027383089E-3</v>
      </c>
      <c r="CO162" s="31">
        <v>4.2199565897908181E-3</v>
      </c>
      <c r="CP162" s="31">
        <v>2.9423303256178894E-3</v>
      </c>
      <c r="CQ162" s="31">
        <v>1.0931259196972883E-2</v>
      </c>
      <c r="CR162" s="31">
        <v>1.0834236186348862E-3</v>
      </c>
      <c r="CS162" s="31">
        <v>1.1643528884908196E-2</v>
      </c>
      <c r="CT162" s="31">
        <v>9.6688421561518002E-3</v>
      </c>
      <c r="CU162" s="31">
        <v>6.9131278036243353E-3</v>
      </c>
      <c r="CV162" s="31">
        <v>1.5204749212503029E-2</v>
      </c>
      <c r="CW162" s="31">
        <v>4.4592822224871825E-3</v>
      </c>
      <c r="CX162" s="31">
        <v>1.0873267482380067E-3</v>
      </c>
      <c r="CY162" s="31">
        <v>6.2259869913780059E-3</v>
      </c>
      <c r="CZ162" s="31">
        <v>4.7281323877068557E-3</v>
      </c>
      <c r="DA162" s="31">
        <v>3.6363636363636364E-3</v>
      </c>
      <c r="DB162" s="31">
        <v>2.2675736961451248E-3</v>
      </c>
      <c r="DC162" s="31">
        <v>0</v>
      </c>
      <c r="DD162" s="31">
        <v>5.4879506308709121E-3</v>
      </c>
      <c r="DE162" s="31">
        <v>7.6075550891920255E-3</v>
      </c>
      <c r="DF162" s="31">
        <v>1.8735759219017444E-2</v>
      </c>
      <c r="DG162" s="31">
        <v>2.2413589713341986E-3</v>
      </c>
      <c r="DH162" s="31">
        <v>6.3291139240506328E-3</v>
      </c>
      <c r="DI162" s="31">
        <v>2.4048096192384769E-2</v>
      </c>
      <c r="DJ162" s="31">
        <v>6.3479994009147571E-3</v>
      </c>
      <c r="DK162" s="31">
        <v>1.8257648304016934E-2</v>
      </c>
      <c r="DL162" s="31">
        <v>0</v>
      </c>
      <c r="DM162" s="31">
        <v>2.716297786720322E-2</v>
      </c>
      <c r="DN162" s="31">
        <v>1.7187697884679593E-3</v>
      </c>
      <c r="DO162" s="31">
        <v>1.2517728972364292E-3</v>
      </c>
      <c r="DP162" s="31">
        <v>0</v>
      </c>
      <c r="DQ162" s="31">
        <v>1.9861194995300499E-3</v>
      </c>
      <c r="DR162" s="31">
        <v>2.2163437477657824E-3</v>
      </c>
      <c r="DS162" s="31">
        <v>8.576329331046312E-4</v>
      </c>
      <c r="DT162" s="31">
        <v>1.9329164297896533E-3</v>
      </c>
      <c r="DU162" s="31">
        <v>3.0939433714607164E-3</v>
      </c>
      <c r="DV162" s="31">
        <v>6.3673989175421844E-3</v>
      </c>
      <c r="DW162" s="31">
        <v>5.1349430865968602E-3</v>
      </c>
      <c r="DX162" s="31">
        <v>0</v>
      </c>
      <c r="DY162" s="31">
        <v>9.5590051316764388E-4</v>
      </c>
      <c r="DZ162" s="31">
        <v>2.6588010469029122E-3</v>
      </c>
      <c r="EA162" s="31">
        <v>2.0743813898355312E-3</v>
      </c>
      <c r="EB162" s="31">
        <v>2.9874538087249257E-3</v>
      </c>
      <c r="EC162" s="31">
        <v>5.0658757697352695E-3</v>
      </c>
      <c r="ED162" s="31">
        <v>9.7164196315317961E-3</v>
      </c>
      <c r="EE162" s="31">
        <v>7.8055340359288444E-3</v>
      </c>
      <c r="EF162" s="31">
        <v>5.4644808743169399E-3</v>
      </c>
      <c r="EG162" s="31">
        <v>3.4816547839489065E-2</v>
      </c>
      <c r="EH162" s="31">
        <v>3.3719775312784301E-3</v>
      </c>
      <c r="EI162" s="31">
        <v>2.8260316922294722E-3</v>
      </c>
      <c r="EJ162" s="31">
        <v>1.8370046183637082E-2</v>
      </c>
      <c r="EK162" s="31">
        <v>2.6901855269018553E-2</v>
      </c>
      <c r="EL162" s="31">
        <v>4.2154329432031214E-2</v>
      </c>
      <c r="EM162" s="31">
        <v>1.6868214107528924E-3</v>
      </c>
      <c r="EN162" s="31">
        <v>2.5287646984448096E-3</v>
      </c>
      <c r="EO162" s="31">
        <v>0</v>
      </c>
      <c r="EP162" s="31">
        <v>5.1599587203302369E-4</v>
      </c>
      <c r="EQ162" s="31">
        <v>2.9476787030213707E-3</v>
      </c>
      <c r="ER162" s="31">
        <v>1.9311049896345101E-3</v>
      </c>
      <c r="ES162" s="31">
        <v>2.3593628444988587E-3</v>
      </c>
      <c r="ET162" s="31">
        <v>1.1275964391691394E-3</v>
      </c>
      <c r="EU162" s="31">
        <v>1.1985138428348848E-3</v>
      </c>
      <c r="EV162" s="31">
        <v>8.477458855543055E-3</v>
      </c>
      <c r="EW162" s="31">
        <v>0</v>
      </c>
      <c r="EX162" s="31">
        <v>3.9215686274509803E-3</v>
      </c>
      <c r="EY162" s="31">
        <v>9.4816405027058452E-3</v>
      </c>
      <c r="EZ162" s="31">
        <v>9.9547060873027729E-5</v>
      </c>
      <c r="FA162" s="31">
        <v>7.8443877551020412E-3</v>
      </c>
      <c r="FB162" s="31">
        <v>3.9774859287054409E-3</v>
      </c>
      <c r="FC162" s="31">
        <v>2.4660668214973681E-2</v>
      </c>
      <c r="FD162" s="31">
        <v>4.6604148905939188E-3</v>
      </c>
      <c r="FE162" s="31">
        <v>1.3944289880333858E-2</v>
      </c>
      <c r="FF162" s="31">
        <v>6.6476733143399816E-2</v>
      </c>
      <c r="FG162" s="31">
        <v>1.8442464161177837E-2</v>
      </c>
      <c r="FH162" s="31">
        <v>2.1153773477948678E-2</v>
      </c>
      <c r="FI162" s="31">
        <v>8.647330579393089E-3</v>
      </c>
      <c r="FJ162" s="31">
        <v>1.9285722248440235E-3</v>
      </c>
      <c r="FK162" s="31">
        <v>4.4900097283544113E-4</v>
      </c>
      <c r="FL162" s="31">
        <v>1.4257987458942968E-2</v>
      </c>
      <c r="FM162" s="31">
        <v>3.9835847294262608E-2</v>
      </c>
      <c r="FN162" s="31">
        <v>6.2831452242401095E-3</v>
      </c>
      <c r="FO162" s="31">
        <v>1.4805232140290355E-2</v>
      </c>
      <c r="FP162" s="31">
        <v>8.6540622892679643E-3</v>
      </c>
      <c r="FQ162" s="31">
        <v>8.3897344711649836E-4</v>
      </c>
      <c r="FR162" s="31">
        <v>2.6381175095001461E-2</v>
      </c>
      <c r="FS162" s="31">
        <v>1.2317700695870104E-2</v>
      </c>
      <c r="FT162" s="31">
        <v>2.9441739327369493E-3</v>
      </c>
      <c r="FU162" s="31">
        <v>7.110757153421696E-3</v>
      </c>
      <c r="FV162" s="31">
        <v>7.7847937029668719E-4</v>
      </c>
      <c r="FW162" s="31">
        <v>3.3842782918072265E-3</v>
      </c>
      <c r="FX162" s="31">
        <v>9.7578407675241591E-3</v>
      </c>
      <c r="FY162" s="31">
        <v>1.2362965037285956E-2</v>
      </c>
      <c r="FZ162" s="31">
        <v>1.8555338107928048E-3</v>
      </c>
      <c r="GA162" s="31">
        <v>3.4937549130928467E-4</v>
      </c>
      <c r="GB162" s="31">
        <v>6.0734339995926799E-3</v>
      </c>
      <c r="GC162" s="31">
        <v>5.7142857142857143E-3</v>
      </c>
      <c r="GD162" s="31">
        <v>0</v>
      </c>
      <c r="GE162" s="31">
        <v>3.4600906160539187E-3</v>
      </c>
      <c r="GF162" s="32">
        <v>6.2806545781144835E-3</v>
      </c>
      <c r="GG162" s="31">
        <v>1.6583324829064189E-4</v>
      </c>
      <c r="GH162" s="31">
        <v>3.6503683858004018E-3</v>
      </c>
      <c r="GI162" s="31">
        <v>0</v>
      </c>
      <c r="GJ162" s="31">
        <v>0</v>
      </c>
      <c r="GK162" s="31">
        <v>0</v>
      </c>
      <c r="GL162" s="31">
        <v>4.0818017555676725E-2</v>
      </c>
      <c r="GM162" s="31">
        <v>5.0607434115613859E-2</v>
      </c>
      <c r="GN162" s="31">
        <v>-1.1970927746900385E-3</v>
      </c>
      <c r="GO162" s="31">
        <v>1.5486424148317397E-2</v>
      </c>
      <c r="GP162" s="31">
        <v>1.3105986125352704E-2</v>
      </c>
      <c r="GQ162" s="31">
        <v>3.4326225582076474E-4</v>
      </c>
      <c r="GR162" s="31">
        <v>0</v>
      </c>
      <c r="GS162" s="31">
        <v>3.4217608233495051E-4</v>
      </c>
      <c r="GT162" s="31">
        <v>1.0291883859780563E-3</v>
      </c>
      <c r="GU162" s="31">
        <v>7.4165991447944475E-3</v>
      </c>
      <c r="GV162" s="31">
        <v>8.8557906609107295E-3</v>
      </c>
      <c r="GW162" s="31">
        <v>8.705625017966883E-3</v>
      </c>
      <c r="GX162" s="31">
        <v>0</v>
      </c>
      <c r="GY162" s="31">
        <v>0</v>
      </c>
      <c r="GZ162" s="31">
        <v>0</v>
      </c>
      <c r="HA162" s="31">
        <v>7.8346150979867468E-3</v>
      </c>
      <c r="HB162" s="31">
        <v>2.9246068556382603E-2</v>
      </c>
      <c r="HC162" s="31">
        <v>2.3484905076794356E-2</v>
      </c>
      <c r="HD162" s="31">
        <v>-1.0655052123123074E-2</v>
      </c>
      <c r="HE162" s="32">
        <v>1.5482756263800674E-3</v>
      </c>
    </row>
    <row r="163" spans="1:213" ht="13.5" customHeight="1">
      <c r="A163" s="19">
        <v>5941</v>
      </c>
      <c r="B163" s="30" t="s">
        <v>162</v>
      </c>
      <c r="C163" s="31">
        <v>3.6817495673944256E-5</v>
      </c>
      <c r="D163" s="31">
        <v>0</v>
      </c>
      <c r="E163" s="31">
        <v>0</v>
      </c>
      <c r="F163" s="31">
        <v>0</v>
      </c>
      <c r="G163" s="31">
        <v>0</v>
      </c>
      <c r="H163" s="31">
        <v>2.3435669088352472E-4</v>
      </c>
      <c r="I163" s="31">
        <v>6.9830776751006723E-5</v>
      </c>
      <c r="J163" s="31">
        <v>9.4209725342416113E-4</v>
      </c>
      <c r="K163" s="31">
        <v>0</v>
      </c>
      <c r="L163" s="31">
        <v>0</v>
      </c>
      <c r="M163" s="31">
        <v>0</v>
      </c>
      <c r="N163" s="35">
        <v>7.9936051159072748E-5</v>
      </c>
      <c r="O163" s="31">
        <v>0</v>
      </c>
      <c r="P163" s="31">
        <v>0</v>
      </c>
      <c r="Q163" s="31">
        <v>3.2786885245901639E-4</v>
      </c>
      <c r="R163" s="31">
        <v>0</v>
      </c>
      <c r="S163" s="31">
        <v>6.0708694124037444E-4</v>
      </c>
      <c r="T163" s="62">
        <v>1.091528896128431E-4</v>
      </c>
      <c r="U163" s="31">
        <v>1.21921482565228E-4</v>
      </c>
      <c r="V163" s="31">
        <v>1.0543899347226007E-3</v>
      </c>
      <c r="W163" s="31">
        <v>2.3837902264600716E-4</v>
      </c>
      <c r="X163" s="31">
        <v>8.5857790879040685E-5</v>
      </c>
      <c r="Y163" s="31">
        <v>2.5575720116369525E-4</v>
      </c>
      <c r="Z163" s="31">
        <v>1.5791551519936834E-4</v>
      </c>
      <c r="AA163" s="31">
        <v>1.1376934078793395E-4</v>
      </c>
      <c r="AB163" s="31">
        <v>0</v>
      </c>
      <c r="AC163" s="31">
        <v>0</v>
      </c>
      <c r="AD163" s="31">
        <v>0</v>
      </c>
      <c r="AE163" s="31">
        <v>1.7765144785930004E-4</v>
      </c>
      <c r="AF163" s="31">
        <v>0</v>
      </c>
      <c r="AG163" s="31">
        <v>0</v>
      </c>
      <c r="AH163" s="31">
        <v>5.7051574623459607E-5</v>
      </c>
      <c r="AI163" s="31">
        <v>8.6843247937472862E-5</v>
      </c>
      <c r="AJ163" s="31">
        <v>0</v>
      </c>
      <c r="AK163" s="31">
        <v>1.703722633955192E-4</v>
      </c>
      <c r="AL163" s="31">
        <v>6.9204152249134954E-5</v>
      </c>
      <c r="AM163" s="31">
        <v>0</v>
      </c>
      <c r="AN163" s="31">
        <v>3.9235175642802963E-4</v>
      </c>
      <c r="AO163" s="31">
        <v>1.6703786191536749E-3</v>
      </c>
      <c r="AP163" s="31">
        <v>2.985910236073528E-3</v>
      </c>
      <c r="AQ163" s="31">
        <v>1.2796153398735896E-3</v>
      </c>
      <c r="AR163" s="31">
        <v>4.251399418975413E-4</v>
      </c>
      <c r="AS163" s="31">
        <v>1.1226780975709329E-3</v>
      </c>
      <c r="AT163" s="31">
        <v>8.8587036763620262E-5</v>
      </c>
      <c r="AU163" s="31">
        <v>3.6114120621162876E-4</v>
      </c>
      <c r="AV163" s="31">
        <v>1.1777021722062287E-3</v>
      </c>
      <c r="AW163" s="31">
        <v>1.770224818551956E-4</v>
      </c>
      <c r="AX163" s="31">
        <v>2.4730285325666945E-4</v>
      </c>
      <c r="AY163" s="31">
        <v>9.7606207754813204E-5</v>
      </c>
      <c r="AZ163" s="31">
        <v>4.1829627925459603E-4</v>
      </c>
      <c r="BA163" s="31">
        <v>4.0286030818813577E-4</v>
      </c>
      <c r="BB163" s="31">
        <v>4.3308997801235497E-4</v>
      </c>
      <c r="BC163" s="31">
        <v>6.8469702156795614E-4</v>
      </c>
      <c r="BD163" s="31">
        <v>2.4335954889449472E-3</v>
      </c>
      <c r="BE163" s="31">
        <v>9.808563890955828E-4</v>
      </c>
      <c r="BF163" s="31">
        <v>4.0433873037638661E-4</v>
      </c>
      <c r="BG163" s="31">
        <v>3.8028597505324003E-4</v>
      </c>
      <c r="BH163" s="31">
        <v>1.1069089567383083E-3</v>
      </c>
      <c r="BI163" s="31">
        <v>8.9139301181516211E-4</v>
      </c>
      <c r="BJ163" s="31">
        <v>9.7110598538365108E-5</v>
      </c>
      <c r="BK163" s="31">
        <v>0</v>
      </c>
      <c r="BL163" s="31">
        <v>4.3240449203655061E-4</v>
      </c>
      <c r="BM163" s="31">
        <v>3.2983602437645286E-4</v>
      </c>
      <c r="BN163" s="31">
        <v>4.1568374780467022E-5</v>
      </c>
      <c r="BO163" s="31">
        <v>0</v>
      </c>
      <c r="BP163" s="31">
        <v>0</v>
      </c>
      <c r="BQ163" s="31">
        <v>1.4953271028037384E-4</v>
      </c>
      <c r="BR163" s="31">
        <v>2.7946296533494801E-4</v>
      </c>
      <c r="BS163" s="31">
        <v>0</v>
      </c>
      <c r="BT163" s="31">
        <v>2.4334847501622324E-4</v>
      </c>
      <c r="BU163" s="31">
        <v>5.3194520964340672E-4</v>
      </c>
      <c r="BV163" s="31">
        <v>0</v>
      </c>
      <c r="BW163" s="31">
        <v>0</v>
      </c>
      <c r="BX163" s="31">
        <v>0</v>
      </c>
      <c r="BY163" s="31">
        <v>0</v>
      </c>
      <c r="BZ163" s="31">
        <v>0</v>
      </c>
      <c r="CA163" s="31">
        <v>3.3375266360298835E-4</v>
      </c>
      <c r="CB163" s="31">
        <v>3.2678670631678704E-4</v>
      </c>
      <c r="CC163" s="31">
        <v>1.2897401173663506E-4</v>
      </c>
      <c r="CD163" s="31">
        <v>0</v>
      </c>
      <c r="CE163" s="31">
        <v>6.975395508980822E-4</v>
      </c>
      <c r="CF163" s="31">
        <v>3.3898305084745765E-4</v>
      </c>
      <c r="CG163" s="31">
        <v>1.1969740496026046E-4</v>
      </c>
      <c r="CH163" s="31">
        <v>2.2178358357914348E-4</v>
      </c>
      <c r="CI163" s="31">
        <v>5.6681309338245714E-4</v>
      </c>
      <c r="CJ163" s="31">
        <v>1.5644761563598879E-3</v>
      </c>
      <c r="CK163" s="31">
        <v>0</v>
      </c>
      <c r="CL163" s="31">
        <v>8.8281758200910697E-4</v>
      </c>
      <c r="CM163" s="31">
        <v>1.0998900109989002E-3</v>
      </c>
      <c r="CN163" s="31">
        <v>1.0887908977080952E-4</v>
      </c>
      <c r="CO163" s="31">
        <v>1.0809315035324842E-4</v>
      </c>
      <c r="CP163" s="31">
        <v>0</v>
      </c>
      <c r="CQ163" s="31">
        <v>2.1021652301870928E-4</v>
      </c>
      <c r="CR163" s="31">
        <v>0</v>
      </c>
      <c r="CS163" s="31">
        <v>3.1987716716780758E-4</v>
      </c>
      <c r="CT163" s="31">
        <v>0</v>
      </c>
      <c r="CU163" s="31">
        <v>8.3290696429208855E-5</v>
      </c>
      <c r="CV163" s="31">
        <v>1.5144172522413375E-4</v>
      </c>
      <c r="CW163" s="31">
        <v>9.5385715989030646E-5</v>
      </c>
      <c r="CX163" s="31">
        <v>4.8471192391332825E-4</v>
      </c>
      <c r="CY163" s="31">
        <v>1.3613674179397974E-3</v>
      </c>
      <c r="CZ163" s="31">
        <v>7.0921985815602842E-4</v>
      </c>
      <c r="DA163" s="31">
        <v>1.4545454545454545E-3</v>
      </c>
      <c r="DB163" s="31">
        <v>0</v>
      </c>
      <c r="DC163" s="31">
        <v>0</v>
      </c>
      <c r="DD163" s="31">
        <v>1.0070085828200288E-3</v>
      </c>
      <c r="DE163" s="31">
        <v>1.2758752265572832E-3</v>
      </c>
      <c r="DF163" s="31">
        <v>2.9662571766944472E-4</v>
      </c>
      <c r="DG163" s="31">
        <v>0</v>
      </c>
      <c r="DH163" s="31">
        <v>4.7468354430379748E-3</v>
      </c>
      <c r="DI163" s="31">
        <v>2.004008016032064E-3</v>
      </c>
      <c r="DJ163" s="31">
        <v>4.2627219207594559E-4</v>
      </c>
      <c r="DK163" s="31">
        <v>4.5990625472506425E-3</v>
      </c>
      <c r="DL163" s="31">
        <v>0</v>
      </c>
      <c r="DM163" s="31">
        <v>3.6583135174684471E-4</v>
      </c>
      <c r="DN163" s="31">
        <v>2.6480568032855641E-4</v>
      </c>
      <c r="DO163" s="31">
        <v>2.3459549290124782E-4</v>
      </c>
      <c r="DP163" s="31">
        <v>0</v>
      </c>
      <c r="DQ163" s="31">
        <v>1.5367186411118696E-4</v>
      </c>
      <c r="DR163" s="31">
        <v>8.4006577536283695E-4</v>
      </c>
      <c r="DS163" s="31">
        <v>8.576329331046312E-4</v>
      </c>
      <c r="DT163" s="31">
        <v>0</v>
      </c>
      <c r="DU163" s="31">
        <v>9.3755859741233825E-5</v>
      </c>
      <c r="DV163" s="31">
        <v>0</v>
      </c>
      <c r="DW163" s="31">
        <v>3.3517905264992561E-4</v>
      </c>
      <c r="DX163" s="31">
        <v>0</v>
      </c>
      <c r="DY163" s="31">
        <v>1.2806322664446904E-4</v>
      </c>
      <c r="DZ163" s="31">
        <v>8.9022356481124299E-5</v>
      </c>
      <c r="EA163" s="31">
        <v>3.7042524818491627E-4</v>
      </c>
      <c r="EB163" s="31">
        <v>1.6720823556296227E-5</v>
      </c>
      <c r="EC163" s="31">
        <v>1.2923152473814463E-5</v>
      </c>
      <c r="ED163" s="31">
        <v>1.5966364192767238E-5</v>
      </c>
      <c r="EE163" s="31">
        <v>2.9234209872392673E-5</v>
      </c>
      <c r="EF163" s="31">
        <v>0</v>
      </c>
      <c r="EG163" s="31">
        <v>2.3284952376728354E-4</v>
      </c>
      <c r="EH163" s="31">
        <v>2.837802872858085E-4</v>
      </c>
      <c r="EI163" s="31">
        <v>5.2961613422591305E-4</v>
      </c>
      <c r="EJ163" s="31">
        <v>6.5414310089181617E-3</v>
      </c>
      <c r="EK163" s="31">
        <v>2.9269800292698002E-3</v>
      </c>
      <c r="EL163" s="31">
        <v>2.4573136748239346E-3</v>
      </c>
      <c r="EM163" s="31">
        <v>2.692578777727622E-4</v>
      </c>
      <c r="EN163" s="31">
        <v>1.1198815093112729E-3</v>
      </c>
      <c r="EO163" s="31">
        <v>0</v>
      </c>
      <c r="EP163" s="31">
        <v>8.4676245666957741E-4</v>
      </c>
      <c r="EQ163" s="31">
        <v>0</v>
      </c>
      <c r="ER163" s="31">
        <v>9.6555249481725504E-4</v>
      </c>
      <c r="ES163" s="31">
        <v>6.0790790407808429E-4</v>
      </c>
      <c r="ET163" s="31">
        <v>1.7804154302670624E-4</v>
      </c>
      <c r="EU163" s="31">
        <v>4.7940553713395387E-4</v>
      </c>
      <c r="EV163" s="31">
        <v>1.1250948481121956E-3</v>
      </c>
      <c r="EW163" s="31">
        <v>0</v>
      </c>
      <c r="EX163" s="31">
        <v>0</v>
      </c>
      <c r="EY163" s="31">
        <v>7.6032022899056304E-4</v>
      </c>
      <c r="EZ163" s="31">
        <v>4.4796177392862478E-4</v>
      </c>
      <c r="FA163" s="31">
        <v>5.5803571428571425E-4</v>
      </c>
      <c r="FB163" s="31">
        <v>1.9512195121951219E-3</v>
      </c>
      <c r="FC163" s="31">
        <v>1.5098469354910592E-2</v>
      </c>
      <c r="FD163" s="31">
        <v>1.2333049161693662E-2</v>
      </c>
      <c r="FE163" s="31">
        <v>5.9330271846612815E-3</v>
      </c>
      <c r="FF163" s="31">
        <v>0.11301044634377967</v>
      </c>
      <c r="FG163" s="31">
        <v>4.5718713676869433E-3</v>
      </c>
      <c r="FH163" s="31">
        <v>1.0676089339027247E-3</v>
      </c>
      <c r="FI163" s="31">
        <v>2.0685894100759111E-4</v>
      </c>
      <c r="FJ163" s="31">
        <v>4.8307204090505404E-5</v>
      </c>
      <c r="FK163" s="31">
        <v>3.7416747736286762E-4</v>
      </c>
      <c r="FL163" s="31">
        <v>3.4338608539862648E-4</v>
      </c>
      <c r="FM163" s="31">
        <v>1.5997933186271587E-3</v>
      </c>
      <c r="FN163" s="31">
        <v>4.0201409059387529E-5</v>
      </c>
      <c r="FO163" s="31">
        <v>3.3539360835609219E-4</v>
      </c>
      <c r="FP163" s="31">
        <v>6.6185469167561633E-4</v>
      </c>
      <c r="FQ163" s="31">
        <v>4.3826971118026031E-5</v>
      </c>
      <c r="FR163" s="31">
        <v>4.8718698236383125E-4</v>
      </c>
      <c r="FS163" s="31">
        <v>6.3988055562961578E-4</v>
      </c>
      <c r="FT163" s="31">
        <v>6.7942475370852678E-4</v>
      </c>
      <c r="FU163" s="31">
        <v>4.0275328516980485E-2</v>
      </c>
      <c r="FV163" s="31">
        <v>9.9472363982354471E-4</v>
      </c>
      <c r="FW163" s="31">
        <v>3.8723953531255764E-3</v>
      </c>
      <c r="FX163" s="31">
        <v>4.8292874195325569E-3</v>
      </c>
      <c r="FY163" s="31">
        <v>3.9412136863831068E-4</v>
      </c>
      <c r="FZ163" s="31">
        <v>2.1600183211192538E-4</v>
      </c>
      <c r="GA163" s="31">
        <v>2.3291699420618976E-4</v>
      </c>
      <c r="GB163" s="31">
        <v>1.4474411567891535E-3</v>
      </c>
      <c r="GC163" s="31">
        <v>2.8639618138424818E-4</v>
      </c>
      <c r="GD163" s="31">
        <v>0</v>
      </c>
      <c r="GE163" s="31">
        <v>1.2690755810021865E-2</v>
      </c>
      <c r="GF163" s="32">
        <v>1.0715916982367054E-3</v>
      </c>
      <c r="GG163" s="31">
        <v>1.4839949654726673E-3</v>
      </c>
      <c r="GH163" s="31">
        <v>2.241696682420058E-3</v>
      </c>
      <c r="GI163" s="31">
        <v>0</v>
      </c>
      <c r="GJ163" s="31">
        <v>0</v>
      </c>
      <c r="GK163" s="31">
        <v>0</v>
      </c>
      <c r="GL163" s="31">
        <v>0</v>
      </c>
      <c r="GM163" s="31">
        <v>0</v>
      </c>
      <c r="GN163" s="31">
        <v>0</v>
      </c>
      <c r="GO163" s="31">
        <v>1.2202916006152011E-3</v>
      </c>
      <c r="GP163" s="31">
        <v>1.6225109339955079E-3</v>
      </c>
      <c r="GQ163" s="31">
        <v>5.4329277899689388E-6</v>
      </c>
      <c r="GR163" s="31">
        <v>0</v>
      </c>
      <c r="GS163" s="31">
        <v>5.4157365549416625E-6</v>
      </c>
      <c r="GT163" s="31">
        <v>6.7316100827053091E-6</v>
      </c>
      <c r="GU163" s="31">
        <v>5.4919439298153102E-4</v>
      </c>
      <c r="GV163" s="31">
        <v>1.0602375812656152E-3</v>
      </c>
      <c r="GW163" s="31">
        <v>2.1452994130031748E-5</v>
      </c>
      <c r="GX163" s="31">
        <v>0</v>
      </c>
      <c r="GY163" s="31">
        <v>0</v>
      </c>
      <c r="GZ163" s="31">
        <v>0</v>
      </c>
      <c r="HA163" s="31">
        <v>1.9306592158666209E-5</v>
      </c>
      <c r="HB163" s="31">
        <v>4.1976051291775273E-3</v>
      </c>
      <c r="HC163" s="31">
        <v>3.0733535231357617E-3</v>
      </c>
      <c r="HD163" s="31">
        <v>-2.2896688784747286E-3</v>
      </c>
      <c r="HE163" s="32">
        <v>5.4648685501900946E-5</v>
      </c>
    </row>
    <row r="164" spans="1:213" ht="13.5" customHeight="1">
      <c r="A164" s="19">
        <v>5951</v>
      </c>
      <c r="B164" s="30" t="s">
        <v>163</v>
      </c>
      <c r="C164" s="31">
        <v>2.2090497404366556E-4</v>
      </c>
      <c r="D164" s="31">
        <v>0</v>
      </c>
      <c r="E164" s="31">
        <v>3.5458897228296201E-4</v>
      </c>
      <c r="F164" s="31">
        <v>0</v>
      </c>
      <c r="G164" s="31">
        <v>1.6404199475065617E-4</v>
      </c>
      <c r="H164" s="31">
        <v>1.1717834544176236E-3</v>
      </c>
      <c r="I164" s="31">
        <v>2.7932310700402689E-4</v>
      </c>
      <c r="J164" s="31">
        <v>2.8262917602724833E-3</v>
      </c>
      <c r="K164" s="31">
        <v>6.6334991708126036E-4</v>
      </c>
      <c r="L164" s="31">
        <v>9.8457499179520846E-4</v>
      </c>
      <c r="M164" s="31">
        <v>6.4226075786769424E-4</v>
      </c>
      <c r="N164" s="35">
        <v>9.1926458832933657E-4</v>
      </c>
      <c r="O164" s="31">
        <v>7.836990595611285E-4</v>
      </c>
      <c r="P164" s="31">
        <v>0</v>
      </c>
      <c r="Q164" s="31">
        <v>1.8852459016393444E-3</v>
      </c>
      <c r="R164" s="31">
        <v>1.4563106796116505E-3</v>
      </c>
      <c r="S164" s="31">
        <v>9.1595573590652992E-4</v>
      </c>
      <c r="T164" s="62">
        <v>1.4021948127188307E-3</v>
      </c>
      <c r="U164" s="31">
        <v>2.43842965130456E-4</v>
      </c>
      <c r="V164" s="31">
        <v>2.7722162328661635E-3</v>
      </c>
      <c r="W164" s="31">
        <v>2.7413587604290823E-3</v>
      </c>
      <c r="X164" s="31">
        <v>8.4426827697723337E-4</v>
      </c>
      <c r="Y164" s="31">
        <v>1.3427253061094001E-3</v>
      </c>
      <c r="Z164" s="31">
        <v>5.5270430319778914E-4</v>
      </c>
      <c r="AA164" s="31">
        <v>1.1701989338187492E-3</v>
      </c>
      <c r="AB164" s="31">
        <v>8.9126559714795004E-4</v>
      </c>
      <c r="AC164" s="31">
        <v>0</v>
      </c>
      <c r="AD164" s="31">
        <v>3.5959463877084014E-3</v>
      </c>
      <c r="AE164" s="31">
        <v>2.4871202700302007E-3</v>
      </c>
      <c r="AF164" s="31">
        <v>0</v>
      </c>
      <c r="AG164" s="31">
        <v>0</v>
      </c>
      <c r="AH164" s="31">
        <v>1.0839799178457325E-3</v>
      </c>
      <c r="AI164" s="31">
        <v>3.1263569257490229E-3</v>
      </c>
      <c r="AJ164" s="31">
        <v>3.7140204271123491E-3</v>
      </c>
      <c r="AK164" s="31">
        <v>3.663003663003663E-3</v>
      </c>
      <c r="AL164" s="31">
        <v>1.5224913494809689E-3</v>
      </c>
      <c r="AM164" s="31">
        <v>1.456346027816209E-3</v>
      </c>
      <c r="AN164" s="31">
        <v>2.1971698359969658E-3</v>
      </c>
      <c r="AO164" s="31">
        <v>0</v>
      </c>
      <c r="AP164" s="31">
        <v>6.2206463251531831E-4</v>
      </c>
      <c r="AQ164" s="31">
        <v>7.3674822598782423E-4</v>
      </c>
      <c r="AR164" s="31">
        <v>1.3462764826755473E-3</v>
      </c>
      <c r="AS164" s="31">
        <v>1.7860787915901205E-3</v>
      </c>
      <c r="AT164" s="31">
        <v>1.8603277720360253E-3</v>
      </c>
      <c r="AU164" s="31">
        <v>3.2502708559046588E-3</v>
      </c>
      <c r="AV164" s="31">
        <v>1.1777021722062287E-3</v>
      </c>
      <c r="AW164" s="31">
        <v>1.5368770015610164E-3</v>
      </c>
      <c r="AX164" s="31">
        <v>2.1638999659958578E-4</v>
      </c>
      <c r="AY164" s="31">
        <v>5.1731290110050999E-4</v>
      </c>
      <c r="AZ164" s="31">
        <v>1.0980277330433145E-3</v>
      </c>
      <c r="BA164" s="31">
        <v>5.4673898968389859E-4</v>
      </c>
      <c r="BB164" s="31">
        <v>1.8085076004911526E-4</v>
      </c>
      <c r="BC164" s="31">
        <v>1.0270455323519343E-3</v>
      </c>
      <c r="BD164" s="31">
        <v>2.5448879655735274E-3</v>
      </c>
      <c r="BE164" s="31">
        <v>2.029358046404654E-4</v>
      </c>
      <c r="BF164" s="31">
        <v>1.0899565775363464E-3</v>
      </c>
      <c r="BG164" s="31">
        <v>1.2929723151810161E-3</v>
      </c>
      <c r="BH164" s="31">
        <v>1.1991513697998341E-3</v>
      </c>
      <c r="BI164" s="31">
        <v>1.227767733254846E-3</v>
      </c>
      <c r="BJ164" s="31">
        <v>1.211876064404391E-4</v>
      </c>
      <c r="BK164" s="31">
        <v>1.1585807385952208E-3</v>
      </c>
      <c r="BL164" s="31">
        <v>8.1510731832177359E-4</v>
      </c>
      <c r="BM164" s="31">
        <v>1.0209210278318778E-3</v>
      </c>
      <c r="BN164" s="31">
        <v>3.4086067319982955E-3</v>
      </c>
      <c r="BO164" s="31">
        <v>0</v>
      </c>
      <c r="BP164" s="31">
        <v>0</v>
      </c>
      <c r="BQ164" s="31">
        <v>6.1682242990654206E-4</v>
      </c>
      <c r="BR164" s="31">
        <v>5.5892593066989601E-4</v>
      </c>
      <c r="BS164" s="31">
        <v>2.4537561343903362E-3</v>
      </c>
      <c r="BT164" s="31">
        <v>6.4892926670992858E-4</v>
      </c>
      <c r="BU164" s="31">
        <v>2.1277808385736269E-3</v>
      </c>
      <c r="BV164" s="31">
        <v>0</v>
      </c>
      <c r="BW164" s="31">
        <v>0</v>
      </c>
      <c r="BX164" s="31">
        <v>0</v>
      </c>
      <c r="BY164" s="31">
        <v>0</v>
      </c>
      <c r="BZ164" s="31">
        <v>2.6288117770767612E-4</v>
      </c>
      <c r="CA164" s="31">
        <v>6.1615876357474771E-4</v>
      </c>
      <c r="CB164" s="31">
        <v>7.5160942452861016E-4</v>
      </c>
      <c r="CC164" s="31">
        <v>2.7084542464693364E-4</v>
      </c>
      <c r="CD164" s="31">
        <v>0</v>
      </c>
      <c r="CE164" s="31">
        <v>8.6786897611738131E-4</v>
      </c>
      <c r="CF164" s="31">
        <v>8.8135593220338979E-4</v>
      </c>
      <c r="CG164" s="31">
        <v>1.0653069041463182E-3</v>
      </c>
      <c r="CH164" s="31">
        <v>1.1976313513273747E-3</v>
      </c>
      <c r="CI164" s="31">
        <v>5.6681309338245714E-4</v>
      </c>
      <c r="CJ164" s="31">
        <v>1.9592505135721961E-3</v>
      </c>
      <c r="CK164" s="31">
        <v>0</v>
      </c>
      <c r="CL164" s="31">
        <v>1.5565467893318464E-3</v>
      </c>
      <c r="CM164" s="31">
        <v>1.1998800119988001E-3</v>
      </c>
      <c r="CN164" s="31">
        <v>1.1432304425934999E-3</v>
      </c>
      <c r="CO164" s="31">
        <v>1.638692159355246E-3</v>
      </c>
      <c r="CP164" s="31">
        <v>7.8462142016477048E-4</v>
      </c>
      <c r="CQ164" s="31">
        <v>8.4086609207483713E-4</v>
      </c>
      <c r="CR164" s="31">
        <v>1.6251354279523294E-3</v>
      </c>
      <c r="CS164" s="31">
        <v>2.6229927707760222E-3</v>
      </c>
      <c r="CT164" s="31">
        <v>1.4503263234227702E-3</v>
      </c>
      <c r="CU164" s="31">
        <v>1.5527765548588224E-3</v>
      </c>
      <c r="CV164" s="31">
        <v>1.3023988369275502E-3</v>
      </c>
      <c r="CW164" s="31">
        <v>1.1207821628711101E-3</v>
      </c>
      <c r="CX164" s="31">
        <v>1.1266277150417899E-3</v>
      </c>
      <c r="CY164" s="31">
        <v>1.2161548933595522E-3</v>
      </c>
      <c r="CZ164" s="31">
        <v>1.8912529550827422E-3</v>
      </c>
      <c r="DA164" s="31">
        <v>1.4545454545454545E-3</v>
      </c>
      <c r="DB164" s="31">
        <v>0</v>
      </c>
      <c r="DC164" s="31">
        <v>0</v>
      </c>
      <c r="DD164" s="31">
        <v>1.1016378521453221E-3</v>
      </c>
      <c r="DE164" s="31">
        <v>2.2774968997424402E-3</v>
      </c>
      <c r="DF164" s="31">
        <v>1.6369345160276764E-3</v>
      </c>
      <c r="DG164" s="31">
        <v>1.1206794856670993E-3</v>
      </c>
      <c r="DH164" s="31">
        <v>1.5822784810126582E-3</v>
      </c>
      <c r="DI164" s="31">
        <v>2.004008016032064E-3</v>
      </c>
      <c r="DJ164" s="31">
        <v>1.4055461468450098E-3</v>
      </c>
      <c r="DK164" s="31">
        <v>2.8350385565243689E-3</v>
      </c>
      <c r="DL164" s="31">
        <v>0</v>
      </c>
      <c r="DM164" s="31">
        <v>2.6522773001646243E-3</v>
      </c>
      <c r="DN164" s="31">
        <v>3.2566164413077122E-4</v>
      </c>
      <c r="DO164" s="31">
        <v>5.2828756035013826E-4</v>
      </c>
      <c r="DP164" s="31">
        <v>0</v>
      </c>
      <c r="DQ164" s="31">
        <v>4.9943355836135756E-4</v>
      </c>
      <c r="DR164" s="31">
        <v>9.4730821477085865E-4</v>
      </c>
      <c r="DS164" s="31">
        <v>8.576329331046312E-4</v>
      </c>
      <c r="DT164" s="31">
        <v>5.11654349061967E-4</v>
      </c>
      <c r="DU164" s="31">
        <v>7.500468779298706E-4</v>
      </c>
      <c r="DV164" s="31">
        <v>2.5469595670168737E-3</v>
      </c>
      <c r="DW164" s="31">
        <v>3.0032043117433332E-3</v>
      </c>
      <c r="DX164" s="31">
        <v>0</v>
      </c>
      <c r="DY164" s="31">
        <v>1.7791641130249448E-3</v>
      </c>
      <c r="DZ164" s="31">
        <v>1.9762963138809592E-3</v>
      </c>
      <c r="EA164" s="31">
        <v>1.9410283004889614E-3</v>
      </c>
      <c r="EB164" s="31">
        <v>1.8225697676362887E-3</v>
      </c>
      <c r="EC164" s="31">
        <v>2.1775511918377369E-3</v>
      </c>
      <c r="ED164" s="31">
        <v>3.7964465969468766E-4</v>
      </c>
      <c r="EE164" s="31">
        <v>2.4849078391533773E-4</v>
      </c>
      <c r="EF164" s="31">
        <v>0</v>
      </c>
      <c r="EG164" s="31">
        <v>1.5634182310089036E-3</v>
      </c>
      <c r="EH164" s="31">
        <v>1.6692958075635793E-3</v>
      </c>
      <c r="EI164" s="31">
        <v>4.6606219811880348E-4</v>
      </c>
      <c r="EJ164" s="31">
        <v>2.5418513150411216E-3</v>
      </c>
      <c r="EK164" s="31">
        <v>2.5997400259974001E-3</v>
      </c>
      <c r="EL164" s="31">
        <v>4.3868537940585364E-3</v>
      </c>
      <c r="EM164" s="31">
        <v>8.2361233201080203E-4</v>
      </c>
      <c r="EN164" s="31">
        <v>7.2250419955565987E-4</v>
      </c>
      <c r="EO164" s="31">
        <v>0</v>
      </c>
      <c r="EP164" s="31">
        <v>1.5612182794845335E-3</v>
      </c>
      <c r="EQ164" s="31">
        <v>1.7194792434291329E-3</v>
      </c>
      <c r="ER164" s="31">
        <v>4.1461960071564477E-3</v>
      </c>
      <c r="ES164" s="31">
        <v>1.4836353742884714E-3</v>
      </c>
      <c r="ET164" s="31">
        <v>1.7804154302670624E-4</v>
      </c>
      <c r="EU164" s="31">
        <v>1.3183652271183733E-3</v>
      </c>
      <c r="EV164" s="31">
        <v>1.648394777466705E-3</v>
      </c>
      <c r="EW164" s="31">
        <v>0</v>
      </c>
      <c r="EX164" s="31">
        <v>0</v>
      </c>
      <c r="EY164" s="31">
        <v>3.0860056353146383E-3</v>
      </c>
      <c r="EZ164" s="31">
        <v>2.2398088696431238E-3</v>
      </c>
      <c r="FA164" s="31">
        <v>1.1957908163265306E-3</v>
      </c>
      <c r="FB164" s="31">
        <v>1.028142589118199E-2</v>
      </c>
      <c r="FC164" s="31">
        <v>9.5473430358371993E-3</v>
      </c>
      <c r="FD164" s="31">
        <v>0.14157431088377381</v>
      </c>
      <c r="FE164" s="31">
        <v>5.2961485603191093E-3</v>
      </c>
      <c r="FF164" s="31">
        <v>8.5470085470085479E-3</v>
      </c>
      <c r="FG164" s="31">
        <v>1.8158336562056052E-2</v>
      </c>
      <c r="FH164" s="31">
        <v>3.1650353350213523E-3</v>
      </c>
      <c r="FI164" s="31">
        <v>5.2623660901779615E-3</v>
      </c>
      <c r="FJ164" s="31">
        <v>1.5421145921199802E-3</v>
      </c>
      <c r="FK164" s="31">
        <v>1.6313702013021028E-2</v>
      </c>
      <c r="FL164" s="31">
        <v>9.1967751567632126E-3</v>
      </c>
      <c r="FM164" s="31">
        <v>1.7498360460263519E-2</v>
      </c>
      <c r="FN164" s="31">
        <v>2.6599932327628084E-3</v>
      </c>
      <c r="FO164" s="31">
        <v>1.629054669158162E-3</v>
      </c>
      <c r="FP164" s="31">
        <v>6.1627413272059743E-3</v>
      </c>
      <c r="FQ164" s="31">
        <v>2.3478734527513944E-3</v>
      </c>
      <c r="FR164" s="31">
        <v>1.8452206957030107E-2</v>
      </c>
      <c r="FS164" s="31">
        <v>2.2129202548857546E-3</v>
      </c>
      <c r="FT164" s="31">
        <v>1.2456120484656324E-3</v>
      </c>
      <c r="FU164" s="31">
        <v>0.17003242505261959</v>
      </c>
      <c r="FV164" s="31">
        <v>8.938096473776778E-4</v>
      </c>
      <c r="FW164" s="31">
        <v>1.3016454968489333E-4</v>
      </c>
      <c r="FX164" s="31">
        <v>3.7100640761568203E-3</v>
      </c>
      <c r="FY164" s="31">
        <v>4.034558221060601E-3</v>
      </c>
      <c r="FZ164" s="31">
        <v>1.9986675549633578E-3</v>
      </c>
      <c r="GA164" s="31">
        <v>3.5228695373686202E-3</v>
      </c>
      <c r="GB164" s="31">
        <v>1.3296092636234035E-2</v>
      </c>
      <c r="GC164" s="31">
        <v>3.4094783498124785E-3</v>
      </c>
      <c r="GD164" s="31">
        <v>0</v>
      </c>
      <c r="GE164" s="31">
        <v>4.3617428938529856E-3</v>
      </c>
      <c r="GF164" s="32">
        <v>2.2403366151434569E-3</v>
      </c>
      <c r="GG164" s="31">
        <v>3.4910024832465899E-3</v>
      </c>
      <c r="GH164" s="31">
        <v>5.8852734673230317E-3</v>
      </c>
      <c r="GI164" s="31">
        <v>0</v>
      </c>
      <c r="GJ164" s="31">
        <v>1.1263445271590755E-3</v>
      </c>
      <c r="GK164" s="31">
        <v>0</v>
      </c>
      <c r="GL164" s="31">
        <v>0</v>
      </c>
      <c r="GM164" s="31">
        <v>2.2907969629359707E-5</v>
      </c>
      <c r="GN164" s="31">
        <v>2.7191107310816587E-2</v>
      </c>
      <c r="GO164" s="31">
        <v>3.306755306011397E-3</v>
      </c>
      <c r="GP164" s="31">
        <v>3.7181502812736211E-3</v>
      </c>
      <c r="GQ164" s="31">
        <v>6.7170743585070507E-5</v>
      </c>
      <c r="GR164" s="31">
        <v>7.4684922981173175E-3</v>
      </c>
      <c r="GS164" s="31">
        <v>9.0590502373569636E-5</v>
      </c>
      <c r="GT164" s="31">
        <v>1.2559439182084442E-3</v>
      </c>
      <c r="GU164" s="31">
        <v>2.0427325594345089E-3</v>
      </c>
      <c r="GV164" s="31">
        <v>2.7795501857094344E-3</v>
      </c>
      <c r="GW164" s="31">
        <v>5.3400792988475025E-3</v>
      </c>
      <c r="GX164" s="31">
        <v>5.6436129838817697E-2</v>
      </c>
      <c r="GY164" s="31">
        <v>0</v>
      </c>
      <c r="GZ164" s="31">
        <v>3.8242832883373019E-3</v>
      </c>
      <c r="HA164" s="31">
        <v>5.6182183181718668E-3</v>
      </c>
      <c r="HB164" s="31">
        <v>3.8443814406466225E-3</v>
      </c>
      <c r="HC164" s="31">
        <v>4.3216663787010298E-3</v>
      </c>
      <c r="HD164" s="31">
        <v>-5.2033148843317006E-4</v>
      </c>
      <c r="HE164" s="32">
        <v>2.0092344341938228E-3</v>
      </c>
    </row>
    <row r="165" spans="1:213" ht="13.5" customHeight="1">
      <c r="A165" s="19">
        <v>6111</v>
      </c>
      <c r="B165" s="30" t="s">
        <v>164</v>
      </c>
      <c r="C165" s="31">
        <v>0</v>
      </c>
      <c r="D165" s="31">
        <v>0</v>
      </c>
      <c r="E165" s="31">
        <v>0</v>
      </c>
      <c r="F165" s="31">
        <v>0</v>
      </c>
      <c r="G165" s="31">
        <v>0</v>
      </c>
      <c r="H165" s="31">
        <v>0</v>
      </c>
      <c r="I165" s="31">
        <v>0</v>
      </c>
      <c r="J165" s="31">
        <v>0</v>
      </c>
      <c r="K165" s="31">
        <v>0</v>
      </c>
      <c r="L165" s="31">
        <v>0</v>
      </c>
      <c r="M165" s="31">
        <v>0</v>
      </c>
      <c r="N165" s="35">
        <v>0</v>
      </c>
      <c r="O165" s="31">
        <v>0</v>
      </c>
      <c r="P165" s="31">
        <v>0</v>
      </c>
      <c r="Q165" s="31">
        <v>0</v>
      </c>
      <c r="R165" s="31">
        <v>0</v>
      </c>
      <c r="S165" s="31">
        <v>0</v>
      </c>
      <c r="T165" s="62">
        <v>0</v>
      </c>
      <c r="U165" s="31">
        <v>0</v>
      </c>
      <c r="V165" s="31">
        <v>0</v>
      </c>
      <c r="W165" s="31">
        <v>0</v>
      </c>
      <c r="X165" s="31">
        <v>0</v>
      </c>
      <c r="Y165" s="31">
        <v>0</v>
      </c>
      <c r="Z165" s="31">
        <v>0</v>
      </c>
      <c r="AA165" s="31">
        <v>0</v>
      </c>
      <c r="AB165" s="31">
        <v>0</v>
      </c>
      <c r="AC165" s="31">
        <v>0</v>
      </c>
      <c r="AD165" s="31">
        <v>0</v>
      </c>
      <c r="AE165" s="31">
        <v>0</v>
      </c>
      <c r="AF165" s="31">
        <v>0</v>
      </c>
      <c r="AG165" s="31">
        <v>0</v>
      </c>
      <c r="AH165" s="31">
        <v>0</v>
      </c>
      <c r="AI165" s="31">
        <v>0</v>
      </c>
      <c r="AJ165" s="31">
        <v>0</v>
      </c>
      <c r="AK165" s="31">
        <v>0</v>
      </c>
      <c r="AL165" s="31">
        <v>0</v>
      </c>
      <c r="AM165" s="31">
        <v>0</v>
      </c>
      <c r="AN165" s="31">
        <v>0</v>
      </c>
      <c r="AO165" s="31">
        <v>0</v>
      </c>
      <c r="AP165" s="31">
        <v>0</v>
      </c>
      <c r="AQ165" s="31">
        <v>0</v>
      </c>
      <c r="AR165" s="31">
        <v>0</v>
      </c>
      <c r="AS165" s="31">
        <v>0</v>
      </c>
      <c r="AT165" s="31">
        <v>0</v>
      </c>
      <c r="AU165" s="31">
        <v>0</v>
      </c>
      <c r="AV165" s="31">
        <v>0</v>
      </c>
      <c r="AW165" s="31">
        <v>0</v>
      </c>
      <c r="AX165" s="31">
        <v>0</v>
      </c>
      <c r="AY165" s="31">
        <v>0</v>
      </c>
      <c r="AZ165" s="31">
        <v>0</v>
      </c>
      <c r="BA165" s="31">
        <v>0</v>
      </c>
      <c r="BB165" s="31">
        <v>0</v>
      </c>
      <c r="BC165" s="31">
        <v>0</v>
      </c>
      <c r="BD165" s="31">
        <v>0</v>
      </c>
      <c r="BE165" s="31">
        <v>0</v>
      </c>
      <c r="BF165" s="31">
        <v>0</v>
      </c>
      <c r="BG165" s="31">
        <v>0</v>
      </c>
      <c r="BH165" s="31">
        <v>0</v>
      </c>
      <c r="BI165" s="31">
        <v>0</v>
      </c>
      <c r="BJ165" s="31">
        <v>0</v>
      </c>
      <c r="BK165" s="31">
        <v>0</v>
      </c>
      <c r="BL165" s="31">
        <v>0</v>
      </c>
      <c r="BM165" s="31">
        <v>0</v>
      </c>
      <c r="BN165" s="31">
        <v>0</v>
      </c>
      <c r="BO165" s="31">
        <v>0</v>
      </c>
      <c r="BP165" s="31">
        <v>0</v>
      </c>
      <c r="BQ165" s="31">
        <v>0</v>
      </c>
      <c r="BR165" s="31">
        <v>0</v>
      </c>
      <c r="BS165" s="31">
        <v>0</v>
      </c>
      <c r="BT165" s="31">
        <v>0</v>
      </c>
      <c r="BU165" s="31">
        <v>0</v>
      </c>
      <c r="BV165" s="31">
        <v>0</v>
      </c>
      <c r="BW165" s="31">
        <v>0</v>
      </c>
      <c r="BX165" s="31">
        <v>0</v>
      </c>
      <c r="BY165" s="31">
        <v>0</v>
      </c>
      <c r="BZ165" s="31">
        <v>0</v>
      </c>
      <c r="CA165" s="31">
        <v>0</v>
      </c>
      <c r="CB165" s="31">
        <v>0</v>
      </c>
      <c r="CC165" s="31">
        <v>0</v>
      </c>
      <c r="CD165" s="31">
        <v>0</v>
      </c>
      <c r="CE165" s="31">
        <v>0</v>
      </c>
      <c r="CF165" s="31">
        <v>0</v>
      </c>
      <c r="CG165" s="31">
        <v>0</v>
      </c>
      <c r="CH165" s="31">
        <v>0</v>
      </c>
      <c r="CI165" s="31">
        <v>0</v>
      </c>
      <c r="CJ165" s="31">
        <v>0</v>
      </c>
      <c r="CK165" s="31">
        <v>0</v>
      </c>
      <c r="CL165" s="31">
        <v>0</v>
      </c>
      <c r="CM165" s="31">
        <v>0</v>
      </c>
      <c r="CN165" s="31">
        <v>0</v>
      </c>
      <c r="CO165" s="31">
        <v>0</v>
      </c>
      <c r="CP165" s="31">
        <v>0</v>
      </c>
      <c r="CQ165" s="31">
        <v>0</v>
      </c>
      <c r="CR165" s="31">
        <v>0</v>
      </c>
      <c r="CS165" s="31">
        <v>0</v>
      </c>
      <c r="CT165" s="31">
        <v>0</v>
      </c>
      <c r="CU165" s="31">
        <v>0</v>
      </c>
      <c r="CV165" s="31">
        <v>0</v>
      </c>
      <c r="CW165" s="31">
        <v>0</v>
      </c>
      <c r="CX165" s="31">
        <v>0</v>
      </c>
      <c r="CY165" s="31">
        <v>0</v>
      </c>
      <c r="CZ165" s="31">
        <v>0</v>
      </c>
      <c r="DA165" s="31">
        <v>0</v>
      </c>
      <c r="DB165" s="31">
        <v>0</v>
      </c>
      <c r="DC165" s="31">
        <v>0</v>
      </c>
      <c r="DD165" s="31">
        <v>0</v>
      </c>
      <c r="DE165" s="31">
        <v>0</v>
      </c>
      <c r="DF165" s="31">
        <v>0</v>
      </c>
      <c r="DG165" s="31">
        <v>0</v>
      </c>
      <c r="DH165" s="31">
        <v>0</v>
      </c>
      <c r="DI165" s="31">
        <v>0</v>
      </c>
      <c r="DJ165" s="31">
        <v>0</v>
      </c>
      <c r="DK165" s="31">
        <v>0</v>
      </c>
      <c r="DL165" s="31">
        <v>0</v>
      </c>
      <c r="DM165" s="31">
        <v>0</v>
      </c>
      <c r="DN165" s="31">
        <v>0</v>
      </c>
      <c r="DO165" s="31">
        <v>0</v>
      </c>
      <c r="DP165" s="31">
        <v>0</v>
      </c>
      <c r="DQ165" s="31">
        <v>0</v>
      </c>
      <c r="DR165" s="31">
        <v>0</v>
      </c>
      <c r="DS165" s="31">
        <v>0</v>
      </c>
      <c r="DT165" s="31">
        <v>0</v>
      </c>
      <c r="DU165" s="31">
        <v>0</v>
      </c>
      <c r="DV165" s="31">
        <v>0</v>
      </c>
      <c r="DW165" s="31">
        <v>0</v>
      </c>
      <c r="DX165" s="31">
        <v>0</v>
      </c>
      <c r="DY165" s="31">
        <v>0</v>
      </c>
      <c r="DZ165" s="31">
        <v>0</v>
      </c>
      <c r="EA165" s="31">
        <v>0</v>
      </c>
      <c r="EB165" s="31">
        <v>0</v>
      </c>
      <c r="EC165" s="31">
        <v>0</v>
      </c>
      <c r="ED165" s="31">
        <v>0</v>
      </c>
      <c r="EE165" s="31">
        <v>0</v>
      </c>
      <c r="EF165" s="31">
        <v>0</v>
      </c>
      <c r="EG165" s="31">
        <v>0</v>
      </c>
      <c r="EH165" s="31">
        <v>0</v>
      </c>
      <c r="EI165" s="31">
        <v>0</v>
      </c>
      <c r="EJ165" s="31">
        <v>0</v>
      </c>
      <c r="EK165" s="31">
        <v>0</v>
      </c>
      <c r="EL165" s="31">
        <v>0</v>
      </c>
      <c r="EM165" s="31">
        <v>0</v>
      </c>
      <c r="EN165" s="31">
        <v>0</v>
      </c>
      <c r="EO165" s="31">
        <v>0</v>
      </c>
      <c r="EP165" s="31">
        <v>0</v>
      </c>
      <c r="EQ165" s="31">
        <v>0</v>
      </c>
      <c r="ER165" s="31">
        <v>0</v>
      </c>
      <c r="ES165" s="31">
        <v>0</v>
      </c>
      <c r="ET165" s="31">
        <v>0</v>
      </c>
      <c r="EU165" s="31">
        <v>0</v>
      </c>
      <c r="EV165" s="31">
        <v>0</v>
      </c>
      <c r="EW165" s="31">
        <v>0</v>
      </c>
      <c r="EX165" s="31">
        <v>0</v>
      </c>
      <c r="EY165" s="31">
        <v>0</v>
      </c>
      <c r="EZ165" s="31">
        <v>0</v>
      </c>
      <c r="FA165" s="31">
        <v>0</v>
      </c>
      <c r="FB165" s="31">
        <v>0</v>
      </c>
      <c r="FC165" s="31">
        <v>0</v>
      </c>
      <c r="FD165" s="31">
        <v>0</v>
      </c>
      <c r="FE165" s="31">
        <v>0</v>
      </c>
      <c r="FF165" s="31">
        <v>0</v>
      </c>
      <c r="FG165" s="31">
        <v>0</v>
      </c>
      <c r="FH165" s="31">
        <v>0</v>
      </c>
      <c r="FI165" s="31">
        <v>0</v>
      </c>
      <c r="FJ165" s="31">
        <v>0</v>
      </c>
      <c r="FK165" s="31">
        <v>0</v>
      </c>
      <c r="FL165" s="31">
        <v>0</v>
      </c>
      <c r="FM165" s="31">
        <v>0</v>
      </c>
      <c r="FN165" s="31">
        <v>0</v>
      </c>
      <c r="FO165" s="31">
        <v>0</v>
      </c>
      <c r="FP165" s="31">
        <v>0</v>
      </c>
      <c r="FQ165" s="31">
        <v>0</v>
      </c>
      <c r="FR165" s="31">
        <v>0</v>
      </c>
      <c r="FS165" s="31">
        <v>0</v>
      </c>
      <c r="FT165" s="31">
        <v>0</v>
      </c>
      <c r="FU165" s="31">
        <v>0</v>
      </c>
      <c r="FV165" s="31">
        <v>0</v>
      </c>
      <c r="FW165" s="31">
        <v>0</v>
      </c>
      <c r="FX165" s="31">
        <v>0</v>
      </c>
      <c r="FY165" s="31">
        <v>0</v>
      </c>
      <c r="FZ165" s="31">
        <v>0</v>
      </c>
      <c r="GA165" s="31">
        <v>0</v>
      </c>
      <c r="GB165" s="31">
        <v>0</v>
      </c>
      <c r="GC165" s="31">
        <v>0</v>
      </c>
      <c r="GD165" s="31">
        <v>0</v>
      </c>
      <c r="GE165" s="31">
        <v>9.0931632216035882E-2</v>
      </c>
      <c r="GF165" s="32">
        <v>4.1871376508009197E-4</v>
      </c>
      <c r="GG165" s="31">
        <v>0</v>
      </c>
      <c r="GH165" s="31">
        <v>3.8407674040627824E-5</v>
      </c>
      <c r="GI165" s="31">
        <v>0</v>
      </c>
      <c r="GJ165" s="31">
        <v>6.7237546806701382E-2</v>
      </c>
      <c r="GK165" s="31">
        <v>0.11499591877229455</v>
      </c>
      <c r="GL165" s="31">
        <v>0</v>
      </c>
      <c r="GM165" s="31">
        <v>0</v>
      </c>
      <c r="GN165" s="31">
        <v>0</v>
      </c>
      <c r="GO165" s="31">
        <v>1.2026532763002914E-2</v>
      </c>
      <c r="GP165" s="31">
        <v>5.6178824069423447E-3</v>
      </c>
      <c r="GQ165" s="31">
        <v>0</v>
      </c>
      <c r="GR165" s="31">
        <v>0</v>
      </c>
      <c r="GS165" s="31">
        <v>0</v>
      </c>
      <c r="GT165" s="31">
        <v>0</v>
      </c>
      <c r="GU165" s="31">
        <v>5.377331360721228E-3</v>
      </c>
      <c r="GV165" s="31">
        <v>3.6632430159782518E-3</v>
      </c>
      <c r="GW165" s="31">
        <v>0</v>
      </c>
      <c r="GX165" s="31">
        <v>0</v>
      </c>
      <c r="GY165" s="31">
        <v>0</v>
      </c>
      <c r="GZ165" s="31">
        <v>0</v>
      </c>
      <c r="HA165" s="31">
        <v>0</v>
      </c>
      <c r="HB165" s="31">
        <v>0</v>
      </c>
      <c r="HC165" s="31">
        <v>0</v>
      </c>
      <c r="HD165" s="31">
        <v>1.1425091312158462E-2</v>
      </c>
      <c r="HE165" s="32">
        <v>5.4931011094617324E-3</v>
      </c>
    </row>
    <row r="166" spans="1:213" ht="13.5" customHeight="1">
      <c r="A166" s="19">
        <v>6112</v>
      </c>
      <c r="B166" s="30" t="s">
        <v>165</v>
      </c>
      <c r="C166" s="31">
        <v>0</v>
      </c>
      <c r="D166" s="31">
        <v>0</v>
      </c>
      <c r="E166" s="31">
        <v>0</v>
      </c>
      <c r="F166" s="31">
        <v>0</v>
      </c>
      <c r="G166" s="31">
        <v>0</v>
      </c>
      <c r="H166" s="31">
        <v>0</v>
      </c>
      <c r="I166" s="31">
        <v>0</v>
      </c>
      <c r="J166" s="31">
        <v>0</v>
      </c>
      <c r="K166" s="31">
        <v>0</v>
      </c>
      <c r="L166" s="31">
        <v>0</v>
      </c>
      <c r="M166" s="31">
        <v>0</v>
      </c>
      <c r="N166" s="35">
        <v>0</v>
      </c>
      <c r="O166" s="31">
        <v>0</v>
      </c>
      <c r="P166" s="31">
        <v>0</v>
      </c>
      <c r="Q166" s="31">
        <v>0</v>
      </c>
      <c r="R166" s="31">
        <v>0</v>
      </c>
      <c r="S166" s="31">
        <v>0</v>
      </c>
      <c r="T166" s="62">
        <v>0</v>
      </c>
      <c r="U166" s="31">
        <v>0</v>
      </c>
      <c r="V166" s="31">
        <v>0</v>
      </c>
      <c r="W166" s="31">
        <v>0</v>
      </c>
      <c r="X166" s="31">
        <v>0</v>
      </c>
      <c r="Y166" s="31">
        <v>0</v>
      </c>
      <c r="Z166" s="31">
        <v>0</v>
      </c>
      <c r="AA166" s="31">
        <v>0</v>
      </c>
      <c r="AB166" s="31">
        <v>0</v>
      </c>
      <c r="AC166" s="31">
        <v>0</v>
      </c>
      <c r="AD166" s="31">
        <v>0</v>
      </c>
      <c r="AE166" s="31">
        <v>0</v>
      </c>
      <c r="AF166" s="31">
        <v>0</v>
      </c>
      <c r="AG166" s="31">
        <v>0</v>
      </c>
      <c r="AH166" s="31">
        <v>0</v>
      </c>
      <c r="AI166" s="31">
        <v>0</v>
      </c>
      <c r="AJ166" s="31">
        <v>0</v>
      </c>
      <c r="AK166" s="31">
        <v>0</v>
      </c>
      <c r="AL166" s="31">
        <v>0</v>
      </c>
      <c r="AM166" s="31">
        <v>0</v>
      </c>
      <c r="AN166" s="31">
        <v>0</v>
      </c>
      <c r="AO166" s="31">
        <v>0</v>
      </c>
      <c r="AP166" s="31">
        <v>0</v>
      </c>
      <c r="AQ166" s="31">
        <v>0</v>
      </c>
      <c r="AR166" s="31">
        <v>0</v>
      </c>
      <c r="AS166" s="31">
        <v>0</v>
      </c>
      <c r="AT166" s="31">
        <v>0</v>
      </c>
      <c r="AU166" s="31">
        <v>0</v>
      </c>
      <c r="AV166" s="31">
        <v>0</v>
      </c>
      <c r="AW166" s="31">
        <v>0</v>
      </c>
      <c r="AX166" s="31">
        <v>0</v>
      </c>
      <c r="AY166" s="31">
        <v>0</v>
      </c>
      <c r="AZ166" s="31">
        <v>0</v>
      </c>
      <c r="BA166" s="31">
        <v>0</v>
      </c>
      <c r="BB166" s="31">
        <v>0</v>
      </c>
      <c r="BC166" s="31">
        <v>0</v>
      </c>
      <c r="BD166" s="31">
        <v>0</v>
      </c>
      <c r="BE166" s="31">
        <v>0</v>
      </c>
      <c r="BF166" s="31">
        <v>0</v>
      </c>
      <c r="BG166" s="31">
        <v>0</v>
      </c>
      <c r="BH166" s="31">
        <v>0</v>
      </c>
      <c r="BI166" s="31">
        <v>0</v>
      </c>
      <c r="BJ166" s="31">
        <v>0</v>
      </c>
      <c r="BK166" s="31">
        <v>0</v>
      </c>
      <c r="BL166" s="31">
        <v>0</v>
      </c>
      <c r="BM166" s="31">
        <v>0</v>
      </c>
      <c r="BN166" s="31">
        <v>0</v>
      </c>
      <c r="BO166" s="31">
        <v>0</v>
      </c>
      <c r="BP166" s="31">
        <v>0</v>
      </c>
      <c r="BQ166" s="31">
        <v>0</v>
      </c>
      <c r="BR166" s="31">
        <v>0</v>
      </c>
      <c r="BS166" s="31">
        <v>0</v>
      </c>
      <c r="BT166" s="31">
        <v>0</v>
      </c>
      <c r="BU166" s="31">
        <v>0</v>
      </c>
      <c r="BV166" s="31">
        <v>0</v>
      </c>
      <c r="BW166" s="31">
        <v>0</v>
      </c>
      <c r="BX166" s="31">
        <v>0</v>
      </c>
      <c r="BY166" s="31">
        <v>0</v>
      </c>
      <c r="BZ166" s="31">
        <v>0</v>
      </c>
      <c r="CA166" s="31">
        <v>0</v>
      </c>
      <c r="CB166" s="31">
        <v>0</v>
      </c>
      <c r="CC166" s="31">
        <v>0</v>
      </c>
      <c r="CD166" s="31">
        <v>0</v>
      </c>
      <c r="CE166" s="31">
        <v>0</v>
      </c>
      <c r="CF166" s="31">
        <v>0</v>
      </c>
      <c r="CG166" s="31">
        <v>0</v>
      </c>
      <c r="CH166" s="31">
        <v>0</v>
      </c>
      <c r="CI166" s="31">
        <v>0</v>
      </c>
      <c r="CJ166" s="31">
        <v>0</v>
      </c>
      <c r="CK166" s="31">
        <v>0</v>
      </c>
      <c r="CL166" s="31">
        <v>0</v>
      </c>
      <c r="CM166" s="31">
        <v>0</v>
      </c>
      <c r="CN166" s="31">
        <v>0</v>
      </c>
      <c r="CO166" s="31">
        <v>0</v>
      </c>
      <c r="CP166" s="31">
        <v>0</v>
      </c>
      <c r="CQ166" s="31">
        <v>0</v>
      </c>
      <c r="CR166" s="31">
        <v>0</v>
      </c>
      <c r="CS166" s="31">
        <v>0</v>
      </c>
      <c r="CT166" s="31">
        <v>0</v>
      </c>
      <c r="CU166" s="31">
        <v>0</v>
      </c>
      <c r="CV166" s="31">
        <v>0</v>
      </c>
      <c r="CW166" s="31">
        <v>0</v>
      </c>
      <c r="CX166" s="31">
        <v>0</v>
      </c>
      <c r="CY166" s="31">
        <v>0</v>
      </c>
      <c r="CZ166" s="31">
        <v>0</v>
      </c>
      <c r="DA166" s="31">
        <v>0</v>
      </c>
      <c r="DB166" s="31">
        <v>0</v>
      </c>
      <c r="DC166" s="31">
        <v>0</v>
      </c>
      <c r="DD166" s="31">
        <v>0</v>
      </c>
      <c r="DE166" s="31">
        <v>0</v>
      </c>
      <c r="DF166" s="31">
        <v>0</v>
      </c>
      <c r="DG166" s="31">
        <v>0</v>
      </c>
      <c r="DH166" s="31">
        <v>0</v>
      </c>
      <c r="DI166" s="31">
        <v>0</v>
      </c>
      <c r="DJ166" s="31">
        <v>0</v>
      </c>
      <c r="DK166" s="31">
        <v>0</v>
      </c>
      <c r="DL166" s="31">
        <v>0</v>
      </c>
      <c r="DM166" s="31">
        <v>0</v>
      </c>
      <c r="DN166" s="31">
        <v>0</v>
      </c>
      <c r="DO166" s="31">
        <v>0</v>
      </c>
      <c r="DP166" s="31">
        <v>0</v>
      </c>
      <c r="DQ166" s="31">
        <v>0</v>
      </c>
      <c r="DR166" s="31">
        <v>0</v>
      </c>
      <c r="DS166" s="31">
        <v>0</v>
      </c>
      <c r="DT166" s="31">
        <v>0</v>
      </c>
      <c r="DU166" s="31">
        <v>0</v>
      </c>
      <c r="DV166" s="31">
        <v>0</v>
      </c>
      <c r="DW166" s="31">
        <v>0</v>
      </c>
      <c r="DX166" s="31">
        <v>0</v>
      </c>
      <c r="DY166" s="31">
        <v>0</v>
      </c>
      <c r="DZ166" s="31">
        <v>0</v>
      </c>
      <c r="EA166" s="31">
        <v>0</v>
      </c>
      <c r="EB166" s="31">
        <v>0</v>
      </c>
      <c r="EC166" s="31">
        <v>0</v>
      </c>
      <c r="ED166" s="31">
        <v>0</v>
      </c>
      <c r="EE166" s="31">
        <v>0</v>
      </c>
      <c r="EF166" s="31">
        <v>0</v>
      </c>
      <c r="EG166" s="31">
        <v>0</v>
      </c>
      <c r="EH166" s="31">
        <v>0</v>
      </c>
      <c r="EI166" s="31">
        <v>0</v>
      </c>
      <c r="EJ166" s="31">
        <v>0</v>
      </c>
      <c r="EK166" s="31">
        <v>0</v>
      </c>
      <c r="EL166" s="31">
        <v>0</v>
      </c>
      <c r="EM166" s="31">
        <v>0</v>
      </c>
      <c r="EN166" s="31">
        <v>0</v>
      </c>
      <c r="EO166" s="31">
        <v>0</v>
      </c>
      <c r="EP166" s="31">
        <v>0</v>
      </c>
      <c r="EQ166" s="31">
        <v>0</v>
      </c>
      <c r="ER166" s="31">
        <v>0</v>
      </c>
      <c r="ES166" s="31">
        <v>0</v>
      </c>
      <c r="ET166" s="31">
        <v>0</v>
      </c>
      <c r="EU166" s="31">
        <v>0</v>
      </c>
      <c r="EV166" s="31">
        <v>0</v>
      </c>
      <c r="EW166" s="31">
        <v>0</v>
      </c>
      <c r="EX166" s="31">
        <v>0</v>
      </c>
      <c r="EY166" s="31">
        <v>0</v>
      </c>
      <c r="EZ166" s="31">
        <v>0</v>
      </c>
      <c r="FA166" s="31">
        <v>0</v>
      </c>
      <c r="FB166" s="31">
        <v>0</v>
      </c>
      <c r="FC166" s="31">
        <v>0</v>
      </c>
      <c r="FD166" s="31">
        <v>0</v>
      </c>
      <c r="FE166" s="31">
        <v>0</v>
      </c>
      <c r="FF166" s="31">
        <v>0</v>
      </c>
      <c r="FG166" s="31">
        <v>0</v>
      </c>
      <c r="FH166" s="31">
        <v>0</v>
      </c>
      <c r="FI166" s="31">
        <v>0</v>
      </c>
      <c r="FJ166" s="31">
        <v>0</v>
      </c>
      <c r="FK166" s="31">
        <v>0</v>
      </c>
      <c r="FL166" s="31">
        <v>0</v>
      </c>
      <c r="FM166" s="31">
        <v>0</v>
      </c>
      <c r="FN166" s="31">
        <v>0</v>
      </c>
      <c r="FO166" s="31">
        <v>0</v>
      </c>
      <c r="FP166" s="31">
        <v>0</v>
      </c>
      <c r="FQ166" s="31">
        <v>0</v>
      </c>
      <c r="FR166" s="31">
        <v>0</v>
      </c>
      <c r="FS166" s="31">
        <v>0</v>
      </c>
      <c r="FT166" s="31">
        <v>0</v>
      </c>
      <c r="FU166" s="31">
        <v>0</v>
      </c>
      <c r="FV166" s="31">
        <v>0</v>
      </c>
      <c r="FW166" s="31">
        <v>0</v>
      </c>
      <c r="FX166" s="31">
        <v>0</v>
      </c>
      <c r="FY166" s="31">
        <v>0</v>
      </c>
      <c r="FZ166" s="31">
        <v>0</v>
      </c>
      <c r="GA166" s="31">
        <v>0</v>
      </c>
      <c r="GB166" s="31">
        <v>0</v>
      </c>
      <c r="GC166" s="31">
        <v>0</v>
      </c>
      <c r="GD166" s="31">
        <v>0</v>
      </c>
      <c r="GE166" s="31">
        <v>0.11981831706602349</v>
      </c>
      <c r="GF166" s="32">
        <v>5.5172856179554512E-4</v>
      </c>
      <c r="GG166" s="31">
        <v>0</v>
      </c>
      <c r="GH166" s="31">
        <v>3.7616101246375861E-3</v>
      </c>
      <c r="GI166" s="31">
        <v>0</v>
      </c>
      <c r="GJ166" s="31">
        <v>0.15791107845623667</v>
      </c>
      <c r="GK166" s="31">
        <v>0.5547132542943084</v>
      </c>
      <c r="GL166" s="31">
        <v>0</v>
      </c>
      <c r="GM166" s="31">
        <v>0</v>
      </c>
      <c r="GN166" s="31">
        <v>0</v>
      </c>
      <c r="GO166" s="31">
        <v>3.7936788378484493E-2</v>
      </c>
      <c r="GP166" s="31">
        <v>1.6934642728867112E-2</v>
      </c>
      <c r="GQ166" s="31">
        <v>0</v>
      </c>
      <c r="GR166" s="31">
        <v>0</v>
      </c>
      <c r="GS166" s="31">
        <v>0</v>
      </c>
      <c r="GT166" s="31">
        <v>0</v>
      </c>
      <c r="GU166" s="31">
        <v>1.6962385243752723E-2</v>
      </c>
      <c r="GV166" s="31">
        <v>1.1042543650957911E-2</v>
      </c>
      <c r="GW166" s="31">
        <v>0</v>
      </c>
      <c r="GX166" s="31">
        <v>0</v>
      </c>
      <c r="GY166" s="31">
        <v>0</v>
      </c>
      <c r="GZ166" s="31">
        <v>0</v>
      </c>
      <c r="HA166" s="31">
        <v>0</v>
      </c>
      <c r="HB166" s="31">
        <v>0</v>
      </c>
      <c r="HC166" s="31">
        <v>0</v>
      </c>
      <c r="HD166" s="31">
        <v>3.6039586791596079E-2</v>
      </c>
      <c r="HE166" s="32">
        <v>1.6558499808989092E-2</v>
      </c>
    </row>
    <row r="167" spans="1:213" ht="13.5" customHeight="1">
      <c r="A167" s="19">
        <v>6311</v>
      </c>
      <c r="B167" s="30" t="s">
        <v>166</v>
      </c>
      <c r="C167" s="31">
        <v>0</v>
      </c>
      <c r="D167" s="31">
        <v>0</v>
      </c>
      <c r="E167" s="31">
        <v>0</v>
      </c>
      <c r="F167" s="31">
        <v>0</v>
      </c>
      <c r="G167" s="31">
        <v>0</v>
      </c>
      <c r="H167" s="31">
        <v>0</v>
      </c>
      <c r="I167" s="31">
        <v>0</v>
      </c>
      <c r="J167" s="31">
        <v>0</v>
      </c>
      <c r="K167" s="31">
        <v>0</v>
      </c>
      <c r="L167" s="31">
        <v>0</v>
      </c>
      <c r="M167" s="31">
        <v>0</v>
      </c>
      <c r="N167" s="35">
        <v>0</v>
      </c>
      <c r="O167" s="31">
        <v>0</v>
      </c>
      <c r="P167" s="31">
        <v>0</v>
      </c>
      <c r="Q167" s="31">
        <v>0</v>
      </c>
      <c r="R167" s="31">
        <v>0</v>
      </c>
      <c r="S167" s="31">
        <v>0</v>
      </c>
      <c r="T167" s="62">
        <v>0</v>
      </c>
      <c r="U167" s="31">
        <v>0</v>
      </c>
      <c r="V167" s="31">
        <v>0</v>
      </c>
      <c r="W167" s="31">
        <v>0</v>
      </c>
      <c r="X167" s="31">
        <v>0</v>
      </c>
      <c r="Y167" s="31">
        <v>0</v>
      </c>
      <c r="Z167" s="31">
        <v>0</v>
      </c>
      <c r="AA167" s="31">
        <v>0</v>
      </c>
      <c r="AB167" s="31">
        <v>0</v>
      </c>
      <c r="AC167" s="31">
        <v>0</v>
      </c>
      <c r="AD167" s="31">
        <v>0</v>
      </c>
      <c r="AE167" s="31">
        <v>0</v>
      </c>
      <c r="AF167" s="31">
        <v>0</v>
      </c>
      <c r="AG167" s="31">
        <v>0</v>
      </c>
      <c r="AH167" s="31">
        <v>0</v>
      </c>
      <c r="AI167" s="31">
        <v>0</v>
      </c>
      <c r="AJ167" s="31">
        <v>0</v>
      </c>
      <c r="AK167" s="31">
        <v>0</v>
      </c>
      <c r="AL167" s="31">
        <v>0</v>
      </c>
      <c r="AM167" s="31">
        <v>0</v>
      </c>
      <c r="AN167" s="31">
        <v>0</v>
      </c>
      <c r="AO167" s="31">
        <v>0</v>
      </c>
      <c r="AP167" s="31">
        <v>0</v>
      </c>
      <c r="AQ167" s="31">
        <v>0</v>
      </c>
      <c r="AR167" s="31">
        <v>0</v>
      </c>
      <c r="AS167" s="31">
        <v>0</v>
      </c>
      <c r="AT167" s="31">
        <v>0</v>
      </c>
      <c r="AU167" s="31">
        <v>0</v>
      </c>
      <c r="AV167" s="31">
        <v>0</v>
      </c>
      <c r="AW167" s="31">
        <v>0</v>
      </c>
      <c r="AX167" s="31">
        <v>0</v>
      </c>
      <c r="AY167" s="31">
        <v>0</v>
      </c>
      <c r="AZ167" s="31">
        <v>0</v>
      </c>
      <c r="BA167" s="31">
        <v>0</v>
      </c>
      <c r="BB167" s="31">
        <v>0</v>
      </c>
      <c r="BC167" s="31">
        <v>0</v>
      </c>
      <c r="BD167" s="31">
        <v>0</v>
      </c>
      <c r="BE167" s="31">
        <v>0</v>
      </c>
      <c r="BF167" s="31">
        <v>0</v>
      </c>
      <c r="BG167" s="31">
        <v>0</v>
      </c>
      <c r="BH167" s="31">
        <v>0</v>
      </c>
      <c r="BI167" s="31">
        <v>0</v>
      </c>
      <c r="BJ167" s="31">
        <v>0</v>
      </c>
      <c r="BK167" s="31">
        <v>0</v>
      </c>
      <c r="BL167" s="31">
        <v>0</v>
      </c>
      <c r="BM167" s="31">
        <v>0</v>
      </c>
      <c r="BN167" s="31">
        <v>0</v>
      </c>
      <c r="BO167" s="31">
        <v>0</v>
      </c>
      <c r="BP167" s="31">
        <v>0</v>
      </c>
      <c r="BQ167" s="31">
        <v>0</v>
      </c>
      <c r="BR167" s="31">
        <v>0</v>
      </c>
      <c r="BS167" s="31">
        <v>0</v>
      </c>
      <c r="BT167" s="31">
        <v>0</v>
      </c>
      <c r="BU167" s="31">
        <v>0</v>
      </c>
      <c r="BV167" s="31">
        <v>0</v>
      </c>
      <c r="BW167" s="31">
        <v>0</v>
      </c>
      <c r="BX167" s="31">
        <v>0</v>
      </c>
      <c r="BY167" s="31">
        <v>0</v>
      </c>
      <c r="BZ167" s="31">
        <v>0</v>
      </c>
      <c r="CA167" s="31">
        <v>0</v>
      </c>
      <c r="CB167" s="31">
        <v>0</v>
      </c>
      <c r="CC167" s="31">
        <v>0</v>
      </c>
      <c r="CD167" s="31">
        <v>0</v>
      </c>
      <c r="CE167" s="31">
        <v>0</v>
      </c>
      <c r="CF167" s="31">
        <v>0</v>
      </c>
      <c r="CG167" s="31">
        <v>0</v>
      </c>
      <c r="CH167" s="31">
        <v>0</v>
      </c>
      <c r="CI167" s="31">
        <v>0</v>
      </c>
      <c r="CJ167" s="31">
        <v>0</v>
      </c>
      <c r="CK167" s="31">
        <v>0</v>
      </c>
      <c r="CL167" s="31">
        <v>0</v>
      </c>
      <c r="CM167" s="31">
        <v>0</v>
      </c>
      <c r="CN167" s="31">
        <v>0</v>
      </c>
      <c r="CO167" s="31">
        <v>0</v>
      </c>
      <c r="CP167" s="31">
        <v>0</v>
      </c>
      <c r="CQ167" s="31">
        <v>0</v>
      </c>
      <c r="CR167" s="31">
        <v>0</v>
      </c>
      <c r="CS167" s="31">
        <v>0</v>
      </c>
      <c r="CT167" s="31">
        <v>0</v>
      </c>
      <c r="CU167" s="31">
        <v>0</v>
      </c>
      <c r="CV167" s="31">
        <v>0</v>
      </c>
      <c r="CW167" s="31">
        <v>0</v>
      </c>
      <c r="CX167" s="31">
        <v>0</v>
      </c>
      <c r="CY167" s="31">
        <v>0</v>
      </c>
      <c r="CZ167" s="31">
        <v>0</v>
      </c>
      <c r="DA167" s="31">
        <v>0</v>
      </c>
      <c r="DB167" s="31">
        <v>0</v>
      </c>
      <c r="DC167" s="31">
        <v>0</v>
      </c>
      <c r="DD167" s="31">
        <v>0</v>
      </c>
      <c r="DE167" s="31">
        <v>0</v>
      </c>
      <c r="DF167" s="31">
        <v>0</v>
      </c>
      <c r="DG167" s="31">
        <v>0</v>
      </c>
      <c r="DH167" s="31">
        <v>0</v>
      </c>
      <c r="DI167" s="31">
        <v>0</v>
      </c>
      <c r="DJ167" s="31">
        <v>0</v>
      </c>
      <c r="DK167" s="31">
        <v>0</v>
      </c>
      <c r="DL167" s="31">
        <v>0</v>
      </c>
      <c r="DM167" s="31">
        <v>0</v>
      </c>
      <c r="DN167" s="31">
        <v>0</v>
      </c>
      <c r="DO167" s="31">
        <v>0</v>
      </c>
      <c r="DP167" s="31">
        <v>0</v>
      </c>
      <c r="DQ167" s="31">
        <v>0</v>
      </c>
      <c r="DR167" s="31">
        <v>0</v>
      </c>
      <c r="DS167" s="31">
        <v>0</v>
      </c>
      <c r="DT167" s="31">
        <v>0</v>
      </c>
      <c r="DU167" s="31">
        <v>0</v>
      </c>
      <c r="DV167" s="31">
        <v>0</v>
      </c>
      <c r="DW167" s="31">
        <v>0</v>
      </c>
      <c r="DX167" s="31">
        <v>0</v>
      </c>
      <c r="DY167" s="31">
        <v>0</v>
      </c>
      <c r="DZ167" s="31">
        <v>0</v>
      </c>
      <c r="EA167" s="31">
        <v>0</v>
      </c>
      <c r="EB167" s="31">
        <v>0</v>
      </c>
      <c r="EC167" s="31">
        <v>0</v>
      </c>
      <c r="ED167" s="31">
        <v>0</v>
      </c>
      <c r="EE167" s="31">
        <v>0</v>
      </c>
      <c r="EF167" s="31">
        <v>0</v>
      </c>
      <c r="EG167" s="31">
        <v>0</v>
      </c>
      <c r="EH167" s="31">
        <v>0</v>
      </c>
      <c r="EI167" s="31">
        <v>0</v>
      </c>
      <c r="EJ167" s="31">
        <v>0</v>
      </c>
      <c r="EK167" s="31">
        <v>0</v>
      </c>
      <c r="EL167" s="31">
        <v>0</v>
      </c>
      <c r="EM167" s="31">
        <v>0</v>
      </c>
      <c r="EN167" s="31">
        <v>0</v>
      </c>
      <c r="EO167" s="31">
        <v>0</v>
      </c>
      <c r="EP167" s="31">
        <v>0</v>
      </c>
      <c r="EQ167" s="31">
        <v>0</v>
      </c>
      <c r="ER167" s="31">
        <v>0</v>
      </c>
      <c r="ES167" s="31">
        <v>0</v>
      </c>
      <c r="ET167" s="31">
        <v>0</v>
      </c>
      <c r="EU167" s="31">
        <v>0</v>
      </c>
      <c r="EV167" s="31">
        <v>0</v>
      </c>
      <c r="EW167" s="31">
        <v>0</v>
      </c>
      <c r="EX167" s="31">
        <v>0</v>
      </c>
      <c r="EY167" s="31">
        <v>0</v>
      </c>
      <c r="EZ167" s="31">
        <v>0</v>
      </c>
      <c r="FA167" s="31">
        <v>0</v>
      </c>
      <c r="FB167" s="31">
        <v>0</v>
      </c>
      <c r="FC167" s="31">
        <v>0</v>
      </c>
      <c r="FD167" s="31">
        <v>0</v>
      </c>
      <c r="FE167" s="31">
        <v>0</v>
      </c>
      <c r="FF167" s="31">
        <v>0</v>
      </c>
      <c r="FG167" s="31">
        <v>0</v>
      </c>
      <c r="FH167" s="31">
        <v>0</v>
      </c>
      <c r="FI167" s="31">
        <v>0</v>
      </c>
      <c r="FJ167" s="31">
        <v>0</v>
      </c>
      <c r="FK167" s="31">
        <v>0</v>
      </c>
      <c r="FL167" s="31">
        <v>0</v>
      </c>
      <c r="FM167" s="31">
        <v>0</v>
      </c>
      <c r="FN167" s="31">
        <v>0</v>
      </c>
      <c r="FO167" s="31">
        <v>0</v>
      </c>
      <c r="FP167" s="31">
        <v>0</v>
      </c>
      <c r="FQ167" s="31">
        <v>0</v>
      </c>
      <c r="FR167" s="31">
        <v>0</v>
      </c>
      <c r="FS167" s="31">
        <v>0</v>
      </c>
      <c r="FT167" s="31">
        <v>0</v>
      </c>
      <c r="FU167" s="31">
        <v>0</v>
      </c>
      <c r="FV167" s="31">
        <v>0</v>
      </c>
      <c r="FW167" s="31">
        <v>0</v>
      </c>
      <c r="FX167" s="31">
        <v>0</v>
      </c>
      <c r="FY167" s="31">
        <v>0</v>
      </c>
      <c r="FZ167" s="31">
        <v>0</v>
      </c>
      <c r="GA167" s="31">
        <v>0</v>
      </c>
      <c r="GB167" s="31">
        <v>0</v>
      </c>
      <c r="GC167" s="31">
        <v>0</v>
      </c>
      <c r="GD167" s="31">
        <v>0</v>
      </c>
      <c r="GE167" s="31">
        <v>0</v>
      </c>
      <c r="GF167" s="32">
        <v>0</v>
      </c>
      <c r="GG167" s="31">
        <v>0</v>
      </c>
      <c r="GH167" s="31">
        <v>1.4482971817198207E-2</v>
      </c>
      <c r="GI167" s="31">
        <v>0.11067822651448639</v>
      </c>
      <c r="GJ167" s="31">
        <v>0.15635676030493353</v>
      </c>
      <c r="GK167" s="31">
        <v>0.18849409462134775</v>
      </c>
      <c r="GL167" s="31">
        <v>0</v>
      </c>
      <c r="GM167" s="31">
        <v>0</v>
      </c>
      <c r="GN167" s="31">
        <v>0</v>
      </c>
      <c r="GO167" s="31">
        <v>3.4614534963242419E-2</v>
      </c>
      <c r="GP167" s="31">
        <v>1.4936771222879841E-2</v>
      </c>
      <c r="GQ167" s="31">
        <v>0</v>
      </c>
      <c r="GR167" s="31">
        <v>0</v>
      </c>
      <c r="GS167" s="31">
        <v>0</v>
      </c>
      <c r="GT167" s="31">
        <v>2.7412612170127734E-4</v>
      </c>
      <c r="GU167" s="31">
        <v>1.5597868712182045E-2</v>
      </c>
      <c r="GV167" s="31">
        <v>9.8159019993545957E-3</v>
      </c>
      <c r="GW167" s="31">
        <v>0</v>
      </c>
      <c r="GX167" s="31">
        <v>0</v>
      </c>
      <c r="GY167" s="31">
        <v>0</v>
      </c>
      <c r="GZ167" s="31">
        <v>0</v>
      </c>
      <c r="HA167" s="31">
        <v>0</v>
      </c>
      <c r="HB167" s="31">
        <v>2.061774487783009E-3</v>
      </c>
      <c r="HC167" s="31">
        <v>1.5070143961693056E-3</v>
      </c>
      <c r="HD167" s="31">
        <v>3.1445525978831983E-2</v>
      </c>
      <c r="HE167" s="32">
        <v>1.3966346062774991E-2</v>
      </c>
    </row>
    <row r="168" spans="1:213" ht="13.5" customHeight="1">
      <c r="A168" s="19">
        <v>6312</v>
      </c>
      <c r="B168" s="30" t="s">
        <v>167</v>
      </c>
      <c r="C168" s="31">
        <v>3.6817495673944256E-5</v>
      </c>
      <c r="D168" s="31">
        <v>0</v>
      </c>
      <c r="E168" s="31">
        <v>0</v>
      </c>
      <c r="F168" s="31">
        <v>1.2987012987012987E-4</v>
      </c>
      <c r="G168" s="31">
        <v>0</v>
      </c>
      <c r="H168" s="31">
        <v>0</v>
      </c>
      <c r="I168" s="31">
        <v>0</v>
      </c>
      <c r="J168" s="31">
        <v>5.0728313645916371E-4</v>
      </c>
      <c r="K168" s="31">
        <v>0</v>
      </c>
      <c r="L168" s="31">
        <v>3.2819166393173612E-4</v>
      </c>
      <c r="M168" s="31">
        <v>0</v>
      </c>
      <c r="N168" s="35">
        <v>0</v>
      </c>
      <c r="O168" s="31">
        <v>0</v>
      </c>
      <c r="P168" s="31">
        <v>0</v>
      </c>
      <c r="Q168" s="31">
        <v>3.2786885245901639E-4</v>
      </c>
      <c r="R168" s="31">
        <v>1.6990291262135922E-3</v>
      </c>
      <c r="S168" s="31">
        <v>1.2780777710323673E-4</v>
      </c>
      <c r="T168" s="62">
        <v>5.3736807194015065E-4</v>
      </c>
      <c r="U168" s="31">
        <v>1.21921482565228E-4</v>
      </c>
      <c r="V168" s="31">
        <v>2.9617694795578672E-4</v>
      </c>
      <c r="W168" s="31">
        <v>2.3837902264600714E-3</v>
      </c>
      <c r="X168" s="31">
        <v>1.8602521357125482E-4</v>
      </c>
      <c r="Y168" s="31">
        <v>4.0494890184251752E-4</v>
      </c>
      <c r="Z168" s="31">
        <v>0</v>
      </c>
      <c r="AA168" s="31">
        <v>9.7516577818229102E-5</v>
      </c>
      <c r="AB168" s="31">
        <v>0</v>
      </c>
      <c r="AC168" s="31">
        <v>0</v>
      </c>
      <c r="AD168" s="31">
        <v>0</v>
      </c>
      <c r="AE168" s="31">
        <v>0</v>
      </c>
      <c r="AF168" s="31">
        <v>0</v>
      </c>
      <c r="AG168" s="31">
        <v>0</v>
      </c>
      <c r="AH168" s="31">
        <v>0</v>
      </c>
      <c r="AI168" s="31">
        <v>0</v>
      </c>
      <c r="AJ168" s="31">
        <v>0</v>
      </c>
      <c r="AK168" s="31">
        <v>0</v>
      </c>
      <c r="AL168" s="31">
        <v>6.9204152249134954E-5</v>
      </c>
      <c r="AM168" s="31">
        <v>7.2817301390810452E-5</v>
      </c>
      <c r="AN168" s="31">
        <v>7.8470351285605923E-5</v>
      </c>
      <c r="AO168" s="31">
        <v>2.7839643652561246E-4</v>
      </c>
      <c r="AP168" s="31">
        <v>3.7323877950919099E-4</v>
      </c>
      <c r="AQ168" s="31">
        <v>0</v>
      </c>
      <c r="AR168" s="31">
        <v>0</v>
      </c>
      <c r="AS168" s="31">
        <v>3.061849357011635E-4</v>
      </c>
      <c r="AT168" s="31">
        <v>2.9529012254540086E-5</v>
      </c>
      <c r="AU168" s="31">
        <v>0</v>
      </c>
      <c r="AV168" s="31">
        <v>3.925673907354096E-4</v>
      </c>
      <c r="AW168" s="31">
        <v>1.6897600540723216E-4</v>
      </c>
      <c r="AX168" s="31">
        <v>1.1592321246406381E-4</v>
      </c>
      <c r="AY168" s="31">
        <v>2.8793831287669895E-4</v>
      </c>
      <c r="AZ168" s="31">
        <v>2.8234998849685234E-4</v>
      </c>
      <c r="BA168" s="31">
        <v>1.5826654964533904E-4</v>
      </c>
      <c r="BB168" s="31">
        <v>4.4260843906757157E-4</v>
      </c>
      <c r="BC168" s="31">
        <v>3.4234851078397807E-4</v>
      </c>
      <c r="BD168" s="31">
        <v>2.7452144235049712E-4</v>
      </c>
      <c r="BE168" s="31">
        <v>2.3675843874720962E-4</v>
      </c>
      <c r="BF168" s="31">
        <v>3.6917884077843993E-4</v>
      </c>
      <c r="BG168" s="31">
        <v>5.3240036507453607E-4</v>
      </c>
      <c r="BH168" s="31">
        <v>7.3793930449220549E-4</v>
      </c>
      <c r="BI168" s="31">
        <v>5.1297145019551778E-4</v>
      </c>
      <c r="BJ168" s="31">
        <v>7.2231023706221976E-6</v>
      </c>
      <c r="BK168" s="31">
        <v>0</v>
      </c>
      <c r="BL168" s="31">
        <v>1.6153041369181489E-4</v>
      </c>
      <c r="BM168" s="31">
        <v>0</v>
      </c>
      <c r="BN168" s="31">
        <v>8.3136749560934044E-5</v>
      </c>
      <c r="BO168" s="31">
        <v>0</v>
      </c>
      <c r="BP168" s="31">
        <v>0</v>
      </c>
      <c r="BQ168" s="31">
        <v>3.1775700934579438E-4</v>
      </c>
      <c r="BR168" s="31">
        <v>4.1919444800242201E-4</v>
      </c>
      <c r="BS168" s="31">
        <v>1.3212533031332577E-3</v>
      </c>
      <c r="BT168" s="31">
        <v>4.0558079169370539E-4</v>
      </c>
      <c r="BU168" s="31">
        <v>1.1398825920930144E-4</v>
      </c>
      <c r="BV168" s="31">
        <v>0</v>
      </c>
      <c r="BW168" s="31">
        <v>0</v>
      </c>
      <c r="BX168" s="31">
        <v>0</v>
      </c>
      <c r="BY168" s="31">
        <v>0</v>
      </c>
      <c r="BZ168" s="31">
        <v>2.6288117770767612E-4</v>
      </c>
      <c r="CA168" s="31">
        <v>6.4183204539036221E-4</v>
      </c>
      <c r="CB168" s="31">
        <v>0</v>
      </c>
      <c r="CC168" s="31">
        <v>0</v>
      </c>
      <c r="CD168" s="31">
        <v>0</v>
      </c>
      <c r="CE168" s="31">
        <v>0</v>
      </c>
      <c r="CF168" s="31">
        <v>8.1355932203389835E-5</v>
      </c>
      <c r="CG168" s="31">
        <v>1.1969740496026045E-3</v>
      </c>
      <c r="CH168" s="31">
        <v>0</v>
      </c>
      <c r="CI168" s="31">
        <v>1.4170327334561429E-4</v>
      </c>
      <c r="CJ168" s="31">
        <v>2.9242544978689498E-4</v>
      </c>
      <c r="CK168" s="31">
        <v>0</v>
      </c>
      <c r="CL168" s="31">
        <v>4.878728742681907E-4</v>
      </c>
      <c r="CM168" s="31">
        <v>1.1998800119988001E-3</v>
      </c>
      <c r="CN168" s="31">
        <v>1.1432304425934999E-3</v>
      </c>
      <c r="CO168" s="31">
        <v>1.0895789555607439E-3</v>
      </c>
      <c r="CP168" s="31">
        <v>5.8846606512357792E-4</v>
      </c>
      <c r="CQ168" s="31">
        <v>6.3064956905612779E-4</v>
      </c>
      <c r="CR168" s="31">
        <v>0</v>
      </c>
      <c r="CS168" s="31">
        <v>8.9565606806986115E-4</v>
      </c>
      <c r="CT168" s="31">
        <v>4.8344210780759005E-4</v>
      </c>
      <c r="CU168" s="31">
        <v>2.1417607653225135E-4</v>
      </c>
      <c r="CV168" s="31">
        <v>3.63460140537921E-4</v>
      </c>
      <c r="CW168" s="31">
        <v>2.1461786097531893E-4</v>
      </c>
      <c r="CX168" s="31">
        <v>2.8820708989441143E-4</v>
      </c>
      <c r="CY168" s="31">
        <v>3.4487974587808198E-4</v>
      </c>
      <c r="CZ168" s="31">
        <v>4.7281323877068556E-4</v>
      </c>
      <c r="DA168" s="31">
        <v>3.6363636363636361E-4</v>
      </c>
      <c r="DB168" s="31">
        <v>0</v>
      </c>
      <c r="DC168" s="31">
        <v>0</v>
      </c>
      <c r="DD168" s="31">
        <v>6.4216625542135464E-4</v>
      </c>
      <c r="DE168" s="31">
        <v>1.7170657254602689E-3</v>
      </c>
      <c r="DF168" s="31">
        <v>9.118494283912559E-4</v>
      </c>
      <c r="DG168" s="31">
        <v>2.1233927096850299E-3</v>
      </c>
      <c r="DH168" s="31">
        <v>1.5822784810126582E-3</v>
      </c>
      <c r="DI168" s="31">
        <v>1.002004008016032E-3</v>
      </c>
      <c r="DJ168" s="31">
        <v>8.6406525420799777E-4</v>
      </c>
      <c r="DK168" s="31">
        <v>1.3104178216823748E-3</v>
      </c>
      <c r="DL168" s="31">
        <v>0</v>
      </c>
      <c r="DM168" s="31">
        <v>3.6583135174684471E-4</v>
      </c>
      <c r="DN168" s="31">
        <v>1.1348814871223847E-4</v>
      </c>
      <c r="DO168" s="31">
        <v>1.486368390137677E-4</v>
      </c>
      <c r="DP168" s="31">
        <v>0</v>
      </c>
      <c r="DQ168" s="31">
        <v>1.5277842304077307E-4</v>
      </c>
      <c r="DR168" s="31">
        <v>4.468434975334239E-4</v>
      </c>
      <c r="DS168" s="31">
        <v>0</v>
      </c>
      <c r="DT168" s="31">
        <v>5.6850483229107444E-5</v>
      </c>
      <c r="DU168" s="31">
        <v>9.3755859741233825E-5</v>
      </c>
      <c r="DV168" s="31">
        <v>0</v>
      </c>
      <c r="DW168" s="31">
        <v>1.2066445895397321E-4</v>
      </c>
      <c r="DX168" s="31">
        <v>0</v>
      </c>
      <c r="DY168" s="31">
        <v>1.9666852663257747E-4</v>
      </c>
      <c r="DZ168" s="31">
        <v>2.2552330308551487E-4</v>
      </c>
      <c r="EA168" s="31">
        <v>2.9634019854793304E-5</v>
      </c>
      <c r="EB168" s="31">
        <v>1.3376658845036982E-4</v>
      </c>
      <c r="EC168" s="31">
        <v>1.9384728710721694E-4</v>
      </c>
      <c r="ED168" s="31">
        <v>4.5060627832920868E-4</v>
      </c>
      <c r="EE168" s="31">
        <v>3.9466183327730109E-4</v>
      </c>
      <c r="EF168" s="31">
        <v>0</v>
      </c>
      <c r="EG168" s="31">
        <v>6.6528435362081005E-5</v>
      </c>
      <c r="EH168" s="31">
        <v>1.5858310171854004E-4</v>
      </c>
      <c r="EI168" s="31">
        <v>3.8132361664265742E-5</v>
      </c>
      <c r="EJ168" s="31">
        <v>2.3517128308451322E-4</v>
      </c>
      <c r="EK168" s="31">
        <v>1.0908000109080001E-4</v>
      </c>
      <c r="EL168" s="31">
        <v>2.6599787201702388E-4</v>
      </c>
      <c r="EM168" s="31">
        <v>7.9193493462577121E-6</v>
      </c>
      <c r="EN168" s="31">
        <v>0</v>
      </c>
      <c r="EO168" s="31">
        <v>0</v>
      </c>
      <c r="EP168" s="31">
        <v>5.5171866317377154E-3</v>
      </c>
      <c r="EQ168" s="31">
        <v>4.0530582166543845E-3</v>
      </c>
      <c r="ER168" s="31">
        <v>3.6918183625365633E-4</v>
      </c>
      <c r="ES168" s="31">
        <v>1.4028643940263485E-4</v>
      </c>
      <c r="ET168" s="31">
        <v>0</v>
      </c>
      <c r="EU168" s="31">
        <v>0</v>
      </c>
      <c r="EV168" s="31">
        <v>2.8781496114498023E-4</v>
      </c>
      <c r="EW168" s="31">
        <v>0</v>
      </c>
      <c r="EX168" s="31">
        <v>0</v>
      </c>
      <c r="EY168" s="31">
        <v>3.1307303546670247E-4</v>
      </c>
      <c r="EZ168" s="31">
        <v>1.9909412174605546E-4</v>
      </c>
      <c r="FA168" s="31">
        <v>2.5510204081632655E-4</v>
      </c>
      <c r="FB168" s="31">
        <v>2.2514071294559099E-4</v>
      </c>
      <c r="FC168" s="31">
        <v>5.1945865376520862E-3</v>
      </c>
      <c r="FD168" s="31">
        <v>1.6766126740551293E-3</v>
      </c>
      <c r="FE168" s="31">
        <v>2.1117554386082525E-3</v>
      </c>
      <c r="FF168" s="31">
        <v>5.6980056980056983E-3</v>
      </c>
      <c r="FG168" s="31">
        <v>3.6161694433682037E-4</v>
      </c>
      <c r="FH168" s="31">
        <v>3.9681040021163222E-4</v>
      </c>
      <c r="FI168" s="31">
        <v>3.1342263789028954E-6</v>
      </c>
      <c r="FJ168" s="31">
        <v>3.7159387761927236E-6</v>
      </c>
      <c r="FK168" s="31">
        <v>0</v>
      </c>
      <c r="FL168" s="31">
        <v>0</v>
      </c>
      <c r="FM168" s="31">
        <v>0</v>
      </c>
      <c r="FN168" s="31">
        <v>1.1892916846735478E-4</v>
      </c>
      <c r="FO168" s="31">
        <v>0</v>
      </c>
      <c r="FP168" s="31">
        <v>7.492694622742826E-5</v>
      </c>
      <c r="FQ168" s="31">
        <v>1.8782987622011158E-5</v>
      </c>
      <c r="FR168" s="31">
        <v>0</v>
      </c>
      <c r="FS168" s="31">
        <v>4.2658703708641052E-4</v>
      </c>
      <c r="FT168" s="31">
        <v>3.3971237685426339E-4</v>
      </c>
      <c r="FU168" s="31">
        <v>1.5359235451390865E-3</v>
      </c>
      <c r="FV168" s="31">
        <v>0</v>
      </c>
      <c r="FW168" s="31">
        <v>0</v>
      </c>
      <c r="FX168" s="31">
        <v>4.4173338164275183E-4</v>
      </c>
      <c r="FY168" s="31">
        <v>2.0743229928332139E-4</v>
      </c>
      <c r="FZ168" s="31">
        <v>4.0337691538974019E-4</v>
      </c>
      <c r="GA168" s="31">
        <v>5.8229248551547438E-4</v>
      </c>
      <c r="GB168" s="31">
        <v>2.4730150417503127E-4</v>
      </c>
      <c r="GC168" s="31">
        <v>2.8639618138424818E-4</v>
      </c>
      <c r="GD168" s="31">
        <v>0</v>
      </c>
      <c r="GE168" s="31">
        <v>1.3524784166986002E-4</v>
      </c>
      <c r="GF168" s="32">
        <v>3.5846008619338067E-4</v>
      </c>
      <c r="GG168" s="31">
        <v>0</v>
      </c>
      <c r="GH168" s="31">
        <v>1.8285799933489149E-3</v>
      </c>
      <c r="GI168" s="31">
        <v>3.2583406496927127E-2</v>
      </c>
      <c r="GJ168" s="31">
        <v>8.8242753352926265E-3</v>
      </c>
      <c r="GK168" s="31">
        <v>1.126058075193802E-2</v>
      </c>
      <c r="GL168" s="31">
        <v>0</v>
      </c>
      <c r="GM168" s="31">
        <v>0</v>
      </c>
      <c r="GN168" s="31">
        <v>0</v>
      </c>
      <c r="GO168" s="31">
        <v>2.7967937118020809E-3</v>
      </c>
      <c r="GP168" s="31">
        <v>1.5734677823382129E-3</v>
      </c>
      <c r="GQ168" s="31">
        <v>4.7414642530638006E-5</v>
      </c>
      <c r="GR168" s="31">
        <v>1.4003423058969971E-3</v>
      </c>
      <c r="GS168" s="31">
        <v>5.1695667115352237E-5</v>
      </c>
      <c r="GT168" s="31">
        <v>2.1192105815924124E-6</v>
      </c>
      <c r="GU168" s="31">
        <v>1.2572184882393149E-3</v>
      </c>
      <c r="GV168" s="31">
        <v>1.0302308572675317E-3</v>
      </c>
      <c r="GW168" s="31">
        <v>1.0855215029796064E-3</v>
      </c>
      <c r="GX168" s="31">
        <v>0</v>
      </c>
      <c r="GY168" s="31">
        <v>0</v>
      </c>
      <c r="GZ168" s="31">
        <v>0</v>
      </c>
      <c r="HA168" s="31">
        <v>9.769135632285101E-4</v>
      </c>
      <c r="HB168" s="31">
        <v>7.2634730317622725E-5</v>
      </c>
      <c r="HC168" s="31">
        <v>3.1594834738027285E-4</v>
      </c>
      <c r="HD168" s="31">
        <v>2.3158431999229729E-3</v>
      </c>
      <c r="HE168" s="32">
        <v>1.3870282703929769E-3</v>
      </c>
    </row>
    <row r="169" spans="1:213" ht="13.5" customHeight="1">
      <c r="A169" s="19">
        <v>6321</v>
      </c>
      <c r="B169" s="30" t="s">
        <v>168</v>
      </c>
      <c r="C169" s="31">
        <v>0</v>
      </c>
      <c r="D169" s="31">
        <v>0</v>
      </c>
      <c r="E169" s="31">
        <v>0</v>
      </c>
      <c r="F169" s="31">
        <v>0</v>
      </c>
      <c r="G169" s="31">
        <v>0</v>
      </c>
      <c r="H169" s="31">
        <v>0</v>
      </c>
      <c r="I169" s="31">
        <v>0</v>
      </c>
      <c r="J169" s="31">
        <v>0</v>
      </c>
      <c r="K169" s="31">
        <v>0</v>
      </c>
      <c r="L169" s="31">
        <v>0</v>
      </c>
      <c r="M169" s="31">
        <v>0</v>
      </c>
      <c r="N169" s="35">
        <v>0</v>
      </c>
      <c r="O169" s="31">
        <v>0</v>
      </c>
      <c r="P169" s="31">
        <v>0</v>
      </c>
      <c r="Q169" s="31">
        <v>0</v>
      </c>
      <c r="R169" s="31">
        <v>0</v>
      </c>
      <c r="S169" s="31">
        <v>0</v>
      </c>
      <c r="T169" s="62">
        <v>0</v>
      </c>
      <c r="U169" s="31">
        <v>0</v>
      </c>
      <c r="V169" s="31">
        <v>0</v>
      </c>
      <c r="W169" s="31">
        <v>0</v>
      </c>
      <c r="X169" s="31">
        <v>0</v>
      </c>
      <c r="Y169" s="31">
        <v>0</v>
      </c>
      <c r="Z169" s="31">
        <v>0</v>
      </c>
      <c r="AA169" s="31">
        <v>0</v>
      </c>
      <c r="AB169" s="31">
        <v>0</v>
      </c>
      <c r="AC169" s="31">
        <v>0</v>
      </c>
      <c r="AD169" s="31">
        <v>0</v>
      </c>
      <c r="AE169" s="31">
        <v>0</v>
      </c>
      <c r="AF169" s="31">
        <v>0</v>
      </c>
      <c r="AG169" s="31">
        <v>0</v>
      </c>
      <c r="AH169" s="31">
        <v>0</v>
      </c>
      <c r="AI169" s="31">
        <v>0</v>
      </c>
      <c r="AJ169" s="31">
        <v>0</v>
      </c>
      <c r="AK169" s="31">
        <v>0</v>
      </c>
      <c r="AL169" s="31">
        <v>0</v>
      </c>
      <c r="AM169" s="31">
        <v>0</v>
      </c>
      <c r="AN169" s="31">
        <v>0</v>
      </c>
      <c r="AO169" s="31">
        <v>0</v>
      </c>
      <c r="AP169" s="31">
        <v>0</v>
      </c>
      <c r="AQ169" s="31">
        <v>0</v>
      </c>
      <c r="AR169" s="31">
        <v>0</v>
      </c>
      <c r="AS169" s="31">
        <v>0</v>
      </c>
      <c r="AT169" s="31">
        <v>0</v>
      </c>
      <c r="AU169" s="31">
        <v>0</v>
      </c>
      <c r="AV169" s="31">
        <v>0</v>
      </c>
      <c r="AW169" s="31">
        <v>0</v>
      </c>
      <c r="AX169" s="31">
        <v>0</v>
      </c>
      <c r="AY169" s="31">
        <v>0</v>
      </c>
      <c r="AZ169" s="31">
        <v>0</v>
      </c>
      <c r="BA169" s="31">
        <v>0</v>
      </c>
      <c r="BB169" s="31">
        <v>0</v>
      </c>
      <c r="BC169" s="31">
        <v>0</v>
      </c>
      <c r="BD169" s="31">
        <v>0</v>
      </c>
      <c r="BE169" s="31">
        <v>0</v>
      </c>
      <c r="BF169" s="31">
        <v>0</v>
      </c>
      <c r="BG169" s="31">
        <v>0</v>
      </c>
      <c r="BH169" s="31">
        <v>0</v>
      </c>
      <c r="BI169" s="31">
        <v>0</v>
      </c>
      <c r="BJ169" s="31">
        <v>0</v>
      </c>
      <c r="BK169" s="31">
        <v>0</v>
      </c>
      <c r="BL169" s="31">
        <v>0</v>
      </c>
      <c r="BM169" s="31">
        <v>0</v>
      </c>
      <c r="BN169" s="31">
        <v>0</v>
      </c>
      <c r="BO169" s="31">
        <v>0</v>
      </c>
      <c r="BP169" s="31">
        <v>0</v>
      </c>
      <c r="BQ169" s="31">
        <v>0</v>
      </c>
      <c r="BR169" s="31">
        <v>0</v>
      </c>
      <c r="BS169" s="31">
        <v>0</v>
      </c>
      <c r="BT169" s="31">
        <v>0</v>
      </c>
      <c r="BU169" s="31">
        <v>0</v>
      </c>
      <c r="BV169" s="31">
        <v>0</v>
      </c>
      <c r="BW169" s="31">
        <v>0</v>
      </c>
      <c r="BX169" s="31">
        <v>0</v>
      </c>
      <c r="BY169" s="31">
        <v>0</v>
      </c>
      <c r="BZ169" s="31">
        <v>0</v>
      </c>
      <c r="CA169" s="31">
        <v>0</v>
      </c>
      <c r="CB169" s="31">
        <v>0</v>
      </c>
      <c r="CC169" s="31">
        <v>0</v>
      </c>
      <c r="CD169" s="31">
        <v>0</v>
      </c>
      <c r="CE169" s="31">
        <v>0</v>
      </c>
      <c r="CF169" s="31">
        <v>0</v>
      </c>
      <c r="CG169" s="31">
        <v>0</v>
      </c>
      <c r="CH169" s="31">
        <v>0</v>
      </c>
      <c r="CI169" s="31">
        <v>0</v>
      </c>
      <c r="CJ169" s="31">
        <v>0</v>
      </c>
      <c r="CK169" s="31">
        <v>0</v>
      </c>
      <c r="CL169" s="31">
        <v>0</v>
      </c>
      <c r="CM169" s="31">
        <v>0</v>
      </c>
      <c r="CN169" s="31">
        <v>0</v>
      </c>
      <c r="CO169" s="31">
        <v>0</v>
      </c>
      <c r="CP169" s="31">
        <v>0</v>
      </c>
      <c r="CQ169" s="31">
        <v>0</v>
      </c>
      <c r="CR169" s="31">
        <v>0</v>
      </c>
      <c r="CS169" s="31">
        <v>0</v>
      </c>
      <c r="CT169" s="31">
        <v>0</v>
      </c>
      <c r="CU169" s="31">
        <v>0</v>
      </c>
      <c r="CV169" s="31">
        <v>0</v>
      </c>
      <c r="CW169" s="31">
        <v>0</v>
      </c>
      <c r="CX169" s="31">
        <v>0</v>
      </c>
      <c r="CY169" s="31">
        <v>0</v>
      </c>
      <c r="CZ169" s="31">
        <v>0</v>
      </c>
      <c r="DA169" s="31">
        <v>0</v>
      </c>
      <c r="DB169" s="31">
        <v>0</v>
      </c>
      <c r="DC169" s="31">
        <v>0</v>
      </c>
      <c r="DD169" s="31">
        <v>0</v>
      </c>
      <c r="DE169" s="31">
        <v>0</v>
      </c>
      <c r="DF169" s="31">
        <v>0</v>
      </c>
      <c r="DG169" s="31">
        <v>0</v>
      </c>
      <c r="DH169" s="31">
        <v>0</v>
      </c>
      <c r="DI169" s="31">
        <v>0</v>
      </c>
      <c r="DJ169" s="31">
        <v>0</v>
      </c>
      <c r="DK169" s="31">
        <v>0</v>
      </c>
      <c r="DL169" s="31">
        <v>0</v>
      </c>
      <c r="DM169" s="31">
        <v>0</v>
      </c>
      <c r="DN169" s="31">
        <v>0</v>
      </c>
      <c r="DO169" s="31">
        <v>0</v>
      </c>
      <c r="DP169" s="31">
        <v>0</v>
      </c>
      <c r="DQ169" s="31">
        <v>0</v>
      </c>
      <c r="DR169" s="31">
        <v>0</v>
      </c>
      <c r="DS169" s="31">
        <v>0</v>
      </c>
      <c r="DT169" s="31">
        <v>0</v>
      </c>
      <c r="DU169" s="31">
        <v>0</v>
      </c>
      <c r="DV169" s="31">
        <v>0</v>
      </c>
      <c r="DW169" s="31">
        <v>0</v>
      </c>
      <c r="DX169" s="31">
        <v>0</v>
      </c>
      <c r="DY169" s="31">
        <v>0</v>
      </c>
      <c r="DZ169" s="31">
        <v>0</v>
      </c>
      <c r="EA169" s="31">
        <v>0</v>
      </c>
      <c r="EB169" s="31">
        <v>0</v>
      </c>
      <c r="EC169" s="31">
        <v>0</v>
      </c>
      <c r="ED169" s="31">
        <v>0</v>
      </c>
      <c r="EE169" s="31">
        <v>0</v>
      </c>
      <c r="EF169" s="31">
        <v>0</v>
      </c>
      <c r="EG169" s="31">
        <v>0</v>
      </c>
      <c r="EH169" s="31">
        <v>0</v>
      </c>
      <c r="EI169" s="31">
        <v>0</v>
      </c>
      <c r="EJ169" s="31">
        <v>0</v>
      </c>
      <c r="EK169" s="31">
        <v>0</v>
      </c>
      <c r="EL169" s="31">
        <v>0</v>
      </c>
      <c r="EM169" s="31">
        <v>0</v>
      </c>
      <c r="EN169" s="31">
        <v>0</v>
      </c>
      <c r="EO169" s="31">
        <v>0</v>
      </c>
      <c r="EP169" s="31">
        <v>0</v>
      </c>
      <c r="EQ169" s="31">
        <v>0</v>
      </c>
      <c r="ER169" s="31">
        <v>0</v>
      </c>
      <c r="ES169" s="31">
        <v>0</v>
      </c>
      <c r="ET169" s="31">
        <v>0</v>
      </c>
      <c r="EU169" s="31">
        <v>0</v>
      </c>
      <c r="EV169" s="31">
        <v>0</v>
      </c>
      <c r="EW169" s="31">
        <v>0</v>
      </c>
      <c r="EX169" s="31">
        <v>0</v>
      </c>
      <c r="EY169" s="31">
        <v>0</v>
      </c>
      <c r="EZ169" s="31">
        <v>0</v>
      </c>
      <c r="FA169" s="31">
        <v>0</v>
      </c>
      <c r="FB169" s="31">
        <v>0</v>
      </c>
      <c r="FC169" s="31">
        <v>0</v>
      </c>
      <c r="FD169" s="31">
        <v>0</v>
      </c>
      <c r="FE169" s="31">
        <v>0</v>
      </c>
      <c r="FF169" s="31">
        <v>0</v>
      </c>
      <c r="FG169" s="31">
        <v>0</v>
      </c>
      <c r="FH169" s="31">
        <v>0</v>
      </c>
      <c r="FI169" s="31">
        <v>0</v>
      </c>
      <c r="FJ169" s="31">
        <v>0</v>
      </c>
      <c r="FK169" s="31">
        <v>0</v>
      </c>
      <c r="FL169" s="31">
        <v>0</v>
      </c>
      <c r="FM169" s="31">
        <v>0</v>
      </c>
      <c r="FN169" s="31">
        <v>0</v>
      </c>
      <c r="FO169" s="31">
        <v>0</v>
      </c>
      <c r="FP169" s="31">
        <v>0</v>
      </c>
      <c r="FQ169" s="31">
        <v>0</v>
      </c>
      <c r="FR169" s="31">
        <v>0</v>
      </c>
      <c r="FS169" s="31">
        <v>0</v>
      </c>
      <c r="FT169" s="31">
        <v>0</v>
      </c>
      <c r="FU169" s="31">
        <v>0</v>
      </c>
      <c r="FV169" s="31">
        <v>0</v>
      </c>
      <c r="FW169" s="31">
        <v>0</v>
      </c>
      <c r="FX169" s="31">
        <v>0</v>
      </c>
      <c r="FY169" s="31">
        <v>0</v>
      </c>
      <c r="FZ169" s="31">
        <v>0</v>
      </c>
      <c r="GA169" s="31">
        <v>0</v>
      </c>
      <c r="GB169" s="31">
        <v>0</v>
      </c>
      <c r="GC169" s="31">
        <v>0</v>
      </c>
      <c r="GD169" s="31">
        <v>0</v>
      </c>
      <c r="GE169" s="31">
        <v>0</v>
      </c>
      <c r="GF169" s="32">
        <v>0</v>
      </c>
      <c r="GG169" s="31">
        <v>0</v>
      </c>
      <c r="GH169" s="31">
        <v>0</v>
      </c>
      <c r="GI169" s="31">
        <v>1.2554872695346796E-2</v>
      </c>
      <c r="GJ169" s="31">
        <v>1.096507586042279E-3</v>
      </c>
      <c r="GK169" s="31">
        <v>9.1320288436822147E-2</v>
      </c>
      <c r="GL169" s="31">
        <v>6.3024558702462291E-2</v>
      </c>
      <c r="GM169" s="31">
        <v>1.3781541077718749E-2</v>
      </c>
      <c r="GN169" s="31">
        <v>0</v>
      </c>
      <c r="GO169" s="31">
        <v>8.8582764331323009E-3</v>
      </c>
      <c r="GP169" s="31">
        <v>3.8224996710552678E-3</v>
      </c>
      <c r="GQ169" s="31">
        <v>2.9782322339557001E-4</v>
      </c>
      <c r="GR169" s="31">
        <v>0</v>
      </c>
      <c r="GS169" s="31">
        <v>2.9688083114816572E-4</v>
      </c>
      <c r="GT169" s="31">
        <v>4.3165826358117915E-3</v>
      </c>
      <c r="GU169" s="31">
        <v>5.8982575864693814E-3</v>
      </c>
      <c r="GV169" s="31">
        <v>3.7118352195460824E-3</v>
      </c>
      <c r="GW169" s="31">
        <v>4.6595903250428952E-4</v>
      </c>
      <c r="GX169" s="31">
        <v>0</v>
      </c>
      <c r="GY169" s="31">
        <v>0</v>
      </c>
      <c r="GZ169" s="31">
        <v>0</v>
      </c>
      <c r="HA169" s="31">
        <v>4.1933918168623004E-4</v>
      </c>
      <c r="HB169" s="31">
        <v>5.5694207501078147E-3</v>
      </c>
      <c r="HC169" s="31">
        <v>4.1836922237122095E-3</v>
      </c>
      <c r="HD169" s="31">
        <v>7.8265895116222169E-3</v>
      </c>
      <c r="HE169" s="32">
        <v>3.4761338603203473E-3</v>
      </c>
    </row>
    <row r="170" spans="1:213" ht="13.5" customHeight="1">
      <c r="A170" s="19">
        <v>6322</v>
      </c>
      <c r="B170" s="30" t="s">
        <v>169</v>
      </c>
      <c r="C170" s="31">
        <v>0</v>
      </c>
      <c r="D170" s="31">
        <v>0</v>
      </c>
      <c r="E170" s="31">
        <v>0</v>
      </c>
      <c r="F170" s="31">
        <v>0</v>
      </c>
      <c r="G170" s="31">
        <v>0</v>
      </c>
      <c r="H170" s="31">
        <v>0</v>
      </c>
      <c r="I170" s="31">
        <v>0</v>
      </c>
      <c r="J170" s="31">
        <v>0</v>
      </c>
      <c r="K170" s="31">
        <v>0</v>
      </c>
      <c r="L170" s="31">
        <v>0</v>
      </c>
      <c r="M170" s="31">
        <v>0</v>
      </c>
      <c r="N170" s="35">
        <v>0</v>
      </c>
      <c r="O170" s="31">
        <v>0</v>
      </c>
      <c r="P170" s="31">
        <v>0</v>
      </c>
      <c r="Q170" s="31">
        <v>0</v>
      </c>
      <c r="R170" s="31">
        <v>0</v>
      </c>
      <c r="S170" s="31">
        <v>0</v>
      </c>
      <c r="T170" s="62">
        <v>0</v>
      </c>
      <c r="U170" s="31">
        <v>0</v>
      </c>
      <c r="V170" s="31">
        <v>0</v>
      </c>
      <c r="W170" s="31">
        <v>0</v>
      </c>
      <c r="X170" s="31">
        <v>0</v>
      </c>
      <c r="Y170" s="31">
        <v>0</v>
      </c>
      <c r="Z170" s="31">
        <v>0</v>
      </c>
      <c r="AA170" s="31">
        <v>0</v>
      </c>
      <c r="AB170" s="31">
        <v>0</v>
      </c>
      <c r="AC170" s="31">
        <v>0</v>
      </c>
      <c r="AD170" s="31">
        <v>0</v>
      </c>
      <c r="AE170" s="31">
        <v>0</v>
      </c>
      <c r="AF170" s="31">
        <v>0</v>
      </c>
      <c r="AG170" s="31">
        <v>0</v>
      </c>
      <c r="AH170" s="31">
        <v>0</v>
      </c>
      <c r="AI170" s="31">
        <v>0</v>
      </c>
      <c r="AJ170" s="31">
        <v>0</v>
      </c>
      <c r="AK170" s="31">
        <v>0</v>
      </c>
      <c r="AL170" s="31">
        <v>0</v>
      </c>
      <c r="AM170" s="31">
        <v>0</v>
      </c>
      <c r="AN170" s="31">
        <v>0</v>
      </c>
      <c r="AO170" s="31">
        <v>0</v>
      </c>
      <c r="AP170" s="31">
        <v>0</v>
      </c>
      <c r="AQ170" s="31">
        <v>0</v>
      </c>
      <c r="AR170" s="31">
        <v>0</v>
      </c>
      <c r="AS170" s="31">
        <v>0</v>
      </c>
      <c r="AT170" s="31">
        <v>0</v>
      </c>
      <c r="AU170" s="31">
        <v>0</v>
      </c>
      <c r="AV170" s="31">
        <v>0</v>
      </c>
      <c r="AW170" s="31">
        <v>0</v>
      </c>
      <c r="AX170" s="31">
        <v>0</v>
      </c>
      <c r="AY170" s="31">
        <v>0</v>
      </c>
      <c r="AZ170" s="31">
        <v>0</v>
      </c>
      <c r="BA170" s="31">
        <v>0</v>
      </c>
      <c r="BB170" s="31">
        <v>0</v>
      </c>
      <c r="BC170" s="31">
        <v>0</v>
      </c>
      <c r="BD170" s="31">
        <v>0</v>
      </c>
      <c r="BE170" s="31">
        <v>0</v>
      </c>
      <c r="BF170" s="31">
        <v>0</v>
      </c>
      <c r="BG170" s="31">
        <v>0</v>
      </c>
      <c r="BH170" s="31">
        <v>0</v>
      </c>
      <c r="BI170" s="31">
        <v>0</v>
      </c>
      <c r="BJ170" s="31">
        <v>0</v>
      </c>
      <c r="BK170" s="31">
        <v>0</v>
      </c>
      <c r="BL170" s="31">
        <v>0</v>
      </c>
      <c r="BM170" s="31">
        <v>0</v>
      </c>
      <c r="BN170" s="31">
        <v>0</v>
      </c>
      <c r="BO170" s="31">
        <v>0</v>
      </c>
      <c r="BP170" s="31">
        <v>0</v>
      </c>
      <c r="BQ170" s="31">
        <v>0</v>
      </c>
      <c r="BR170" s="31">
        <v>0</v>
      </c>
      <c r="BS170" s="31">
        <v>0</v>
      </c>
      <c r="BT170" s="31">
        <v>0</v>
      </c>
      <c r="BU170" s="31">
        <v>0</v>
      </c>
      <c r="BV170" s="31">
        <v>0</v>
      </c>
      <c r="BW170" s="31">
        <v>0</v>
      </c>
      <c r="BX170" s="31">
        <v>0</v>
      </c>
      <c r="BY170" s="31">
        <v>0</v>
      </c>
      <c r="BZ170" s="31">
        <v>0</v>
      </c>
      <c r="CA170" s="31">
        <v>0</v>
      </c>
      <c r="CB170" s="31">
        <v>0</v>
      </c>
      <c r="CC170" s="31">
        <v>0</v>
      </c>
      <c r="CD170" s="31">
        <v>0</v>
      </c>
      <c r="CE170" s="31">
        <v>0</v>
      </c>
      <c r="CF170" s="31">
        <v>0</v>
      </c>
      <c r="CG170" s="31">
        <v>0</v>
      </c>
      <c r="CH170" s="31">
        <v>0</v>
      </c>
      <c r="CI170" s="31">
        <v>0</v>
      </c>
      <c r="CJ170" s="31">
        <v>0</v>
      </c>
      <c r="CK170" s="31">
        <v>0</v>
      </c>
      <c r="CL170" s="31">
        <v>0</v>
      </c>
      <c r="CM170" s="31">
        <v>0</v>
      </c>
      <c r="CN170" s="31">
        <v>0</v>
      </c>
      <c r="CO170" s="31">
        <v>0</v>
      </c>
      <c r="CP170" s="31">
        <v>0</v>
      </c>
      <c r="CQ170" s="31">
        <v>0</v>
      </c>
      <c r="CR170" s="31">
        <v>0</v>
      </c>
      <c r="CS170" s="31">
        <v>0</v>
      </c>
      <c r="CT170" s="31">
        <v>0</v>
      </c>
      <c r="CU170" s="31">
        <v>0</v>
      </c>
      <c r="CV170" s="31">
        <v>0</v>
      </c>
      <c r="CW170" s="31">
        <v>0</v>
      </c>
      <c r="CX170" s="31">
        <v>0</v>
      </c>
      <c r="CY170" s="31">
        <v>0</v>
      </c>
      <c r="CZ170" s="31">
        <v>0</v>
      </c>
      <c r="DA170" s="31">
        <v>0</v>
      </c>
      <c r="DB170" s="31">
        <v>0</v>
      </c>
      <c r="DC170" s="31">
        <v>0</v>
      </c>
      <c r="DD170" s="31">
        <v>0</v>
      </c>
      <c r="DE170" s="31">
        <v>0</v>
      </c>
      <c r="DF170" s="31">
        <v>0</v>
      </c>
      <c r="DG170" s="31">
        <v>0</v>
      </c>
      <c r="DH170" s="31">
        <v>0</v>
      </c>
      <c r="DI170" s="31">
        <v>0</v>
      </c>
      <c r="DJ170" s="31">
        <v>0</v>
      </c>
      <c r="DK170" s="31">
        <v>0</v>
      </c>
      <c r="DL170" s="31">
        <v>0</v>
      </c>
      <c r="DM170" s="31">
        <v>0</v>
      </c>
      <c r="DN170" s="31">
        <v>0</v>
      </c>
      <c r="DO170" s="31">
        <v>0</v>
      </c>
      <c r="DP170" s="31">
        <v>0</v>
      </c>
      <c r="DQ170" s="31">
        <v>0</v>
      </c>
      <c r="DR170" s="31">
        <v>0</v>
      </c>
      <c r="DS170" s="31">
        <v>0</v>
      </c>
      <c r="DT170" s="31">
        <v>0</v>
      </c>
      <c r="DU170" s="31">
        <v>0</v>
      </c>
      <c r="DV170" s="31">
        <v>0</v>
      </c>
      <c r="DW170" s="31">
        <v>0</v>
      </c>
      <c r="DX170" s="31">
        <v>0</v>
      </c>
      <c r="DY170" s="31">
        <v>0</v>
      </c>
      <c r="DZ170" s="31">
        <v>0</v>
      </c>
      <c r="EA170" s="31">
        <v>0</v>
      </c>
      <c r="EB170" s="31">
        <v>0</v>
      </c>
      <c r="EC170" s="31">
        <v>0</v>
      </c>
      <c r="ED170" s="31">
        <v>0</v>
      </c>
      <c r="EE170" s="31">
        <v>0</v>
      </c>
      <c r="EF170" s="31">
        <v>0</v>
      </c>
      <c r="EG170" s="31">
        <v>0</v>
      </c>
      <c r="EH170" s="31">
        <v>0</v>
      </c>
      <c r="EI170" s="31">
        <v>0</v>
      </c>
      <c r="EJ170" s="31">
        <v>0</v>
      </c>
      <c r="EK170" s="31">
        <v>0</v>
      </c>
      <c r="EL170" s="31">
        <v>0</v>
      </c>
      <c r="EM170" s="31">
        <v>0</v>
      </c>
      <c r="EN170" s="31">
        <v>0</v>
      </c>
      <c r="EO170" s="31">
        <v>0</v>
      </c>
      <c r="EP170" s="31">
        <v>0</v>
      </c>
      <c r="EQ170" s="31">
        <v>0</v>
      </c>
      <c r="ER170" s="31">
        <v>0</v>
      </c>
      <c r="ES170" s="31">
        <v>0</v>
      </c>
      <c r="ET170" s="31">
        <v>0</v>
      </c>
      <c r="EU170" s="31">
        <v>0</v>
      </c>
      <c r="EV170" s="31">
        <v>0</v>
      </c>
      <c r="EW170" s="31">
        <v>0</v>
      </c>
      <c r="EX170" s="31">
        <v>0</v>
      </c>
      <c r="EY170" s="31">
        <v>0</v>
      </c>
      <c r="EZ170" s="31">
        <v>0</v>
      </c>
      <c r="FA170" s="31">
        <v>0</v>
      </c>
      <c r="FB170" s="31">
        <v>0</v>
      </c>
      <c r="FC170" s="31">
        <v>0</v>
      </c>
      <c r="FD170" s="31">
        <v>0</v>
      </c>
      <c r="FE170" s="31">
        <v>0</v>
      </c>
      <c r="FF170" s="31">
        <v>0</v>
      </c>
      <c r="FG170" s="31">
        <v>0</v>
      </c>
      <c r="FH170" s="31">
        <v>0</v>
      </c>
      <c r="FI170" s="31">
        <v>0</v>
      </c>
      <c r="FJ170" s="31">
        <v>0</v>
      </c>
      <c r="FK170" s="31">
        <v>0</v>
      </c>
      <c r="FL170" s="31">
        <v>0</v>
      </c>
      <c r="FM170" s="31">
        <v>0</v>
      </c>
      <c r="FN170" s="31">
        <v>0</v>
      </c>
      <c r="FO170" s="31">
        <v>0</v>
      </c>
      <c r="FP170" s="31">
        <v>0</v>
      </c>
      <c r="FQ170" s="31">
        <v>0</v>
      </c>
      <c r="FR170" s="31">
        <v>0</v>
      </c>
      <c r="FS170" s="31">
        <v>0</v>
      </c>
      <c r="FT170" s="31">
        <v>0</v>
      </c>
      <c r="FU170" s="31">
        <v>0</v>
      </c>
      <c r="FV170" s="31">
        <v>0</v>
      </c>
      <c r="FW170" s="31">
        <v>0</v>
      </c>
      <c r="FX170" s="31">
        <v>0</v>
      </c>
      <c r="FY170" s="31">
        <v>0</v>
      </c>
      <c r="FZ170" s="31">
        <v>0</v>
      </c>
      <c r="GA170" s="31">
        <v>0</v>
      </c>
      <c r="GB170" s="31">
        <v>0</v>
      </c>
      <c r="GC170" s="31">
        <v>0</v>
      </c>
      <c r="GD170" s="31">
        <v>0</v>
      </c>
      <c r="GE170" s="31">
        <v>0</v>
      </c>
      <c r="GF170" s="32">
        <v>0</v>
      </c>
      <c r="GG170" s="31">
        <v>0</v>
      </c>
      <c r="GH170" s="31">
        <v>0</v>
      </c>
      <c r="GI170" s="31">
        <v>0</v>
      </c>
      <c r="GJ170" s="31">
        <v>0</v>
      </c>
      <c r="GK170" s="31">
        <v>0</v>
      </c>
      <c r="GL170" s="31">
        <v>3.2074927029541007E-5</v>
      </c>
      <c r="GM170" s="31">
        <v>0.23797757789242419</v>
      </c>
      <c r="GN170" s="31">
        <v>0</v>
      </c>
      <c r="GO170" s="31">
        <v>5.4946209260882874E-2</v>
      </c>
      <c r="GP170" s="31">
        <v>2.3710240746143783E-2</v>
      </c>
      <c r="GQ170" s="31">
        <v>0</v>
      </c>
      <c r="GR170" s="31">
        <v>0</v>
      </c>
      <c r="GS170" s="31">
        <v>0</v>
      </c>
      <c r="GT170" s="31">
        <v>1.7660503711423355E-3</v>
      </c>
      <c r="GU170" s="31">
        <v>2.5346811639467354E-2</v>
      </c>
      <c r="GV170" s="31">
        <v>1.5951013798109225E-2</v>
      </c>
      <c r="GW170" s="31">
        <v>5.8060383313517918E-3</v>
      </c>
      <c r="GX170" s="31">
        <v>0</v>
      </c>
      <c r="GY170" s="31">
        <v>0</v>
      </c>
      <c r="GZ170" s="31">
        <v>0</v>
      </c>
      <c r="HA170" s="31">
        <v>5.2251361018214228E-3</v>
      </c>
      <c r="HB170" s="31">
        <v>4.9282309164683541E-2</v>
      </c>
      <c r="HC170" s="31">
        <v>3.7427879153341545E-2</v>
      </c>
      <c r="HD170" s="31">
        <v>1.1759515008519508E-2</v>
      </c>
      <c r="HE170" s="32">
        <v>5.2229196690791145E-3</v>
      </c>
    </row>
    <row r="171" spans="1:213" ht="13.5" customHeight="1">
      <c r="A171" s="19">
        <v>6411</v>
      </c>
      <c r="B171" s="30" t="s">
        <v>170</v>
      </c>
      <c r="C171" s="31">
        <v>0</v>
      </c>
      <c r="D171" s="31">
        <v>0</v>
      </c>
      <c r="E171" s="31">
        <v>0</v>
      </c>
      <c r="F171" s="31">
        <v>0</v>
      </c>
      <c r="G171" s="31">
        <v>0</v>
      </c>
      <c r="H171" s="31">
        <v>0</v>
      </c>
      <c r="I171" s="31">
        <v>0</v>
      </c>
      <c r="J171" s="31">
        <v>0</v>
      </c>
      <c r="K171" s="31">
        <v>0</v>
      </c>
      <c r="L171" s="31">
        <v>0</v>
      </c>
      <c r="M171" s="31">
        <v>0</v>
      </c>
      <c r="N171" s="35">
        <v>0</v>
      </c>
      <c r="O171" s="31">
        <v>0</v>
      </c>
      <c r="P171" s="31">
        <v>0</v>
      </c>
      <c r="Q171" s="31">
        <v>0</v>
      </c>
      <c r="R171" s="31">
        <v>0</v>
      </c>
      <c r="S171" s="31">
        <v>0</v>
      </c>
      <c r="T171" s="62">
        <v>0</v>
      </c>
      <c r="U171" s="31">
        <v>0</v>
      </c>
      <c r="V171" s="31">
        <v>0</v>
      </c>
      <c r="W171" s="31">
        <v>0</v>
      </c>
      <c r="X171" s="31">
        <v>0</v>
      </c>
      <c r="Y171" s="31">
        <v>0</v>
      </c>
      <c r="Z171" s="31">
        <v>0</v>
      </c>
      <c r="AA171" s="31">
        <v>0</v>
      </c>
      <c r="AB171" s="31">
        <v>0</v>
      </c>
      <c r="AC171" s="31">
        <v>0</v>
      </c>
      <c r="AD171" s="31">
        <v>0</v>
      </c>
      <c r="AE171" s="31">
        <v>0</v>
      </c>
      <c r="AF171" s="31">
        <v>0</v>
      </c>
      <c r="AG171" s="31">
        <v>0</v>
      </c>
      <c r="AH171" s="31">
        <v>0</v>
      </c>
      <c r="AI171" s="31">
        <v>0</v>
      </c>
      <c r="AJ171" s="31">
        <v>0</v>
      </c>
      <c r="AK171" s="31">
        <v>0</v>
      </c>
      <c r="AL171" s="31">
        <v>0</v>
      </c>
      <c r="AM171" s="31">
        <v>0</v>
      </c>
      <c r="AN171" s="31">
        <v>0</v>
      </c>
      <c r="AO171" s="31">
        <v>0</v>
      </c>
      <c r="AP171" s="31">
        <v>0</v>
      </c>
      <c r="AQ171" s="31">
        <v>0</v>
      </c>
      <c r="AR171" s="31">
        <v>0</v>
      </c>
      <c r="AS171" s="31">
        <v>0</v>
      </c>
      <c r="AT171" s="31">
        <v>0</v>
      </c>
      <c r="AU171" s="31">
        <v>0</v>
      </c>
      <c r="AV171" s="31">
        <v>0</v>
      </c>
      <c r="AW171" s="31">
        <v>0</v>
      </c>
      <c r="AX171" s="31">
        <v>0</v>
      </c>
      <c r="AY171" s="31">
        <v>0</v>
      </c>
      <c r="AZ171" s="31">
        <v>0</v>
      </c>
      <c r="BA171" s="31">
        <v>0</v>
      </c>
      <c r="BB171" s="31">
        <v>0</v>
      </c>
      <c r="BC171" s="31">
        <v>0</v>
      </c>
      <c r="BD171" s="31">
        <v>0</v>
      </c>
      <c r="BE171" s="31">
        <v>0</v>
      </c>
      <c r="BF171" s="31">
        <v>0</v>
      </c>
      <c r="BG171" s="31">
        <v>0</v>
      </c>
      <c r="BH171" s="31">
        <v>0</v>
      </c>
      <c r="BI171" s="31">
        <v>0</v>
      </c>
      <c r="BJ171" s="31">
        <v>0</v>
      </c>
      <c r="BK171" s="31">
        <v>0</v>
      </c>
      <c r="BL171" s="31">
        <v>0</v>
      </c>
      <c r="BM171" s="31">
        <v>0</v>
      </c>
      <c r="BN171" s="31">
        <v>0</v>
      </c>
      <c r="BO171" s="31">
        <v>0</v>
      </c>
      <c r="BP171" s="31">
        <v>0</v>
      </c>
      <c r="BQ171" s="31">
        <v>0</v>
      </c>
      <c r="BR171" s="31">
        <v>0</v>
      </c>
      <c r="BS171" s="31">
        <v>0</v>
      </c>
      <c r="BT171" s="31">
        <v>0</v>
      </c>
      <c r="BU171" s="31">
        <v>0</v>
      </c>
      <c r="BV171" s="31">
        <v>0</v>
      </c>
      <c r="BW171" s="31">
        <v>0</v>
      </c>
      <c r="BX171" s="31">
        <v>0</v>
      </c>
      <c r="BY171" s="31">
        <v>0</v>
      </c>
      <c r="BZ171" s="31">
        <v>0</v>
      </c>
      <c r="CA171" s="31">
        <v>0</v>
      </c>
      <c r="CB171" s="31">
        <v>0</v>
      </c>
      <c r="CC171" s="31">
        <v>0</v>
      </c>
      <c r="CD171" s="31">
        <v>0</v>
      </c>
      <c r="CE171" s="31">
        <v>0</v>
      </c>
      <c r="CF171" s="31">
        <v>0</v>
      </c>
      <c r="CG171" s="31">
        <v>0</v>
      </c>
      <c r="CH171" s="31">
        <v>0</v>
      </c>
      <c r="CI171" s="31">
        <v>0</v>
      </c>
      <c r="CJ171" s="31">
        <v>0</v>
      </c>
      <c r="CK171" s="31">
        <v>0</v>
      </c>
      <c r="CL171" s="31">
        <v>0</v>
      </c>
      <c r="CM171" s="31">
        <v>0</v>
      </c>
      <c r="CN171" s="31">
        <v>0</v>
      </c>
      <c r="CO171" s="31">
        <v>0</v>
      </c>
      <c r="CP171" s="31">
        <v>0</v>
      </c>
      <c r="CQ171" s="31">
        <v>0</v>
      </c>
      <c r="CR171" s="31">
        <v>0</v>
      </c>
      <c r="CS171" s="31">
        <v>0</v>
      </c>
      <c r="CT171" s="31">
        <v>0</v>
      </c>
      <c r="CU171" s="31">
        <v>0</v>
      </c>
      <c r="CV171" s="31">
        <v>0</v>
      </c>
      <c r="CW171" s="31">
        <v>0</v>
      </c>
      <c r="CX171" s="31">
        <v>0</v>
      </c>
      <c r="CY171" s="31">
        <v>0</v>
      </c>
      <c r="CZ171" s="31">
        <v>0</v>
      </c>
      <c r="DA171" s="31">
        <v>0</v>
      </c>
      <c r="DB171" s="31">
        <v>0</v>
      </c>
      <c r="DC171" s="31">
        <v>0</v>
      </c>
      <c r="DD171" s="31">
        <v>0</v>
      </c>
      <c r="DE171" s="31">
        <v>0</v>
      </c>
      <c r="DF171" s="31">
        <v>0</v>
      </c>
      <c r="DG171" s="31">
        <v>0</v>
      </c>
      <c r="DH171" s="31">
        <v>0</v>
      </c>
      <c r="DI171" s="31">
        <v>0</v>
      </c>
      <c r="DJ171" s="31">
        <v>0</v>
      </c>
      <c r="DK171" s="31">
        <v>0</v>
      </c>
      <c r="DL171" s="31">
        <v>0</v>
      </c>
      <c r="DM171" s="31">
        <v>0</v>
      </c>
      <c r="DN171" s="31">
        <v>0</v>
      </c>
      <c r="DO171" s="31">
        <v>0</v>
      </c>
      <c r="DP171" s="31">
        <v>0</v>
      </c>
      <c r="DQ171" s="31">
        <v>0</v>
      </c>
      <c r="DR171" s="31">
        <v>0</v>
      </c>
      <c r="DS171" s="31">
        <v>0</v>
      </c>
      <c r="DT171" s="31">
        <v>0</v>
      </c>
      <c r="DU171" s="31">
        <v>0</v>
      </c>
      <c r="DV171" s="31">
        <v>0</v>
      </c>
      <c r="DW171" s="31">
        <v>0</v>
      </c>
      <c r="DX171" s="31">
        <v>0</v>
      </c>
      <c r="DY171" s="31">
        <v>0</v>
      </c>
      <c r="DZ171" s="31">
        <v>0</v>
      </c>
      <c r="EA171" s="31">
        <v>0</v>
      </c>
      <c r="EB171" s="31">
        <v>0</v>
      </c>
      <c r="EC171" s="31">
        <v>0</v>
      </c>
      <c r="ED171" s="31">
        <v>0</v>
      </c>
      <c r="EE171" s="31">
        <v>0</v>
      </c>
      <c r="EF171" s="31">
        <v>0</v>
      </c>
      <c r="EG171" s="31">
        <v>0</v>
      </c>
      <c r="EH171" s="31">
        <v>0</v>
      </c>
      <c r="EI171" s="31">
        <v>0</v>
      </c>
      <c r="EJ171" s="31">
        <v>0</v>
      </c>
      <c r="EK171" s="31">
        <v>0</v>
      </c>
      <c r="EL171" s="31">
        <v>0</v>
      </c>
      <c r="EM171" s="31">
        <v>0</v>
      </c>
      <c r="EN171" s="31">
        <v>0</v>
      </c>
      <c r="EO171" s="31">
        <v>0</v>
      </c>
      <c r="EP171" s="31">
        <v>0</v>
      </c>
      <c r="EQ171" s="31">
        <v>0</v>
      </c>
      <c r="ER171" s="31">
        <v>0</v>
      </c>
      <c r="ES171" s="31">
        <v>0</v>
      </c>
      <c r="ET171" s="31">
        <v>0</v>
      </c>
      <c r="EU171" s="31">
        <v>0</v>
      </c>
      <c r="EV171" s="31">
        <v>0</v>
      </c>
      <c r="EW171" s="31">
        <v>0</v>
      </c>
      <c r="EX171" s="31">
        <v>0</v>
      </c>
      <c r="EY171" s="31">
        <v>0</v>
      </c>
      <c r="EZ171" s="31">
        <v>0</v>
      </c>
      <c r="FA171" s="31">
        <v>0</v>
      </c>
      <c r="FB171" s="31">
        <v>0</v>
      </c>
      <c r="FC171" s="31">
        <v>0</v>
      </c>
      <c r="FD171" s="31">
        <v>0</v>
      </c>
      <c r="FE171" s="31">
        <v>0</v>
      </c>
      <c r="FF171" s="31">
        <v>0</v>
      </c>
      <c r="FG171" s="31">
        <v>0</v>
      </c>
      <c r="FH171" s="31">
        <v>0</v>
      </c>
      <c r="FI171" s="31">
        <v>0</v>
      </c>
      <c r="FJ171" s="31">
        <v>0</v>
      </c>
      <c r="FK171" s="31">
        <v>0</v>
      </c>
      <c r="FL171" s="31">
        <v>0</v>
      </c>
      <c r="FM171" s="31">
        <v>0</v>
      </c>
      <c r="FN171" s="31">
        <v>7.2999058617004529E-3</v>
      </c>
      <c r="FO171" s="31">
        <v>0</v>
      </c>
      <c r="FP171" s="31">
        <v>0</v>
      </c>
      <c r="FQ171" s="31">
        <v>4.9461867404629377E-4</v>
      </c>
      <c r="FR171" s="31">
        <v>0</v>
      </c>
      <c r="FS171" s="31">
        <v>0</v>
      </c>
      <c r="FT171" s="31">
        <v>0</v>
      </c>
      <c r="FU171" s="31">
        <v>0</v>
      </c>
      <c r="FV171" s="31">
        <v>0</v>
      </c>
      <c r="FW171" s="31">
        <v>0</v>
      </c>
      <c r="FX171" s="31">
        <v>0</v>
      </c>
      <c r="FY171" s="31">
        <v>0</v>
      </c>
      <c r="FZ171" s="31">
        <v>0</v>
      </c>
      <c r="GA171" s="31">
        <v>0</v>
      </c>
      <c r="GB171" s="31">
        <v>0</v>
      </c>
      <c r="GC171" s="31">
        <v>0</v>
      </c>
      <c r="GD171" s="31">
        <v>0</v>
      </c>
      <c r="GE171" s="31">
        <v>0</v>
      </c>
      <c r="GF171" s="32">
        <v>2.3027181155929204E-4</v>
      </c>
      <c r="GG171" s="31">
        <v>1.3304929074395346E-2</v>
      </c>
      <c r="GH171" s="31">
        <v>3.4189621497056191E-2</v>
      </c>
      <c r="GI171" s="31">
        <v>0</v>
      </c>
      <c r="GJ171" s="31">
        <v>0.41894608464740196</v>
      </c>
      <c r="GK171" s="31">
        <v>0</v>
      </c>
      <c r="GL171" s="31">
        <v>0</v>
      </c>
      <c r="GM171" s="31">
        <v>0</v>
      </c>
      <c r="GN171" s="31">
        <v>0</v>
      </c>
      <c r="GO171" s="31">
        <v>7.3608146790218584E-2</v>
      </c>
      <c r="GP171" s="31">
        <v>3.1998692607238505E-2</v>
      </c>
      <c r="GQ171" s="31">
        <v>0</v>
      </c>
      <c r="GR171" s="31">
        <v>1.5559358954411078E-4</v>
      </c>
      <c r="GS171" s="31">
        <v>4.9233968681287846E-7</v>
      </c>
      <c r="GT171" s="31">
        <v>2.9818539477465E-4</v>
      </c>
      <c r="GU171" s="31">
        <v>3.3043452627748882E-2</v>
      </c>
      <c r="GV171" s="31">
        <v>2.0948154333822348E-2</v>
      </c>
      <c r="GW171" s="31">
        <v>0</v>
      </c>
      <c r="GX171" s="31">
        <v>0</v>
      </c>
      <c r="GY171" s="31">
        <v>0</v>
      </c>
      <c r="GZ171" s="31">
        <v>0</v>
      </c>
      <c r="HA171" s="31">
        <v>0</v>
      </c>
      <c r="HB171" s="31">
        <v>1.1758013487032782E-3</v>
      </c>
      <c r="HC171" s="31">
        <v>8.5942937505084421E-4</v>
      </c>
      <c r="HD171" s="31">
        <v>6.9240077653602961E-2</v>
      </c>
      <c r="HE171" s="32">
        <v>3.0982846488624743E-2</v>
      </c>
    </row>
    <row r="172" spans="1:213" ht="13.5" customHeight="1">
      <c r="A172" s="19">
        <v>6421</v>
      </c>
      <c r="B172" s="30" t="s">
        <v>171</v>
      </c>
      <c r="C172" s="31">
        <v>0</v>
      </c>
      <c r="D172" s="31">
        <v>0</v>
      </c>
      <c r="E172" s="31">
        <v>0</v>
      </c>
      <c r="F172" s="31">
        <v>0</v>
      </c>
      <c r="G172" s="31">
        <v>0</v>
      </c>
      <c r="H172" s="31">
        <v>0</v>
      </c>
      <c r="I172" s="31">
        <v>0</v>
      </c>
      <c r="J172" s="31">
        <v>5.869990579027466E-3</v>
      </c>
      <c r="K172" s="31">
        <v>0</v>
      </c>
      <c r="L172" s="31">
        <v>0</v>
      </c>
      <c r="M172" s="31">
        <v>0</v>
      </c>
      <c r="N172" s="35">
        <v>0</v>
      </c>
      <c r="O172" s="31">
        <v>0</v>
      </c>
      <c r="P172" s="31">
        <v>0</v>
      </c>
      <c r="Q172" s="31">
        <v>0</v>
      </c>
      <c r="R172" s="31">
        <v>0</v>
      </c>
      <c r="S172" s="31">
        <v>0</v>
      </c>
      <c r="T172" s="62">
        <v>0</v>
      </c>
      <c r="U172" s="31">
        <v>0</v>
      </c>
      <c r="V172" s="31">
        <v>0</v>
      </c>
      <c r="W172" s="31">
        <v>0</v>
      </c>
      <c r="X172" s="31">
        <v>0</v>
      </c>
      <c r="Y172" s="31">
        <v>0</v>
      </c>
      <c r="Z172" s="31">
        <v>0</v>
      </c>
      <c r="AA172" s="31">
        <v>0</v>
      </c>
      <c r="AB172" s="31">
        <v>0</v>
      </c>
      <c r="AC172" s="31">
        <v>0</v>
      </c>
      <c r="AD172" s="31">
        <v>0</v>
      </c>
      <c r="AE172" s="31">
        <v>0</v>
      </c>
      <c r="AF172" s="31">
        <v>0</v>
      </c>
      <c r="AG172" s="31">
        <v>0</v>
      </c>
      <c r="AH172" s="31">
        <v>0</v>
      </c>
      <c r="AI172" s="31">
        <v>0</v>
      </c>
      <c r="AJ172" s="31">
        <v>0</v>
      </c>
      <c r="AK172" s="31">
        <v>0</v>
      </c>
      <c r="AL172" s="31">
        <v>0</v>
      </c>
      <c r="AM172" s="31">
        <v>0</v>
      </c>
      <c r="AN172" s="31">
        <v>0</v>
      </c>
      <c r="AO172" s="31">
        <v>0</v>
      </c>
      <c r="AP172" s="31">
        <v>0</v>
      </c>
      <c r="AQ172" s="31">
        <v>0</v>
      </c>
      <c r="AR172" s="31">
        <v>0</v>
      </c>
      <c r="AS172" s="31">
        <v>0</v>
      </c>
      <c r="AT172" s="31">
        <v>2.9529012254540086E-5</v>
      </c>
      <c r="AU172" s="31">
        <v>0</v>
      </c>
      <c r="AV172" s="31">
        <v>0</v>
      </c>
      <c r="AW172" s="31">
        <v>0</v>
      </c>
      <c r="AX172" s="31">
        <v>0</v>
      </c>
      <c r="AY172" s="31">
        <v>0</v>
      </c>
      <c r="AZ172" s="31">
        <v>1.0457406981364901E-5</v>
      </c>
      <c r="BA172" s="31">
        <v>0</v>
      </c>
      <c r="BB172" s="31">
        <v>0</v>
      </c>
      <c r="BC172" s="31">
        <v>0</v>
      </c>
      <c r="BD172" s="31">
        <v>5.1936489093337288E-5</v>
      </c>
      <c r="BE172" s="31">
        <v>0</v>
      </c>
      <c r="BF172" s="31">
        <v>0</v>
      </c>
      <c r="BG172" s="31">
        <v>0</v>
      </c>
      <c r="BH172" s="31">
        <v>0</v>
      </c>
      <c r="BI172" s="31">
        <v>0</v>
      </c>
      <c r="BJ172" s="31">
        <v>0</v>
      </c>
      <c r="BK172" s="31">
        <v>0</v>
      </c>
      <c r="BL172" s="31">
        <v>0</v>
      </c>
      <c r="BM172" s="31">
        <v>0</v>
      </c>
      <c r="BN172" s="31">
        <v>0</v>
      </c>
      <c r="BO172" s="31">
        <v>0</v>
      </c>
      <c r="BP172" s="31">
        <v>0</v>
      </c>
      <c r="BQ172" s="31">
        <v>0</v>
      </c>
      <c r="BR172" s="31">
        <v>0</v>
      </c>
      <c r="BS172" s="31">
        <v>0</v>
      </c>
      <c r="BT172" s="31">
        <v>0</v>
      </c>
      <c r="BU172" s="31">
        <v>0</v>
      </c>
      <c r="BV172" s="31">
        <v>0</v>
      </c>
      <c r="BW172" s="31">
        <v>0</v>
      </c>
      <c r="BX172" s="31">
        <v>0</v>
      </c>
      <c r="BY172" s="31">
        <v>0</v>
      </c>
      <c r="BZ172" s="31">
        <v>0</v>
      </c>
      <c r="CA172" s="31">
        <v>0</v>
      </c>
      <c r="CB172" s="31">
        <v>0</v>
      </c>
      <c r="CC172" s="31">
        <v>0</v>
      </c>
      <c r="CD172" s="31">
        <v>0</v>
      </c>
      <c r="CE172" s="31">
        <v>0</v>
      </c>
      <c r="CF172" s="31">
        <v>0</v>
      </c>
      <c r="CG172" s="31">
        <v>0</v>
      </c>
      <c r="CH172" s="31">
        <v>0</v>
      </c>
      <c r="CI172" s="31">
        <v>0</v>
      </c>
      <c r="CJ172" s="31">
        <v>0</v>
      </c>
      <c r="CK172" s="31">
        <v>0</v>
      </c>
      <c r="CL172" s="31">
        <v>0</v>
      </c>
      <c r="CM172" s="31">
        <v>0</v>
      </c>
      <c r="CN172" s="31">
        <v>0</v>
      </c>
      <c r="CO172" s="31">
        <v>0</v>
      </c>
      <c r="CP172" s="31">
        <v>0</v>
      </c>
      <c r="CQ172" s="31">
        <v>0</v>
      </c>
      <c r="CR172" s="31">
        <v>0</v>
      </c>
      <c r="CS172" s="31">
        <v>0</v>
      </c>
      <c r="CT172" s="31">
        <v>0</v>
      </c>
      <c r="CU172" s="31">
        <v>0</v>
      </c>
      <c r="CV172" s="31">
        <v>0</v>
      </c>
      <c r="CW172" s="31">
        <v>0</v>
      </c>
      <c r="CX172" s="31">
        <v>0</v>
      </c>
      <c r="CY172" s="31">
        <v>0</v>
      </c>
      <c r="CZ172" s="31">
        <v>0</v>
      </c>
      <c r="DA172" s="31">
        <v>0</v>
      </c>
      <c r="DB172" s="31">
        <v>0</v>
      </c>
      <c r="DC172" s="31">
        <v>0</v>
      </c>
      <c r="DD172" s="31">
        <v>0</v>
      </c>
      <c r="DE172" s="31">
        <v>0</v>
      </c>
      <c r="DF172" s="31">
        <v>0</v>
      </c>
      <c r="DG172" s="31">
        <v>0</v>
      </c>
      <c r="DH172" s="31">
        <v>0</v>
      </c>
      <c r="DI172" s="31">
        <v>0</v>
      </c>
      <c r="DJ172" s="31">
        <v>0</v>
      </c>
      <c r="DK172" s="31">
        <v>0</v>
      </c>
      <c r="DL172" s="31">
        <v>0</v>
      </c>
      <c r="DM172" s="31">
        <v>0</v>
      </c>
      <c r="DN172" s="31">
        <v>0</v>
      </c>
      <c r="DO172" s="31">
        <v>0</v>
      </c>
      <c r="DP172" s="31">
        <v>0</v>
      </c>
      <c r="DQ172" s="31">
        <v>0</v>
      </c>
      <c r="DR172" s="31">
        <v>0</v>
      </c>
      <c r="DS172" s="31">
        <v>0</v>
      </c>
      <c r="DT172" s="31">
        <v>0</v>
      </c>
      <c r="DU172" s="31">
        <v>0</v>
      </c>
      <c r="DV172" s="31">
        <v>0</v>
      </c>
      <c r="DW172" s="31">
        <v>0</v>
      </c>
      <c r="DX172" s="31">
        <v>0</v>
      </c>
      <c r="DY172" s="31">
        <v>0</v>
      </c>
      <c r="DZ172" s="31">
        <v>0</v>
      </c>
      <c r="EA172" s="31">
        <v>0</v>
      </c>
      <c r="EB172" s="31">
        <v>0</v>
      </c>
      <c r="EC172" s="31">
        <v>0</v>
      </c>
      <c r="ED172" s="31">
        <v>4.6125052112438682E-5</v>
      </c>
      <c r="EE172" s="31">
        <v>0</v>
      </c>
      <c r="EF172" s="31">
        <v>0</v>
      </c>
      <c r="EG172" s="31">
        <v>1.9958530608624303E-4</v>
      </c>
      <c r="EH172" s="31">
        <v>0</v>
      </c>
      <c r="EI172" s="31">
        <v>4.2369290738073045E-6</v>
      </c>
      <c r="EJ172" s="31">
        <v>2.6686103045051145E-5</v>
      </c>
      <c r="EK172" s="31">
        <v>7.2720000727200006E-5</v>
      </c>
      <c r="EL172" s="31">
        <v>1.8999848001215991E-4</v>
      </c>
      <c r="EM172" s="31">
        <v>3.1677397385030848E-5</v>
      </c>
      <c r="EN172" s="31">
        <v>1.8062604988891497E-5</v>
      </c>
      <c r="EO172" s="31">
        <v>0</v>
      </c>
      <c r="EP172" s="31">
        <v>7.9383980312772889E-5</v>
      </c>
      <c r="EQ172" s="31">
        <v>0</v>
      </c>
      <c r="ER172" s="31">
        <v>0</v>
      </c>
      <c r="ES172" s="31">
        <v>4.251104224322268E-6</v>
      </c>
      <c r="ET172" s="31">
        <v>0</v>
      </c>
      <c r="EU172" s="31">
        <v>1.3982661499740321E-3</v>
      </c>
      <c r="EV172" s="31">
        <v>0</v>
      </c>
      <c r="EW172" s="31">
        <v>0</v>
      </c>
      <c r="EX172" s="31">
        <v>0</v>
      </c>
      <c r="EY172" s="31">
        <v>2.4598595643812334E-2</v>
      </c>
      <c r="EZ172" s="31">
        <v>1.9909412174605546E-4</v>
      </c>
      <c r="FA172" s="31">
        <v>3.8903061224489794E-3</v>
      </c>
      <c r="FB172" s="31">
        <v>7.5046904315196998E-5</v>
      </c>
      <c r="FC172" s="31">
        <v>1.3419761217385276E-3</v>
      </c>
      <c r="FD172" s="31">
        <v>6.5359477124183002E-4</v>
      </c>
      <c r="FE172" s="31">
        <v>3.3519927596956388E-5</v>
      </c>
      <c r="FF172" s="31">
        <v>9.4966761633428305E-4</v>
      </c>
      <c r="FG172" s="31">
        <v>5.1659563476688623E-5</v>
      </c>
      <c r="FH172" s="31">
        <v>3.7791466686822113E-5</v>
      </c>
      <c r="FI172" s="31">
        <v>1.5671131894514478E-5</v>
      </c>
      <c r="FJ172" s="31">
        <v>0</v>
      </c>
      <c r="FK172" s="31">
        <v>1.8708373868143381E-4</v>
      </c>
      <c r="FL172" s="31">
        <v>0</v>
      </c>
      <c r="FM172" s="31">
        <v>3.9746417854090903E-5</v>
      </c>
      <c r="FN172" s="31">
        <v>1.3082208531409026E-2</v>
      </c>
      <c r="FO172" s="31">
        <v>5.0884001724881417E-2</v>
      </c>
      <c r="FP172" s="31">
        <v>2.9283948150553209E-3</v>
      </c>
      <c r="FQ172" s="31">
        <v>1.2897651500447661E-3</v>
      </c>
      <c r="FR172" s="31">
        <v>1.2179674559095781E-5</v>
      </c>
      <c r="FS172" s="31">
        <v>0</v>
      </c>
      <c r="FT172" s="31">
        <v>0</v>
      </c>
      <c r="FU172" s="31">
        <v>5.6886057227373574E-5</v>
      </c>
      <c r="FV172" s="31">
        <v>0</v>
      </c>
      <c r="FW172" s="31">
        <v>0</v>
      </c>
      <c r="FX172" s="31">
        <v>6.2041205286903346E-5</v>
      </c>
      <c r="FY172" s="31">
        <v>0</v>
      </c>
      <c r="FZ172" s="31">
        <v>1.0149483677548301E-4</v>
      </c>
      <c r="GA172" s="31">
        <v>1.455731213788686E-5</v>
      </c>
      <c r="GB172" s="31">
        <v>8.7282883826481628E-5</v>
      </c>
      <c r="GC172" s="31">
        <v>5.4551653596999656E-5</v>
      </c>
      <c r="GD172" s="31">
        <v>0</v>
      </c>
      <c r="GE172" s="31">
        <v>2.118882852827807E-3</v>
      </c>
      <c r="GF172" s="32">
        <v>5.8089528663131753E-4</v>
      </c>
      <c r="GG172" s="31">
        <v>2.8191652209409123E-2</v>
      </c>
      <c r="GH172" s="31">
        <v>5.309158356713615E-4</v>
      </c>
      <c r="GI172" s="31">
        <v>0</v>
      </c>
      <c r="GJ172" s="31">
        <v>4.2200623592069343E-3</v>
      </c>
      <c r="GK172" s="31">
        <v>1.5332789169639273E-4</v>
      </c>
      <c r="GL172" s="31">
        <v>0</v>
      </c>
      <c r="GM172" s="31">
        <v>0</v>
      </c>
      <c r="GN172" s="31">
        <v>0</v>
      </c>
      <c r="GO172" s="31">
        <v>1.6552226660093501E-3</v>
      </c>
      <c r="GP172" s="31">
        <v>1.3083481475674463E-3</v>
      </c>
      <c r="GQ172" s="31">
        <v>0</v>
      </c>
      <c r="GR172" s="31">
        <v>0</v>
      </c>
      <c r="GS172" s="31">
        <v>0</v>
      </c>
      <c r="GT172" s="31">
        <v>0</v>
      </c>
      <c r="GU172" s="31">
        <v>7.4008701645828792E-4</v>
      </c>
      <c r="GV172" s="31">
        <v>8.5313234896511759E-4</v>
      </c>
      <c r="GW172" s="31">
        <v>0</v>
      </c>
      <c r="GX172" s="31">
        <v>0</v>
      </c>
      <c r="GY172" s="31">
        <v>0</v>
      </c>
      <c r="GZ172" s="31">
        <v>0</v>
      </c>
      <c r="HA172" s="31">
        <v>0</v>
      </c>
      <c r="HB172" s="31">
        <v>5.3715586275987525E-4</v>
      </c>
      <c r="HC172" s="31">
        <v>3.9262374375207207E-4</v>
      </c>
      <c r="HD172" s="31">
        <v>1.1308709061433235E-3</v>
      </c>
      <c r="HE172" s="32">
        <v>1.0831649716146008E-3</v>
      </c>
    </row>
    <row r="173" spans="1:213" ht="13.5" customHeight="1">
      <c r="A173" s="19">
        <v>6431</v>
      </c>
      <c r="B173" s="30" t="s">
        <v>172</v>
      </c>
      <c r="C173" s="31">
        <v>0</v>
      </c>
      <c r="D173" s="31">
        <v>0</v>
      </c>
      <c r="E173" s="31">
        <v>0</v>
      </c>
      <c r="F173" s="31">
        <v>0</v>
      </c>
      <c r="G173" s="31">
        <v>0</v>
      </c>
      <c r="H173" s="31">
        <v>0</v>
      </c>
      <c r="I173" s="31">
        <v>0</v>
      </c>
      <c r="J173" s="31">
        <v>0</v>
      </c>
      <c r="K173" s="31">
        <v>0</v>
      </c>
      <c r="L173" s="31">
        <v>0</v>
      </c>
      <c r="M173" s="31">
        <v>0</v>
      </c>
      <c r="N173" s="35">
        <v>0</v>
      </c>
      <c r="O173" s="31">
        <v>0</v>
      </c>
      <c r="P173" s="31">
        <v>0</v>
      </c>
      <c r="Q173" s="31">
        <v>0</v>
      </c>
      <c r="R173" s="31">
        <v>0</v>
      </c>
      <c r="S173" s="31">
        <v>0</v>
      </c>
      <c r="T173" s="62">
        <v>0</v>
      </c>
      <c r="U173" s="31">
        <v>0</v>
      </c>
      <c r="V173" s="31">
        <v>0</v>
      </c>
      <c r="W173" s="31">
        <v>0</v>
      </c>
      <c r="X173" s="31">
        <v>0</v>
      </c>
      <c r="Y173" s="31">
        <v>0</v>
      </c>
      <c r="Z173" s="31">
        <v>0</v>
      </c>
      <c r="AA173" s="31">
        <v>0</v>
      </c>
      <c r="AB173" s="31">
        <v>0</v>
      </c>
      <c r="AC173" s="31">
        <v>0</v>
      </c>
      <c r="AD173" s="31">
        <v>0</v>
      </c>
      <c r="AE173" s="31">
        <v>0</v>
      </c>
      <c r="AF173" s="31">
        <v>0</v>
      </c>
      <c r="AG173" s="31">
        <v>0</v>
      </c>
      <c r="AH173" s="31">
        <v>0</v>
      </c>
      <c r="AI173" s="31">
        <v>0</v>
      </c>
      <c r="AJ173" s="31">
        <v>0</v>
      </c>
      <c r="AK173" s="31">
        <v>0</v>
      </c>
      <c r="AL173" s="31">
        <v>0</v>
      </c>
      <c r="AM173" s="31">
        <v>0</v>
      </c>
      <c r="AN173" s="31">
        <v>0</v>
      </c>
      <c r="AO173" s="31">
        <v>0</v>
      </c>
      <c r="AP173" s="31">
        <v>0</v>
      </c>
      <c r="AQ173" s="31">
        <v>0</v>
      </c>
      <c r="AR173" s="31">
        <v>0</v>
      </c>
      <c r="AS173" s="31">
        <v>0</v>
      </c>
      <c r="AT173" s="31">
        <v>0</v>
      </c>
      <c r="AU173" s="31">
        <v>0</v>
      </c>
      <c r="AV173" s="31">
        <v>0</v>
      </c>
      <c r="AW173" s="31">
        <v>0</v>
      </c>
      <c r="AX173" s="31">
        <v>0</v>
      </c>
      <c r="AY173" s="31">
        <v>0</v>
      </c>
      <c r="AZ173" s="31">
        <v>0</v>
      </c>
      <c r="BA173" s="31">
        <v>0</v>
      </c>
      <c r="BB173" s="31">
        <v>0</v>
      </c>
      <c r="BC173" s="31">
        <v>0</v>
      </c>
      <c r="BD173" s="31">
        <v>0</v>
      </c>
      <c r="BE173" s="31">
        <v>0</v>
      </c>
      <c r="BF173" s="31">
        <v>0</v>
      </c>
      <c r="BG173" s="31">
        <v>0</v>
      </c>
      <c r="BH173" s="31">
        <v>0</v>
      </c>
      <c r="BI173" s="31">
        <v>0</v>
      </c>
      <c r="BJ173" s="31">
        <v>0</v>
      </c>
      <c r="BK173" s="31">
        <v>0</v>
      </c>
      <c r="BL173" s="31">
        <v>0</v>
      </c>
      <c r="BM173" s="31">
        <v>0</v>
      </c>
      <c r="BN173" s="31">
        <v>0</v>
      </c>
      <c r="BO173" s="31">
        <v>0</v>
      </c>
      <c r="BP173" s="31">
        <v>0</v>
      </c>
      <c r="BQ173" s="31">
        <v>0</v>
      </c>
      <c r="BR173" s="31">
        <v>0</v>
      </c>
      <c r="BS173" s="31">
        <v>0</v>
      </c>
      <c r="BT173" s="31">
        <v>0</v>
      </c>
      <c r="BU173" s="31">
        <v>0</v>
      </c>
      <c r="BV173" s="31">
        <v>0</v>
      </c>
      <c r="BW173" s="31">
        <v>0</v>
      </c>
      <c r="BX173" s="31">
        <v>0</v>
      </c>
      <c r="BY173" s="31">
        <v>0</v>
      </c>
      <c r="BZ173" s="31">
        <v>0</v>
      </c>
      <c r="CA173" s="31">
        <v>0</v>
      </c>
      <c r="CB173" s="31">
        <v>0</v>
      </c>
      <c r="CC173" s="31">
        <v>0</v>
      </c>
      <c r="CD173" s="31">
        <v>0</v>
      </c>
      <c r="CE173" s="31">
        <v>0</v>
      </c>
      <c r="CF173" s="31">
        <v>0</v>
      </c>
      <c r="CG173" s="31">
        <v>0</v>
      </c>
      <c r="CH173" s="31">
        <v>0</v>
      </c>
      <c r="CI173" s="31">
        <v>0</v>
      </c>
      <c r="CJ173" s="31">
        <v>0</v>
      </c>
      <c r="CK173" s="31">
        <v>0</v>
      </c>
      <c r="CL173" s="31">
        <v>0</v>
      </c>
      <c r="CM173" s="31">
        <v>0</v>
      </c>
      <c r="CN173" s="31">
        <v>0</v>
      </c>
      <c r="CO173" s="31">
        <v>0</v>
      </c>
      <c r="CP173" s="31">
        <v>0</v>
      </c>
      <c r="CQ173" s="31">
        <v>0</v>
      </c>
      <c r="CR173" s="31">
        <v>0</v>
      </c>
      <c r="CS173" s="31">
        <v>0</v>
      </c>
      <c r="CT173" s="31">
        <v>0</v>
      </c>
      <c r="CU173" s="31">
        <v>0</v>
      </c>
      <c r="CV173" s="31">
        <v>0</v>
      </c>
      <c r="CW173" s="31">
        <v>0</v>
      </c>
      <c r="CX173" s="31">
        <v>0</v>
      </c>
      <c r="CY173" s="31">
        <v>0</v>
      </c>
      <c r="CZ173" s="31">
        <v>0</v>
      </c>
      <c r="DA173" s="31">
        <v>0</v>
      </c>
      <c r="DB173" s="31">
        <v>0</v>
      </c>
      <c r="DC173" s="31">
        <v>0</v>
      </c>
      <c r="DD173" s="31">
        <v>0</v>
      </c>
      <c r="DE173" s="31">
        <v>0</v>
      </c>
      <c r="DF173" s="31">
        <v>0</v>
      </c>
      <c r="DG173" s="31">
        <v>0</v>
      </c>
      <c r="DH173" s="31">
        <v>0</v>
      </c>
      <c r="DI173" s="31">
        <v>0</v>
      </c>
      <c r="DJ173" s="31">
        <v>0</v>
      </c>
      <c r="DK173" s="31">
        <v>0</v>
      </c>
      <c r="DL173" s="31">
        <v>0</v>
      </c>
      <c r="DM173" s="31">
        <v>0</v>
      </c>
      <c r="DN173" s="31">
        <v>0</v>
      </c>
      <c r="DO173" s="31">
        <v>0</v>
      </c>
      <c r="DP173" s="31">
        <v>0</v>
      </c>
      <c r="DQ173" s="31">
        <v>0</v>
      </c>
      <c r="DR173" s="31">
        <v>0</v>
      </c>
      <c r="DS173" s="31">
        <v>0</v>
      </c>
      <c r="DT173" s="31">
        <v>0</v>
      </c>
      <c r="DU173" s="31">
        <v>0</v>
      </c>
      <c r="DV173" s="31">
        <v>0</v>
      </c>
      <c r="DW173" s="31">
        <v>0</v>
      </c>
      <c r="DX173" s="31">
        <v>0</v>
      </c>
      <c r="DY173" s="31">
        <v>0</v>
      </c>
      <c r="DZ173" s="31">
        <v>0</v>
      </c>
      <c r="EA173" s="31">
        <v>0</v>
      </c>
      <c r="EB173" s="31">
        <v>0</v>
      </c>
      <c r="EC173" s="31">
        <v>0</v>
      </c>
      <c r="ED173" s="31">
        <v>0</v>
      </c>
      <c r="EE173" s="31">
        <v>0</v>
      </c>
      <c r="EF173" s="31">
        <v>0</v>
      </c>
      <c r="EG173" s="31">
        <v>0</v>
      </c>
      <c r="EH173" s="31">
        <v>0</v>
      </c>
      <c r="EI173" s="31">
        <v>0</v>
      </c>
      <c r="EJ173" s="31">
        <v>0</v>
      </c>
      <c r="EK173" s="31">
        <v>0</v>
      </c>
      <c r="EL173" s="31">
        <v>0</v>
      </c>
      <c r="EM173" s="31">
        <v>0</v>
      </c>
      <c r="EN173" s="31">
        <v>0</v>
      </c>
      <c r="EO173" s="31">
        <v>0</v>
      </c>
      <c r="EP173" s="31">
        <v>0</v>
      </c>
      <c r="EQ173" s="31">
        <v>0</v>
      </c>
      <c r="ER173" s="31">
        <v>0</v>
      </c>
      <c r="ES173" s="31">
        <v>0</v>
      </c>
      <c r="ET173" s="31">
        <v>0</v>
      </c>
      <c r="EU173" s="31">
        <v>0</v>
      </c>
      <c r="EV173" s="31">
        <v>0</v>
      </c>
      <c r="EW173" s="31">
        <v>0</v>
      </c>
      <c r="EX173" s="31">
        <v>0</v>
      </c>
      <c r="EY173" s="31">
        <v>0</v>
      </c>
      <c r="EZ173" s="31">
        <v>0</v>
      </c>
      <c r="FA173" s="31">
        <v>0</v>
      </c>
      <c r="FB173" s="31">
        <v>0</v>
      </c>
      <c r="FC173" s="31">
        <v>0</v>
      </c>
      <c r="FD173" s="31">
        <v>0</v>
      </c>
      <c r="FE173" s="31">
        <v>0</v>
      </c>
      <c r="FF173" s="31">
        <v>0</v>
      </c>
      <c r="FG173" s="31">
        <v>0</v>
      </c>
      <c r="FH173" s="31">
        <v>0</v>
      </c>
      <c r="FI173" s="31">
        <v>0</v>
      </c>
      <c r="FJ173" s="31">
        <v>0</v>
      </c>
      <c r="FK173" s="31">
        <v>0</v>
      </c>
      <c r="FL173" s="31">
        <v>0</v>
      </c>
      <c r="FM173" s="31">
        <v>0</v>
      </c>
      <c r="FN173" s="31">
        <v>0</v>
      </c>
      <c r="FO173" s="31">
        <v>0</v>
      </c>
      <c r="FP173" s="31">
        <v>0</v>
      </c>
      <c r="FQ173" s="31">
        <v>0</v>
      </c>
      <c r="FR173" s="31">
        <v>0</v>
      </c>
      <c r="FS173" s="31">
        <v>0</v>
      </c>
      <c r="FT173" s="31">
        <v>0</v>
      </c>
      <c r="FU173" s="31">
        <v>0</v>
      </c>
      <c r="FV173" s="31">
        <v>0</v>
      </c>
      <c r="FW173" s="31">
        <v>0</v>
      </c>
      <c r="FX173" s="31">
        <v>0</v>
      </c>
      <c r="FY173" s="31">
        <v>0</v>
      </c>
      <c r="FZ173" s="31">
        <v>0</v>
      </c>
      <c r="GA173" s="31">
        <v>0</v>
      </c>
      <c r="GB173" s="31">
        <v>0</v>
      </c>
      <c r="GC173" s="31">
        <v>0</v>
      </c>
      <c r="GD173" s="31">
        <v>0</v>
      </c>
      <c r="GE173" s="31">
        <v>0</v>
      </c>
      <c r="GF173" s="32">
        <v>0</v>
      </c>
      <c r="GG173" s="31">
        <v>1.1701874340919141E-2</v>
      </c>
      <c r="GH173" s="31">
        <v>9.1119864730045581E-3</v>
      </c>
      <c r="GI173" s="31">
        <v>0.59095697980684814</v>
      </c>
      <c r="GJ173" s="31">
        <v>5.9711178409989407E-2</v>
      </c>
      <c r="GK173" s="31">
        <v>2.7418634750413758E-3</v>
      </c>
      <c r="GL173" s="31">
        <v>0</v>
      </c>
      <c r="GM173" s="31">
        <v>0</v>
      </c>
      <c r="GN173" s="31">
        <v>0</v>
      </c>
      <c r="GO173" s="31">
        <v>1.9699326840855576E-2</v>
      </c>
      <c r="GP173" s="31">
        <v>8.5006006459152923E-3</v>
      </c>
      <c r="GQ173" s="31">
        <v>0</v>
      </c>
      <c r="GR173" s="31">
        <v>0</v>
      </c>
      <c r="GS173" s="31">
        <v>0</v>
      </c>
      <c r="GT173" s="31">
        <v>0</v>
      </c>
      <c r="GU173" s="31">
        <v>8.8080089327408455E-3</v>
      </c>
      <c r="GV173" s="31">
        <v>5.5429721898927944E-3</v>
      </c>
      <c r="GW173" s="31">
        <v>0</v>
      </c>
      <c r="GX173" s="31">
        <v>0</v>
      </c>
      <c r="GY173" s="31">
        <v>0</v>
      </c>
      <c r="GZ173" s="31">
        <v>0</v>
      </c>
      <c r="HA173" s="31">
        <v>0</v>
      </c>
      <c r="HB173" s="31">
        <v>0</v>
      </c>
      <c r="HC173" s="31">
        <v>0</v>
      </c>
      <c r="HD173" s="31">
        <v>1.8714172436897099E-2</v>
      </c>
      <c r="HE173" s="32">
        <v>8.311790004978583E-3</v>
      </c>
    </row>
    <row r="174" spans="1:213" ht="13.5" customHeight="1">
      <c r="A174" s="19">
        <v>6441</v>
      </c>
      <c r="B174" s="30" t="s">
        <v>173</v>
      </c>
      <c r="C174" s="31">
        <v>0</v>
      </c>
      <c r="D174" s="31">
        <v>0</v>
      </c>
      <c r="E174" s="31">
        <v>0</v>
      </c>
      <c r="F174" s="31">
        <v>0</v>
      </c>
      <c r="G174" s="31">
        <v>0</v>
      </c>
      <c r="H174" s="31">
        <v>0</v>
      </c>
      <c r="I174" s="31">
        <v>0</v>
      </c>
      <c r="J174" s="31">
        <v>0</v>
      </c>
      <c r="K174" s="31">
        <v>0</v>
      </c>
      <c r="L174" s="31">
        <v>0</v>
      </c>
      <c r="M174" s="31">
        <v>0</v>
      </c>
      <c r="N174" s="35">
        <v>0</v>
      </c>
      <c r="O174" s="31">
        <v>0</v>
      </c>
      <c r="P174" s="31">
        <v>0</v>
      </c>
      <c r="Q174" s="31">
        <v>0</v>
      </c>
      <c r="R174" s="31">
        <v>0</v>
      </c>
      <c r="S174" s="31">
        <v>0</v>
      </c>
      <c r="T174" s="62">
        <v>0</v>
      </c>
      <c r="U174" s="31">
        <v>0</v>
      </c>
      <c r="V174" s="31">
        <v>0</v>
      </c>
      <c r="W174" s="31">
        <v>0</v>
      </c>
      <c r="X174" s="31">
        <v>0</v>
      </c>
      <c r="Y174" s="31">
        <v>0</v>
      </c>
      <c r="Z174" s="31">
        <v>0</v>
      </c>
      <c r="AA174" s="31">
        <v>0</v>
      </c>
      <c r="AB174" s="31">
        <v>0</v>
      </c>
      <c r="AC174" s="31">
        <v>0</v>
      </c>
      <c r="AD174" s="31">
        <v>0</v>
      </c>
      <c r="AE174" s="31">
        <v>0</v>
      </c>
      <c r="AF174" s="31">
        <v>0</v>
      </c>
      <c r="AG174" s="31">
        <v>0</v>
      </c>
      <c r="AH174" s="31">
        <v>0</v>
      </c>
      <c r="AI174" s="31">
        <v>0</v>
      </c>
      <c r="AJ174" s="31">
        <v>0</v>
      </c>
      <c r="AK174" s="31">
        <v>0</v>
      </c>
      <c r="AL174" s="31">
        <v>0</v>
      </c>
      <c r="AM174" s="31">
        <v>0</v>
      </c>
      <c r="AN174" s="31">
        <v>0</v>
      </c>
      <c r="AO174" s="31">
        <v>0</v>
      </c>
      <c r="AP174" s="31">
        <v>0</v>
      </c>
      <c r="AQ174" s="31">
        <v>0</v>
      </c>
      <c r="AR174" s="31">
        <v>0</v>
      </c>
      <c r="AS174" s="31">
        <v>0</v>
      </c>
      <c r="AT174" s="31">
        <v>0</v>
      </c>
      <c r="AU174" s="31">
        <v>0</v>
      </c>
      <c r="AV174" s="31">
        <v>0</v>
      </c>
      <c r="AW174" s="31">
        <v>0</v>
      </c>
      <c r="AX174" s="31">
        <v>0</v>
      </c>
      <c r="AY174" s="31">
        <v>0</v>
      </c>
      <c r="AZ174" s="31">
        <v>0</v>
      </c>
      <c r="BA174" s="31">
        <v>0</v>
      </c>
      <c r="BB174" s="31">
        <v>0</v>
      </c>
      <c r="BC174" s="31">
        <v>0</v>
      </c>
      <c r="BD174" s="31">
        <v>0</v>
      </c>
      <c r="BE174" s="31">
        <v>0</v>
      </c>
      <c r="BF174" s="31">
        <v>0</v>
      </c>
      <c r="BG174" s="31">
        <v>0</v>
      </c>
      <c r="BH174" s="31">
        <v>0</v>
      </c>
      <c r="BI174" s="31">
        <v>0</v>
      </c>
      <c r="BJ174" s="31">
        <v>0</v>
      </c>
      <c r="BK174" s="31">
        <v>0</v>
      </c>
      <c r="BL174" s="31">
        <v>0</v>
      </c>
      <c r="BM174" s="31">
        <v>0</v>
      </c>
      <c r="BN174" s="31">
        <v>0</v>
      </c>
      <c r="BO174" s="31">
        <v>0</v>
      </c>
      <c r="BP174" s="31">
        <v>0</v>
      </c>
      <c r="BQ174" s="31">
        <v>0</v>
      </c>
      <c r="BR174" s="31">
        <v>0</v>
      </c>
      <c r="BS174" s="31">
        <v>0</v>
      </c>
      <c r="BT174" s="31">
        <v>0</v>
      </c>
      <c r="BU174" s="31">
        <v>0</v>
      </c>
      <c r="BV174" s="31">
        <v>0</v>
      </c>
      <c r="BW174" s="31">
        <v>0</v>
      </c>
      <c r="BX174" s="31">
        <v>0</v>
      </c>
      <c r="BY174" s="31">
        <v>0</v>
      </c>
      <c r="BZ174" s="31">
        <v>0</v>
      </c>
      <c r="CA174" s="31">
        <v>0</v>
      </c>
      <c r="CB174" s="31">
        <v>0</v>
      </c>
      <c r="CC174" s="31">
        <v>0</v>
      </c>
      <c r="CD174" s="31">
        <v>0</v>
      </c>
      <c r="CE174" s="31">
        <v>0</v>
      </c>
      <c r="CF174" s="31">
        <v>0</v>
      </c>
      <c r="CG174" s="31">
        <v>0</v>
      </c>
      <c r="CH174" s="31">
        <v>0</v>
      </c>
      <c r="CI174" s="31">
        <v>0</v>
      </c>
      <c r="CJ174" s="31">
        <v>0</v>
      </c>
      <c r="CK174" s="31">
        <v>0</v>
      </c>
      <c r="CL174" s="31">
        <v>0</v>
      </c>
      <c r="CM174" s="31">
        <v>0</v>
      </c>
      <c r="CN174" s="31">
        <v>0</v>
      </c>
      <c r="CO174" s="31">
        <v>0</v>
      </c>
      <c r="CP174" s="31">
        <v>0</v>
      </c>
      <c r="CQ174" s="31">
        <v>0</v>
      </c>
      <c r="CR174" s="31">
        <v>0</v>
      </c>
      <c r="CS174" s="31">
        <v>0</v>
      </c>
      <c r="CT174" s="31">
        <v>0</v>
      </c>
      <c r="CU174" s="31">
        <v>0</v>
      </c>
      <c r="CV174" s="31">
        <v>0</v>
      </c>
      <c r="CW174" s="31">
        <v>0</v>
      </c>
      <c r="CX174" s="31">
        <v>0</v>
      </c>
      <c r="CY174" s="31">
        <v>0</v>
      </c>
      <c r="CZ174" s="31">
        <v>0</v>
      </c>
      <c r="DA174" s="31">
        <v>0</v>
      </c>
      <c r="DB174" s="31">
        <v>0</v>
      </c>
      <c r="DC174" s="31">
        <v>0</v>
      </c>
      <c r="DD174" s="31">
        <v>0</v>
      </c>
      <c r="DE174" s="31">
        <v>0</v>
      </c>
      <c r="DF174" s="31">
        <v>0</v>
      </c>
      <c r="DG174" s="31">
        <v>0</v>
      </c>
      <c r="DH174" s="31">
        <v>0</v>
      </c>
      <c r="DI174" s="31">
        <v>0</v>
      </c>
      <c r="DJ174" s="31">
        <v>0</v>
      </c>
      <c r="DK174" s="31">
        <v>0</v>
      </c>
      <c r="DL174" s="31">
        <v>0</v>
      </c>
      <c r="DM174" s="31">
        <v>0</v>
      </c>
      <c r="DN174" s="31">
        <v>0</v>
      </c>
      <c r="DO174" s="31">
        <v>0</v>
      </c>
      <c r="DP174" s="31">
        <v>0</v>
      </c>
      <c r="DQ174" s="31">
        <v>0</v>
      </c>
      <c r="DR174" s="31">
        <v>0</v>
      </c>
      <c r="DS174" s="31">
        <v>0</v>
      </c>
      <c r="DT174" s="31">
        <v>0</v>
      </c>
      <c r="DU174" s="31">
        <v>0</v>
      </c>
      <c r="DV174" s="31">
        <v>0</v>
      </c>
      <c r="DW174" s="31">
        <v>0</v>
      </c>
      <c r="DX174" s="31">
        <v>0</v>
      </c>
      <c r="DY174" s="31">
        <v>0</v>
      </c>
      <c r="DZ174" s="31">
        <v>0</v>
      </c>
      <c r="EA174" s="31">
        <v>0</v>
      </c>
      <c r="EB174" s="31">
        <v>0</v>
      </c>
      <c r="EC174" s="31">
        <v>0</v>
      </c>
      <c r="ED174" s="31">
        <v>0</v>
      </c>
      <c r="EE174" s="31">
        <v>0</v>
      </c>
      <c r="EF174" s="31">
        <v>0</v>
      </c>
      <c r="EG174" s="31">
        <v>0</v>
      </c>
      <c r="EH174" s="31">
        <v>0</v>
      </c>
      <c r="EI174" s="31">
        <v>0</v>
      </c>
      <c r="EJ174" s="31">
        <v>0</v>
      </c>
      <c r="EK174" s="31">
        <v>0</v>
      </c>
      <c r="EL174" s="31">
        <v>0</v>
      </c>
      <c r="EM174" s="31">
        <v>0</v>
      </c>
      <c r="EN174" s="31">
        <v>0</v>
      </c>
      <c r="EO174" s="31">
        <v>0</v>
      </c>
      <c r="EP174" s="31">
        <v>0</v>
      </c>
      <c r="EQ174" s="31">
        <v>0</v>
      </c>
      <c r="ER174" s="31">
        <v>0</v>
      </c>
      <c r="ES174" s="31">
        <v>0</v>
      </c>
      <c r="ET174" s="31">
        <v>0</v>
      </c>
      <c r="EU174" s="31">
        <v>0</v>
      </c>
      <c r="EV174" s="31">
        <v>0</v>
      </c>
      <c r="EW174" s="31">
        <v>0</v>
      </c>
      <c r="EX174" s="31">
        <v>0</v>
      </c>
      <c r="EY174" s="31">
        <v>0</v>
      </c>
      <c r="EZ174" s="31">
        <v>0</v>
      </c>
      <c r="FA174" s="31">
        <v>0</v>
      </c>
      <c r="FB174" s="31">
        <v>0</v>
      </c>
      <c r="FC174" s="31">
        <v>0</v>
      </c>
      <c r="FD174" s="31">
        <v>0</v>
      </c>
      <c r="FE174" s="31">
        <v>0</v>
      </c>
      <c r="FF174" s="31">
        <v>0</v>
      </c>
      <c r="FG174" s="31">
        <v>0</v>
      </c>
      <c r="FH174" s="31">
        <v>0</v>
      </c>
      <c r="FI174" s="31">
        <v>0</v>
      </c>
      <c r="FJ174" s="31">
        <v>0</v>
      </c>
      <c r="FK174" s="31">
        <v>0</v>
      </c>
      <c r="FL174" s="31">
        <v>0</v>
      </c>
      <c r="FM174" s="31">
        <v>0</v>
      </c>
      <c r="FN174" s="31">
        <v>0</v>
      </c>
      <c r="FO174" s="31">
        <v>0</v>
      </c>
      <c r="FP174" s="31">
        <v>0</v>
      </c>
      <c r="FQ174" s="31">
        <v>0</v>
      </c>
      <c r="FR174" s="31">
        <v>0</v>
      </c>
      <c r="FS174" s="31">
        <v>0</v>
      </c>
      <c r="FT174" s="31">
        <v>0</v>
      </c>
      <c r="FU174" s="31">
        <v>0</v>
      </c>
      <c r="FV174" s="31">
        <v>0</v>
      </c>
      <c r="FW174" s="31">
        <v>0</v>
      </c>
      <c r="FX174" s="31">
        <v>0</v>
      </c>
      <c r="FY174" s="31">
        <v>0</v>
      </c>
      <c r="FZ174" s="31">
        <v>0</v>
      </c>
      <c r="GA174" s="31">
        <v>0</v>
      </c>
      <c r="GB174" s="31">
        <v>0</v>
      </c>
      <c r="GC174" s="31">
        <v>0</v>
      </c>
      <c r="GD174" s="31">
        <v>0</v>
      </c>
      <c r="GE174" s="31">
        <v>0</v>
      </c>
      <c r="GF174" s="32">
        <v>0</v>
      </c>
      <c r="GG174" s="31">
        <v>0</v>
      </c>
      <c r="GH174" s="31">
        <v>5.4965128642288719E-3</v>
      </c>
      <c r="GI174" s="31">
        <v>0</v>
      </c>
      <c r="GJ174" s="31">
        <v>0.12703916844445107</v>
      </c>
      <c r="GK174" s="31">
        <v>0</v>
      </c>
      <c r="GL174" s="31">
        <v>0</v>
      </c>
      <c r="GM174" s="31">
        <v>0</v>
      </c>
      <c r="GN174" s="31">
        <v>0</v>
      </c>
      <c r="GO174" s="31">
        <v>1.9645575462015855E-2</v>
      </c>
      <c r="GP174" s="31">
        <v>8.4774059951855975E-3</v>
      </c>
      <c r="GQ174" s="31">
        <v>0</v>
      </c>
      <c r="GR174" s="31">
        <v>0</v>
      </c>
      <c r="GS174" s="31">
        <v>0</v>
      </c>
      <c r="GT174" s="31">
        <v>0</v>
      </c>
      <c r="GU174" s="31">
        <v>8.7839754909490447E-3</v>
      </c>
      <c r="GV174" s="31">
        <v>5.5278476934831483E-3</v>
      </c>
      <c r="GW174" s="31">
        <v>0</v>
      </c>
      <c r="GX174" s="31">
        <v>0</v>
      </c>
      <c r="GY174" s="31">
        <v>0</v>
      </c>
      <c r="GZ174" s="31">
        <v>0</v>
      </c>
      <c r="HA174" s="31">
        <v>0</v>
      </c>
      <c r="HB174" s="31">
        <v>0</v>
      </c>
      <c r="HC174" s="31">
        <v>0</v>
      </c>
      <c r="HD174" s="31">
        <v>1.8663109140143158E-2</v>
      </c>
      <c r="HE174" s="32">
        <v>8.2891105410048595E-3</v>
      </c>
    </row>
    <row r="175" spans="1:213" ht="13.5" customHeight="1">
      <c r="A175" s="19">
        <v>6599</v>
      </c>
      <c r="B175" s="30" t="s">
        <v>174</v>
      </c>
      <c r="C175" s="31">
        <v>0</v>
      </c>
      <c r="D175" s="31">
        <v>0</v>
      </c>
      <c r="E175" s="31">
        <v>0</v>
      </c>
      <c r="F175" s="31">
        <v>0</v>
      </c>
      <c r="G175" s="31">
        <v>0</v>
      </c>
      <c r="H175" s="31">
        <v>4.6871338176704945E-4</v>
      </c>
      <c r="I175" s="31">
        <v>0</v>
      </c>
      <c r="J175" s="31">
        <v>1.8841945068483223E-3</v>
      </c>
      <c r="K175" s="31">
        <v>0</v>
      </c>
      <c r="L175" s="31">
        <v>0</v>
      </c>
      <c r="M175" s="31">
        <v>6.4226075786769424E-4</v>
      </c>
      <c r="N175" s="35">
        <v>6.8145483613109509E-3</v>
      </c>
      <c r="O175" s="31">
        <v>1.567398119122257E-3</v>
      </c>
      <c r="P175" s="31">
        <v>0</v>
      </c>
      <c r="Q175" s="31">
        <v>2.4590163934426232E-3</v>
      </c>
      <c r="R175" s="31">
        <v>3.1553398058252425E-3</v>
      </c>
      <c r="S175" s="31">
        <v>8.4140119926297513E-4</v>
      </c>
      <c r="T175" s="62">
        <v>5.5416082418828039E-4</v>
      </c>
      <c r="U175" s="31">
        <v>3.65764447695684E-4</v>
      </c>
      <c r="V175" s="31">
        <v>1.315025648923693E-3</v>
      </c>
      <c r="W175" s="31">
        <v>4.7675804529201431E-4</v>
      </c>
      <c r="X175" s="31">
        <v>6.5824306340597858E-4</v>
      </c>
      <c r="Y175" s="31">
        <v>2.3444410106672066E-4</v>
      </c>
      <c r="Z175" s="31">
        <v>2.0529016975917884E-3</v>
      </c>
      <c r="AA175" s="31">
        <v>5.038356520608503E-4</v>
      </c>
      <c r="AB175" s="31">
        <v>2.6737967914438501E-3</v>
      </c>
      <c r="AC175" s="31">
        <v>0</v>
      </c>
      <c r="AD175" s="31">
        <v>2.6152337365152011E-3</v>
      </c>
      <c r="AE175" s="31">
        <v>1.7765144785930004E-4</v>
      </c>
      <c r="AF175" s="31">
        <v>0</v>
      </c>
      <c r="AG175" s="31">
        <v>0</v>
      </c>
      <c r="AH175" s="31">
        <v>2.2820629849383843E-4</v>
      </c>
      <c r="AI175" s="31">
        <v>1.7368649587494573E-3</v>
      </c>
      <c r="AJ175" s="31">
        <v>9.2850510677808728E-4</v>
      </c>
      <c r="AK175" s="31">
        <v>8.5186131697759598E-5</v>
      </c>
      <c r="AL175" s="31">
        <v>4.8442906574394461E-4</v>
      </c>
      <c r="AM175" s="31">
        <v>9.4662491808053593E-4</v>
      </c>
      <c r="AN175" s="31">
        <v>9.6780099918913974E-4</v>
      </c>
      <c r="AO175" s="31">
        <v>5.5679287305122492E-4</v>
      </c>
      <c r="AP175" s="31">
        <v>1.3063357282821686E-3</v>
      </c>
      <c r="AQ175" s="31">
        <v>6.5919578114700061E-4</v>
      </c>
      <c r="AR175" s="31">
        <v>1.1337065117267768E-3</v>
      </c>
      <c r="AS175" s="31">
        <v>5.6133904878546644E-4</v>
      </c>
      <c r="AT175" s="31">
        <v>6.7916728185442202E-4</v>
      </c>
      <c r="AU175" s="31">
        <v>3.6114120621162876E-4</v>
      </c>
      <c r="AV175" s="31">
        <v>3.925673907354096E-4</v>
      </c>
      <c r="AW175" s="31">
        <v>5.9061137128051623E-3</v>
      </c>
      <c r="AX175" s="31">
        <v>7.3418034560573746E-4</v>
      </c>
      <c r="AY175" s="31">
        <v>3.9530514140699347E-4</v>
      </c>
      <c r="AZ175" s="31">
        <v>9.9345366322966568E-4</v>
      </c>
      <c r="BA175" s="31">
        <v>8.7765995712415286E-4</v>
      </c>
      <c r="BB175" s="31">
        <v>7.3292150125167763E-4</v>
      </c>
      <c r="BC175" s="31">
        <v>3.4234851078397807E-4</v>
      </c>
      <c r="BD175" s="31">
        <v>3.019735865855468E-3</v>
      </c>
      <c r="BE175" s="31">
        <v>1.1161469255225598E-3</v>
      </c>
      <c r="BF175" s="31">
        <v>2.0920134310778264E-3</v>
      </c>
      <c r="BG175" s="31">
        <v>4.1831457255856402E-4</v>
      </c>
      <c r="BH175" s="31">
        <v>6.4569689143067978E-4</v>
      </c>
      <c r="BI175" s="31">
        <v>4.3728713787158894E-4</v>
      </c>
      <c r="BJ175" s="31">
        <v>1.2520044109078475E-4</v>
      </c>
      <c r="BK175" s="31">
        <v>1.1585807385952208E-3</v>
      </c>
      <c r="BL175" s="31">
        <v>5.3926307340190511E-4</v>
      </c>
      <c r="BM175" s="31">
        <v>2.0496952943393856E-3</v>
      </c>
      <c r="BN175" s="31">
        <v>1.7666559281698485E-4</v>
      </c>
      <c r="BO175" s="31">
        <v>0</v>
      </c>
      <c r="BP175" s="31">
        <v>0</v>
      </c>
      <c r="BQ175" s="31">
        <v>8.785046728971963E-4</v>
      </c>
      <c r="BR175" s="31">
        <v>1.3856705364524505E-3</v>
      </c>
      <c r="BS175" s="31">
        <v>5.6625141562853911E-4</v>
      </c>
      <c r="BT175" s="31">
        <v>4.8669695003244649E-4</v>
      </c>
      <c r="BU175" s="31">
        <v>3.9895890723255507E-4</v>
      </c>
      <c r="BV175" s="31">
        <v>0</v>
      </c>
      <c r="BW175" s="31">
        <v>0</v>
      </c>
      <c r="BX175" s="31">
        <v>0</v>
      </c>
      <c r="BY175" s="31">
        <v>6.1804697156983925E-4</v>
      </c>
      <c r="BZ175" s="31">
        <v>5.2576235541535224E-4</v>
      </c>
      <c r="CA175" s="31">
        <v>6.9317860902159121E-4</v>
      </c>
      <c r="CB175" s="31">
        <v>7.8428809516028889E-4</v>
      </c>
      <c r="CC175" s="31">
        <v>2.4505062229960661E-4</v>
      </c>
      <c r="CD175" s="31">
        <v>0</v>
      </c>
      <c r="CE175" s="31">
        <v>4.8665550062656896E-4</v>
      </c>
      <c r="CF175" s="31">
        <v>3.7966101694915253E-4</v>
      </c>
      <c r="CG175" s="31">
        <v>1.2209135305946567E-3</v>
      </c>
      <c r="CH175" s="31">
        <v>2.1069440440018631E-4</v>
      </c>
      <c r="CI175" s="31">
        <v>4.2510982003684286E-4</v>
      </c>
      <c r="CJ175" s="31">
        <v>1.1697017991475799E-3</v>
      </c>
      <c r="CK175" s="31">
        <v>0</v>
      </c>
      <c r="CL175" s="31">
        <v>3.2989499117182419E-3</v>
      </c>
      <c r="CM175" s="31">
        <v>6.9993000699930009E-4</v>
      </c>
      <c r="CN175" s="31">
        <v>4.0829658664053572E-3</v>
      </c>
      <c r="CO175" s="31">
        <v>3.41574355116265E-3</v>
      </c>
      <c r="CP175" s="31">
        <v>1.9615535504119262E-4</v>
      </c>
      <c r="CQ175" s="31">
        <v>6.3064956905612779E-4</v>
      </c>
      <c r="CR175" s="31">
        <v>5.4171180931744309E-4</v>
      </c>
      <c r="CS175" s="31">
        <v>3.9025014394472521E-3</v>
      </c>
      <c r="CT175" s="31">
        <v>9.6688421561518011E-4</v>
      </c>
      <c r="CU175" s="31">
        <v>1.4813845293480718E-3</v>
      </c>
      <c r="CV175" s="31">
        <v>2.4230676035861399E-3</v>
      </c>
      <c r="CW175" s="31">
        <v>3.2669607726242994E-3</v>
      </c>
      <c r="CX175" s="31">
        <v>1.2707312599889958E-3</v>
      </c>
      <c r="CY175" s="31">
        <v>3.7271214642262897E-3</v>
      </c>
      <c r="CZ175" s="31">
        <v>7.0921985815602842E-4</v>
      </c>
      <c r="DA175" s="31">
        <v>3.6363636363636361E-4</v>
      </c>
      <c r="DB175" s="31">
        <v>0</v>
      </c>
      <c r="DC175" s="31">
        <v>0</v>
      </c>
      <c r="DD175" s="31">
        <v>8.0626325425134295E-4</v>
      </c>
      <c r="DE175" s="31">
        <v>7.0948201850615277E-4</v>
      </c>
      <c r="DF175" s="31">
        <v>4.5922055550306622E-4</v>
      </c>
      <c r="DG175" s="31">
        <v>1.1796626164916834E-4</v>
      </c>
      <c r="DH175" s="31">
        <v>1.5822784810126582E-3</v>
      </c>
      <c r="DI175" s="31">
        <v>1.002004008016032E-3</v>
      </c>
      <c r="DJ175" s="31">
        <v>8.8710699432021105E-4</v>
      </c>
      <c r="DK175" s="31">
        <v>4.6620634040622951E-4</v>
      </c>
      <c r="DL175" s="31">
        <v>0</v>
      </c>
      <c r="DM175" s="31">
        <v>3.6583135174684471E-4</v>
      </c>
      <c r="DN175" s="31">
        <v>2.1710776275384749E-4</v>
      </c>
      <c r="DO175" s="31">
        <v>3.1697253621008295E-4</v>
      </c>
      <c r="DP175" s="31">
        <v>0</v>
      </c>
      <c r="DQ175" s="31">
        <v>8.6663783830146128E-5</v>
      </c>
      <c r="DR175" s="31">
        <v>6.2558089654679344E-4</v>
      </c>
      <c r="DS175" s="31">
        <v>0</v>
      </c>
      <c r="DT175" s="31">
        <v>2.2740193291642978E-4</v>
      </c>
      <c r="DU175" s="31">
        <v>1.3125820363772737E-3</v>
      </c>
      <c r="DV175" s="31">
        <v>1.2734797835084368E-3</v>
      </c>
      <c r="DW175" s="31">
        <v>9.9212999584377985E-4</v>
      </c>
      <c r="DX175" s="31">
        <v>0</v>
      </c>
      <c r="DY175" s="31">
        <v>1.9209483996670355E-4</v>
      </c>
      <c r="DZ175" s="31">
        <v>1.2522478145011483E-3</v>
      </c>
      <c r="EA175" s="31">
        <v>2.2966365387464809E-3</v>
      </c>
      <c r="EB175" s="31">
        <v>8.3604117781481131E-4</v>
      </c>
      <c r="EC175" s="31">
        <v>1.4086236196457764E-3</v>
      </c>
      <c r="ED175" s="31">
        <v>1.0041069036784728E-3</v>
      </c>
      <c r="EE175" s="31">
        <v>3.5665736044319064E-3</v>
      </c>
      <c r="EF175" s="31">
        <v>0</v>
      </c>
      <c r="EG175" s="31">
        <v>6.1317041258717999E-3</v>
      </c>
      <c r="EH175" s="31">
        <v>1.685988765639215E-3</v>
      </c>
      <c r="EI175" s="31">
        <v>7.2027794254724171E-5</v>
      </c>
      <c r="EJ175" s="31">
        <v>7.1218537501480247E-4</v>
      </c>
      <c r="EK175" s="31">
        <v>1.8270900182709002E-3</v>
      </c>
      <c r="EL175" s="31">
        <v>4.0744118491496516E-3</v>
      </c>
      <c r="EM175" s="31">
        <v>3.4845137123533929E-4</v>
      </c>
      <c r="EN175" s="31">
        <v>9.1216155193902062E-4</v>
      </c>
      <c r="EO175" s="31">
        <v>0</v>
      </c>
      <c r="EP175" s="31">
        <v>8.0707046651319093E-4</v>
      </c>
      <c r="EQ175" s="31">
        <v>3.6845983787767134E-4</v>
      </c>
      <c r="ER175" s="31">
        <v>3.2942379234941642E-3</v>
      </c>
      <c r="ES175" s="31">
        <v>7.5244544770504136E-4</v>
      </c>
      <c r="ET175" s="31">
        <v>8.9020771513353112E-4</v>
      </c>
      <c r="EU175" s="31">
        <v>1.1985138428348848E-3</v>
      </c>
      <c r="EV175" s="31">
        <v>1.7530547633376069E-3</v>
      </c>
      <c r="EW175" s="31">
        <v>0</v>
      </c>
      <c r="EX175" s="31">
        <v>0</v>
      </c>
      <c r="EY175" s="31">
        <v>4.5171966545909928E-3</v>
      </c>
      <c r="EZ175" s="31">
        <v>2.4886765218256929E-4</v>
      </c>
      <c r="FA175" s="31">
        <v>7.0153061224489791E-4</v>
      </c>
      <c r="FB175" s="31">
        <v>7.5046904315196998E-5</v>
      </c>
      <c r="FC175" s="31">
        <v>9.5572469186544582E-4</v>
      </c>
      <c r="FD175" s="31">
        <v>2.1881216254617791E-3</v>
      </c>
      <c r="FE175" s="31">
        <v>4.6927898635738948E-4</v>
      </c>
      <c r="FF175" s="31">
        <v>9.4966761633428305E-4</v>
      </c>
      <c r="FG175" s="31">
        <v>1.6014464677773473E-3</v>
      </c>
      <c r="FH175" s="31">
        <v>9.4478666717055282E-6</v>
      </c>
      <c r="FI175" s="31">
        <v>0</v>
      </c>
      <c r="FJ175" s="31">
        <v>1.263419183905526E-4</v>
      </c>
      <c r="FK175" s="31">
        <v>2.6191723415400735E-4</v>
      </c>
      <c r="FL175" s="31">
        <v>8.5100029859659599E-4</v>
      </c>
      <c r="FM175" s="31">
        <v>5.3160833879846575E-3</v>
      </c>
      <c r="FN175" s="31">
        <v>1.430500139029873E-3</v>
      </c>
      <c r="FO175" s="31">
        <v>6.2287384408988547E-4</v>
      </c>
      <c r="FP175" s="31">
        <v>1.8731736556857065E-5</v>
      </c>
      <c r="FQ175" s="31">
        <v>3.0052780195217852E-4</v>
      </c>
      <c r="FR175" s="31">
        <v>0</v>
      </c>
      <c r="FS175" s="31">
        <v>1.4130695603487349E-3</v>
      </c>
      <c r="FT175" s="31">
        <v>5.5486354886196357E-3</v>
      </c>
      <c r="FU175" s="31">
        <v>2.0478980601854485E-3</v>
      </c>
      <c r="FV175" s="31">
        <v>1.7732030101202318E-3</v>
      </c>
      <c r="FW175" s="31">
        <v>1.6053627794470175E-3</v>
      </c>
      <c r="FX175" s="31">
        <v>1.5063604643660133E-3</v>
      </c>
      <c r="FY175" s="31">
        <v>1.3690531752699213E-3</v>
      </c>
      <c r="FZ175" s="31">
        <v>1.2101307461692206E-3</v>
      </c>
      <c r="GA175" s="31">
        <v>8.7343872827321163E-4</v>
      </c>
      <c r="GB175" s="31">
        <v>3.6804282680166418E-3</v>
      </c>
      <c r="GC175" s="31">
        <v>1.3501534265257416E-3</v>
      </c>
      <c r="GD175" s="31">
        <v>0</v>
      </c>
      <c r="GE175" s="31">
        <v>4.1250591709307309E-3</v>
      </c>
      <c r="GF175" s="32">
        <v>9.5912854393222354E-4</v>
      </c>
      <c r="GG175" s="31">
        <v>0</v>
      </c>
      <c r="GH175" s="31">
        <v>9.7190150773539923E-3</v>
      </c>
      <c r="GI175" s="31">
        <v>0.25320456540825287</v>
      </c>
      <c r="GJ175" s="31">
        <v>0</v>
      </c>
      <c r="GK175" s="31">
        <v>0</v>
      </c>
      <c r="GL175" s="31">
        <v>0</v>
      </c>
      <c r="GM175" s="31">
        <v>0</v>
      </c>
      <c r="GN175" s="31">
        <v>0</v>
      </c>
      <c r="GO175" s="31">
        <v>7.9424119781196217E-3</v>
      </c>
      <c r="GP175" s="31">
        <v>4.4082044097330277E-3</v>
      </c>
      <c r="GQ175" s="31">
        <v>3.7536592003421756E-5</v>
      </c>
      <c r="GR175" s="31">
        <v>0</v>
      </c>
      <c r="GS175" s="31">
        <v>3.7417816197778761E-5</v>
      </c>
      <c r="GT175" s="31">
        <v>5.1958057082806912E-4</v>
      </c>
      <c r="GU175" s="31">
        <v>3.784634623214204E-3</v>
      </c>
      <c r="GV175" s="31">
        <v>3.021334469274153E-3</v>
      </c>
      <c r="GW175" s="31">
        <v>0</v>
      </c>
      <c r="GX175" s="31">
        <v>2.4556860293789347E-2</v>
      </c>
      <c r="GY175" s="31">
        <v>0</v>
      </c>
      <c r="GZ175" s="31">
        <v>0</v>
      </c>
      <c r="HA175" s="31">
        <v>2.1237251374532829E-4</v>
      </c>
      <c r="HB175" s="31">
        <v>6.5996683535170708E-4</v>
      </c>
      <c r="HC175" s="31">
        <v>5.3953297203083094E-4</v>
      </c>
      <c r="HD175" s="31">
        <v>7.4343252388465253E-3</v>
      </c>
      <c r="HE175" s="32">
        <v>4.2610405265413823E-3</v>
      </c>
    </row>
    <row r="176" spans="1:213" ht="13.5" customHeight="1">
      <c r="A176" s="19">
        <v>6611</v>
      </c>
      <c r="B176" s="30" t="s">
        <v>175</v>
      </c>
      <c r="C176" s="31">
        <v>1.7304222966753801E-3</v>
      </c>
      <c r="D176" s="31">
        <v>8.0775444264943458E-3</v>
      </c>
      <c r="E176" s="31">
        <v>1.7729448614148101E-4</v>
      </c>
      <c r="F176" s="31">
        <v>1.2987012987012987E-4</v>
      </c>
      <c r="G176" s="31">
        <v>3.2808398950131233E-3</v>
      </c>
      <c r="H176" s="31">
        <v>1.6404968361846731E-3</v>
      </c>
      <c r="I176" s="31">
        <v>3.9105234980563765E-3</v>
      </c>
      <c r="J176" s="31">
        <v>8.4064062613232841E-3</v>
      </c>
      <c r="K176" s="31">
        <v>1.3266998341625207E-3</v>
      </c>
      <c r="L176" s="31">
        <v>4.9228749589760416E-3</v>
      </c>
      <c r="M176" s="31">
        <v>0</v>
      </c>
      <c r="N176" s="35">
        <v>9.792166266986411E-4</v>
      </c>
      <c r="O176" s="31">
        <v>0</v>
      </c>
      <c r="P176" s="31">
        <v>0</v>
      </c>
      <c r="Q176" s="31">
        <v>6.4754098360655741E-3</v>
      </c>
      <c r="R176" s="31">
        <v>4.8543689320388345E-3</v>
      </c>
      <c r="S176" s="31">
        <v>1.7254049908936959E-3</v>
      </c>
      <c r="T176" s="62">
        <v>2.0487157742718242E-3</v>
      </c>
      <c r="U176" s="31">
        <v>7.3152889539136799E-4</v>
      </c>
      <c r="V176" s="31">
        <v>1.6941321423071E-3</v>
      </c>
      <c r="W176" s="31">
        <v>1.1918951132300357E-3</v>
      </c>
      <c r="X176" s="31">
        <v>1.5025113403832118E-3</v>
      </c>
      <c r="Y176" s="31">
        <v>5.552062575261885E-3</v>
      </c>
      <c r="Z176" s="31">
        <v>4.6585076983813659E-3</v>
      </c>
      <c r="AA176" s="31">
        <v>1.9990898452736964E-3</v>
      </c>
      <c r="AB176" s="31">
        <v>8.9126559714795004E-4</v>
      </c>
      <c r="AC176" s="31">
        <v>0</v>
      </c>
      <c r="AD176" s="31">
        <v>1.9614253023864008E-3</v>
      </c>
      <c r="AE176" s="31">
        <v>2.8424231657488007E-3</v>
      </c>
      <c r="AF176" s="31">
        <v>0</v>
      </c>
      <c r="AG176" s="31">
        <v>0</v>
      </c>
      <c r="AH176" s="31">
        <v>5.7622090369694205E-3</v>
      </c>
      <c r="AI176" s="31">
        <v>3.64741641337386E-3</v>
      </c>
      <c r="AJ176" s="31">
        <v>2.7855153203342618E-3</v>
      </c>
      <c r="AK176" s="31">
        <v>2.8111423460260672E-3</v>
      </c>
      <c r="AL176" s="31">
        <v>4.2906574394463671E-3</v>
      </c>
      <c r="AM176" s="31">
        <v>7.9370858515983404E-3</v>
      </c>
      <c r="AN176" s="31">
        <v>3.6096361591378724E-3</v>
      </c>
      <c r="AO176" s="31">
        <v>8.3518930957683743E-4</v>
      </c>
      <c r="AP176" s="31">
        <v>1.3685421915337003E-3</v>
      </c>
      <c r="AQ176" s="31">
        <v>3.1020977936329444E-3</v>
      </c>
      <c r="AR176" s="31">
        <v>2.4799829944023243E-3</v>
      </c>
      <c r="AS176" s="31">
        <v>4.1845274545825682E-3</v>
      </c>
      <c r="AT176" s="31">
        <v>9.4492839214528283E-3</v>
      </c>
      <c r="AU176" s="31">
        <v>1.0834236186348862E-3</v>
      </c>
      <c r="AV176" s="31">
        <v>3.0096833289714733E-3</v>
      </c>
      <c r="AW176" s="31">
        <v>5.2623955969680874E-3</v>
      </c>
      <c r="AX176" s="31">
        <v>8.8101641472688487E-4</v>
      </c>
      <c r="AY176" s="31">
        <v>1.0687879749152046E-3</v>
      </c>
      <c r="AZ176" s="31">
        <v>9.6208144228557084E-4</v>
      </c>
      <c r="BA176" s="31">
        <v>2.6761434758211878E-3</v>
      </c>
      <c r="BB176" s="31">
        <v>1.2849922424542401E-3</v>
      </c>
      <c r="BC176" s="31">
        <v>1.7117425539198905E-3</v>
      </c>
      <c r="BD176" s="31">
        <v>1.2538952366820003E-3</v>
      </c>
      <c r="BE176" s="31">
        <v>2.333761753365352E-3</v>
      </c>
      <c r="BF176" s="31">
        <v>2.9534307262275195E-3</v>
      </c>
      <c r="BG176" s="31">
        <v>1.6352296927289321E-3</v>
      </c>
      <c r="BH176" s="31">
        <v>2.4905451526611934E-3</v>
      </c>
      <c r="BI176" s="31">
        <v>1.9089265441702057E-3</v>
      </c>
      <c r="BJ176" s="31">
        <v>8.9887496167742907E-5</v>
      </c>
      <c r="BK176" s="31">
        <v>2.2881969587255611E-2</v>
      </c>
      <c r="BL176" s="31">
        <v>4.448299084743825E-3</v>
      </c>
      <c r="BM176" s="31">
        <v>3.1334422315763021E-3</v>
      </c>
      <c r="BN176" s="31">
        <v>7.6485809596059315E-3</v>
      </c>
      <c r="BO176" s="31">
        <v>0</v>
      </c>
      <c r="BP176" s="31">
        <v>0</v>
      </c>
      <c r="BQ176" s="31">
        <v>2.3551401869158876E-3</v>
      </c>
      <c r="BR176" s="31">
        <v>5.007044795584485E-3</v>
      </c>
      <c r="BS176" s="31">
        <v>1.9818799546998866E-3</v>
      </c>
      <c r="BT176" s="31">
        <v>6.4081765087605448E-3</v>
      </c>
      <c r="BU176" s="31">
        <v>8.7390998727131103E-3</v>
      </c>
      <c r="BV176" s="31">
        <v>0</v>
      </c>
      <c r="BW176" s="31">
        <v>0</v>
      </c>
      <c r="BX176" s="31">
        <v>0</v>
      </c>
      <c r="BY176" s="31">
        <v>1.2360939431396785E-3</v>
      </c>
      <c r="BZ176" s="31">
        <v>2.103049421661409E-3</v>
      </c>
      <c r="CA176" s="31">
        <v>4.6982105722574519E-3</v>
      </c>
      <c r="CB176" s="31">
        <v>4.4769778765399821E-3</v>
      </c>
      <c r="CC176" s="31">
        <v>1.2510479138453602E-3</v>
      </c>
      <c r="CD176" s="31">
        <v>0</v>
      </c>
      <c r="CE176" s="31">
        <v>2.8712674536967566E-3</v>
      </c>
      <c r="CF176" s="31">
        <v>3.0508474576271187E-3</v>
      </c>
      <c r="CG176" s="31">
        <v>1.7356123719237766E-3</v>
      </c>
      <c r="CH176" s="31">
        <v>2.9719000199605224E-3</v>
      </c>
      <c r="CI176" s="31">
        <v>1.7004392801473714E-3</v>
      </c>
      <c r="CJ176" s="31">
        <v>5.7242281795784689E-3</v>
      </c>
      <c r="CK176" s="31">
        <v>0</v>
      </c>
      <c r="CL176" s="31">
        <v>1.1639252857541121E-2</v>
      </c>
      <c r="CM176" s="31">
        <v>6.0993900609939006E-3</v>
      </c>
      <c r="CN176" s="31">
        <v>9.1458435407479992E-3</v>
      </c>
      <c r="CO176" s="31">
        <v>7.0390259510035372E-3</v>
      </c>
      <c r="CP176" s="31">
        <v>4.9038838760298159E-3</v>
      </c>
      <c r="CQ176" s="31">
        <v>1.2192558335085138E-2</v>
      </c>
      <c r="CR176" s="31">
        <v>5.9588299024918743E-3</v>
      </c>
      <c r="CS176" s="31">
        <v>9.2124624144328572E-3</v>
      </c>
      <c r="CT176" s="31">
        <v>1.5953589557650472E-2</v>
      </c>
      <c r="CU176" s="31">
        <v>8.3350189783801144E-3</v>
      </c>
      <c r="CV176" s="31">
        <v>8.6927550278652777E-3</v>
      </c>
      <c r="CW176" s="31">
        <v>7.6070108501251933E-3</v>
      </c>
      <c r="CX176" s="31">
        <v>2.9475725102837531E-3</v>
      </c>
      <c r="CY176" s="31">
        <v>2.8437452730297988E-3</v>
      </c>
      <c r="CZ176" s="31">
        <v>2.3640661938534278E-3</v>
      </c>
      <c r="DA176" s="31">
        <v>2.5454545454545456E-3</v>
      </c>
      <c r="DB176" s="31">
        <v>2.2675736961451248E-3</v>
      </c>
      <c r="DC176" s="31">
        <v>0</v>
      </c>
      <c r="DD176" s="31">
        <v>1.0090324458055987E-2</v>
      </c>
      <c r="DE176" s="31">
        <v>6.2005151197176379E-3</v>
      </c>
      <c r="DF176" s="31">
        <v>9.4305005943500497E-3</v>
      </c>
      <c r="DG176" s="31">
        <v>4.6596673351421494E-3</v>
      </c>
      <c r="DH176" s="31">
        <v>1.5822784810126582E-3</v>
      </c>
      <c r="DI176" s="31">
        <v>5.0100200400801601E-3</v>
      </c>
      <c r="DJ176" s="31">
        <v>1.3813523197271858E-2</v>
      </c>
      <c r="DK176" s="31">
        <v>3.1374426692203014E-3</v>
      </c>
      <c r="DL176" s="31">
        <v>0</v>
      </c>
      <c r="DM176" s="31">
        <v>1.1889518931772452E-3</v>
      </c>
      <c r="DN176" s="31">
        <v>2.8010190906803205E-3</v>
      </c>
      <c r="DO176" s="31">
        <v>2.5214538473660834E-3</v>
      </c>
      <c r="DP176" s="31">
        <v>0</v>
      </c>
      <c r="DQ176" s="31">
        <v>2.8911753038593081E-3</v>
      </c>
      <c r="DR176" s="31">
        <v>1.1028097519124902E-2</v>
      </c>
      <c r="DS176" s="31">
        <v>1.7152658662092624E-3</v>
      </c>
      <c r="DT176" s="31">
        <v>2.296759522455941E-2</v>
      </c>
      <c r="DU176" s="31">
        <v>2.1001312582036379E-2</v>
      </c>
      <c r="DV176" s="31">
        <v>5.7306590257879654E-3</v>
      </c>
      <c r="DW176" s="31">
        <v>6.6365452424685268E-3</v>
      </c>
      <c r="DX176" s="31">
        <v>0</v>
      </c>
      <c r="DY176" s="31">
        <v>1.2710275244463552E-2</v>
      </c>
      <c r="DZ176" s="31">
        <v>2.3662142352682838E-2</v>
      </c>
      <c r="EA176" s="31">
        <v>1.0564528078233812E-2</v>
      </c>
      <c r="EB176" s="31">
        <v>3.6055669195226764E-2</v>
      </c>
      <c r="EC176" s="31">
        <v>5.9827734377524054E-2</v>
      </c>
      <c r="ED176" s="31">
        <v>3.48776355588671E-3</v>
      </c>
      <c r="EE176" s="31">
        <v>6.6800169558417256E-3</v>
      </c>
      <c r="EF176" s="31">
        <v>1.092896174863388E-2</v>
      </c>
      <c r="EG176" s="31">
        <v>2.2176145120693671E-3</v>
      </c>
      <c r="EH176" s="31">
        <v>4.6740282611780221E-3</v>
      </c>
      <c r="EI176" s="31">
        <v>1.5973222608253537E-3</v>
      </c>
      <c r="EJ176" s="31">
        <v>8.7013374741269894E-3</v>
      </c>
      <c r="EK176" s="31">
        <v>3.0360600303606005E-3</v>
      </c>
      <c r="EL176" s="31">
        <v>1.4870547702285049E-2</v>
      </c>
      <c r="EM176" s="31">
        <v>6.2562859835435926E-4</v>
      </c>
      <c r="EN176" s="31">
        <v>1.6346657514946805E-3</v>
      </c>
      <c r="EO176" s="31">
        <v>0</v>
      </c>
      <c r="EP176" s="31">
        <v>1.9316768542774734E-3</v>
      </c>
      <c r="EQ176" s="31">
        <v>8.5973962171456643E-4</v>
      </c>
      <c r="ER176" s="31">
        <v>1.7607133729020533E-3</v>
      </c>
      <c r="ES176" s="31">
        <v>2.7207067035662515E-3</v>
      </c>
      <c r="ET176" s="31">
        <v>2.3541048466864489E-3</v>
      </c>
      <c r="EU176" s="31">
        <v>1.2384643042627143E-3</v>
      </c>
      <c r="EV176" s="31">
        <v>4.9975143253355664E-3</v>
      </c>
      <c r="EW176" s="31">
        <v>0</v>
      </c>
      <c r="EX176" s="31">
        <v>3.9215686274509803E-3</v>
      </c>
      <c r="EY176" s="31">
        <v>5.6800393577530299E-3</v>
      </c>
      <c r="EZ176" s="31">
        <v>7.4162560350405655E-3</v>
      </c>
      <c r="FA176" s="31">
        <v>3.6511479591836734E-3</v>
      </c>
      <c r="FB176" s="31">
        <v>3.7523452157598499E-4</v>
      </c>
      <c r="FC176" s="31">
        <v>1.0453548313616353E-2</v>
      </c>
      <c r="FD176" s="31">
        <v>2.557544757033248E-2</v>
      </c>
      <c r="FE176" s="31">
        <v>5.0950289947373712E-3</v>
      </c>
      <c r="FF176" s="31">
        <v>4.7483380816714153E-2</v>
      </c>
      <c r="FG176" s="31">
        <v>5.4500839467906499E-3</v>
      </c>
      <c r="FH176" s="31">
        <v>1.6524318808812971E-2</v>
      </c>
      <c r="FI176" s="31">
        <v>8.5627064671627111E-3</v>
      </c>
      <c r="FJ176" s="31">
        <v>6.3542553072895569E-4</v>
      </c>
      <c r="FK176" s="31">
        <v>1.0813440095786874E-2</v>
      </c>
      <c r="FL176" s="31">
        <v>4.0907733651836366E-3</v>
      </c>
      <c r="FM176" s="31">
        <v>4.461535404121704E-3</v>
      </c>
      <c r="FN176" s="31">
        <v>6.3987242752858485E-3</v>
      </c>
      <c r="FO176" s="31">
        <v>1.2697043744909204E-2</v>
      </c>
      <c r="FP176" s="31">
        <v>7.8860610904368245E-3</v>
      </c>
      <c r="FQ176" s="31">
        <v>1.9884922895835811E-2</v>
      </c>
      <c r="FR176" s="31">
        <v>5.1276429893793241E-3</v>
      </c>
      <c r="FS176" s="31">
        <v>2.9861092596048739E-3</v>
      </c>
      <c r="FT176" s="31">
        <v>1.6985618842713169E-3</v>
      </c>
      <c r="FU176" s="31">
        <v>1.4790374879117129E-3</v>
      </c>
      <c r="FV176" s="31">
        <v>4.3248853905371509E-3</v>
      </c>
      <c r="FW176" s="31">
        <v>1.2495796769749759E-2</v>
      </c>
      <c r="FX176" s="31">
        <v>7.673256269884206E-3</v>
      </c>
      <c r="FY176" s="31">
        <v>4.4494228196272443E-3</v>
      </c>
      <c r="FZ176" s="31">
        <v>1.5458444370419721E-3</v>
      </c>
      <c r="GA176" s="31">
        <v>1.8342213293737445E-3</v>
      </c>
      <c r="GB176" s="31">
        <v>3.9059090512350526E-3</v>
      </c>
      <c r="GC176" s="31">
        <v>1.7865666553017389E-3</v>
      </c>
      <c r="GD176" s="31">
        <v>0</v>
      </c>
      <c r="GE176" s="31">
        <v>9.0165227779906681E-4</v>
      </c>
      <c r="GF176" s="32">
        <v>5.9060022888094282E-3</v>
      </c>
      <c r="GG176" s="31">
        <v>1.989998979487703E-3</v>
      </c>
      <c r="GH176" s="31">
        <v>7.6065930051194617E-4</v>
      </c>
      <c r="GI176" s="31">
        <v>0</v>
      </c>
      <c r="GJ176" s="31">
        <v>0</v>
      </c>
      <c r="GK176" s="31">
        <v>0</v>
      </c>
      <c r="GL176" s="31">
        <v>0</v>
      </c>
      <c r="GM176" s="31">
        <v>0</v>
      </c>
      <c r="GN176" s="31">
        <v>0</v>
      </c>
      <c r="GO176" s="31">
        <v>4.5707122143796868E-4</v>
      </c>
      <c r="GP176" s="31">
        <v>6.2373971971414208E-3</v>
      </c>
      <c r="GQ176" s="31">
        <v>4.0993909687947445E-4</v>
      </c>
      <c r="GR176" s="31">
        <v>0</v>
      </c>
      <c r="GS176" s="31">
        <v>4.086419400546891E-4</v>
      </c>
      <c r="GT176" s="31">
        <v>2.7587135394494168E-4</v>
      </c>
      <c r="GU176" s="31">
        <v>3.7172089947548251E-4</v>
      </c>
      <c r="GV176" s="31">
        <v>4.1725266879872455E-3</v>
      </c>
      <c r="GW176" s="31">
        <v>2.4023062826809549E-3</v>
      </c>
      <c r="GX176" s="31">
        <v>3.1254185828459167E-4</v>
      </c>
      <c r="GY176" s="31">
        <v>0</v>
      </c>
      <c r="GZ176" s="31">
        <v>0</v>
      </c>
      <c r="HA176" s="31">
        <v>2.164655112829655E-3</v>
      </c>
      <c r="HB176" s="31">
        <v>1.1008354841836808E-2</v>
      </c>
      <c r="HC176" s="31">
        <v>8.6287872892556478E-3</v>
      </c>
      <c r="HD176" s="31">
        <v>-8.9148102957628209E-3</v>
      </c>
      <c r="HE176" s="32">
        <v>1.9465415452229809E-3</v>
      </c>
    </row>
    <row r="177" spans="1:213" ht="13.5" customHeight="1">
      <c r="A177" s="19">
        <v>6612</v>
      </c>
      <c r="B177" s="30" t="s">
        <v>176</v>
      </c>
      <c r="C177" s="31">
        <v>9.5725488752255073E-4</v>
      </c>
      <c r="D177" s="31">
        <v>1.6155088852988692E-3</v>
      </c>
      <c r="E177" s="31">
        <v>1.6547485373204893E-3</v>
      </c>
      <c r="F177" s="31">
        <v>2.7272727272727275E-3</v>
      </c>
      <c r="G177" s="31">
        <v>4.1010498687664041E-3</v>
      </c>
      <c r="H177" s="31">
        <v>1.1717834544176236E-3</v>
      </c>
      <c r="I177" s="31">
        <v>8.3796932101208067E-4</v>
      </c>
      <c r="J177" s="31">
        <v>1.9566635263424887E-3</v>
      </c>
      <c r="K177" s="31">
        <v>3.3167495854063018E-4</v>
      </c>
      <c r="L177" s="31">
        <v>4.2664916311125701E-3</v>
      </c>
      <c r="M177" s="31">
        <v>1.2845215157353885E-3</v>
      </c>
      <c r="N177" s="35">
        <v>2.4380495603517184E-3</v>
      </c>
      <c r="O177" s="31">
        <v>2.3510971786833857E-3</v>
      </c>
      <c r="P177" s="31">
        <v>0</v>
      </c>
      <c r="Q177" s="31">
        <v>3.6967213114754101E-2</v>
      </c>
      <c r="R177" s="31">
        <v>2.6699029126213591E-2</v>
      </c>
      <c r="S177" s="31">
        <v>4.6862851604520138E-4</v>
      </c>
      <c r="T177" s="62">
        <v>9.7397963039152298E-4</v>
      </c>
      <c r="U177" s="31">
        <v>3.2512395350727463E-4</v>
      </c>
      <c r="V177" s="31">
        <v>7.7006006468504544E-4</v>
      </c>
      <c r="W177" s="31">
        <v>3.5756853396901072E-4</v>
      </c>
      <c r="X177" s="31">
        <v>2.0033484538442827E-4</v>
      </c>
      <c r="Y177" s="31">
        <v>4.5823165208495404E-4</v>
      </c>
      <c r="Z177" s="31">
        <v>5.1322542439794709E-4</v>
      </c>
      <c r="AA177" s="31">
        <v>3.4130802236380186E-4</v>
      </c>
      <c r="AB177" s="31">
        <v>0</v>
      </c>
      <c r="AC177" s="31">
        <v>0</v>
      </c>
      <c r="AD177" s="31">
        <v>1.3076168682576005E-3</v>
      </c>
      <c r="AE177" s="31">
        <v>5.3295434357790016E-4</v>
      </c>
      <c r="AF177" s="31">
        <v>0</v>
      </c>
      <c r="AG177" s="31">
        <v>0</v>
      </c>
      <c r="AH177" s="31">
        <v>1.7115472387037882E-3</v>
      </c>
      <c r="AI177" s="31">
        <v>7.8158923143725571E-4</v>
      </c>
      <c r="AJ177" s="31">
        <v>1.8570102135561746E-3</v>
      </c>
      <c r="AK177" s="31">
        <v>6.8148905358207678E-4</v>
      </c>
      <c r="AL177" s="31">
        <v>1.3148788927335639E-3</v>
      </c>
      <c r="AM177" s="31">
        <v>1.8204325347702614E-3</v>
      </c>
      <c r="AN177" s="31">
        <v>5.2313567523737284E-4</v>
      </c>
      <c r="AO177" s="31">
        <v>2.7839643652561246E-4</v>
      </c>
      <c r="AP177" s="31">
        <v>3.7323877950919099E-4</v>
      </c>
      <c r="AQ177" s="31">
        <v>6.5919578114700061E-4</v>
      </c>
      <c r="AR177" s="31">
        <v>2.834266279316942E-4</v>
      </c>
      <c r="AS177" s="31">
        <v>4.5927740355174526E-4</v>
      </c>
      <c r="AT177" s="31">
        <v>6.7916728185442202E-4</v>
      </c>
      <c r="AU177" s="31">
        <v>3.6114120621162876E-4</v>
      </c>
      <c r="AV177" s="31">
        <v>3.925673907354096E-4</v>
      </c>
      <c r="AW177" s="31">
        <v>3.2990553436650088E-4</v>
      </c>
      <c r="AX177" s="31">
        <v>2.0093356827104392E-4</v>
      </c>
      <c r="AY177" s="31">
        <v>3.4162172714184621E-4</v>
      </c>
      <c r="AZ177" s="31">
        <v>3.9738146529186622E-4</v>
      </c>
      <c r="BA177" s="31">
        <v>3.3092096744025438E-4</v>
      </c>
      <c r="BB177" s="31">
        <v>5.7110766331299559E-5</v>
      </c>
      <c r="BC177" s="31">
        <v>3.4234851078397807E-4</v>
      </c>
      <c r="BD177" s="31">
        <v>2.0774595637334915E-4</v>
      </c>
      <c r="BE177" s="31">
        <v>2.3675843874720962E-4</v>
      </c>
      <c r="BF177" s="31">
        <v>4.0433873037638661E-4</v>
      </c>
      <c r="BG177" s="31">
        <v>1.9014298752662002E-4</v>
      </c>
      <c r="BH177" s="31">
        <v>9.2242413061525687E-5</v>
      </c>
      <c r="BI177" s="31">
        <v>2.9432788125972333E-4</v>
      </c>
      <c r="BJ177" s="31">
        <v>3.2905244132834456E-5</v>
      </c>
      <c r="BK177" s="31">
        <v>0</v>
      </c>
      <c r="BL177" s="31">
        <v>1.1928399780318638E-4</v>
      </c>
      <c r="BM177" s="31">
        <v>1.0994534145881762E-4</v>
      </c>
      <c r="BN177" s="31">
        <v>1.2470512434140107E-4</v>
      </c>
      <c r="BO177" s="31">
        <v>0</v>
      </c>
      <c r="BP177" s="31">
        <v>0</v>
      </c>
      <c r="BQ177" s="31">
        <v>7.6635514018691593E-4</v>
      </c>
      <c r="BR177" s="31">
        <v>3.8076829026886666E-3</v>
      </c>
      <c r="BS177" s="31">
        <v>4.7187617969044924E-4</v>
      </c>
      <c r="BT177" s="31">
        <v>2.4334847501622323E-3</v>
      </c>
      <c r="BU177" s="31">
        <v>5.1294716644185653E-4</v>
      </c>
      <c r="BV177" s="31">
        <v>0</v>
      </c>
      <c r="BW177" s="31">
        <v>0</v>
      </c>
      <c r="BX177" s="31">
        <v>0</v>
      </c>
      <c r="BY177" s="31">
        <v>6.1804697156983925E-4</v>
      </c>
      <c r="BZ177" s="31">
        <v>5.2576235541535224E-4</v>
      </c>
      <c r="CA177" s="31">
        <v>5.3913891812790431E-4</v>
      </c>
      <c r="CB177" s="31">
        <v>3.9214404758014445E-4</v>
      </c>
      <c r="CC177" s="31">
        <v>2.8374282582059715E-4</v>
      </c>
      <c r="CD177" s="31">
        <v>0</v>
      </c>
      <c r="CE177" s="31">
        <v>3.2849246292293403E-4</v>
      </c>
      <c r="CF177" s="31">
        <v>4.2033898305084746E-4</v>
      </c>
      <c r="CG177" s="31">
        <v>9.0970027769797946E-4</v>
      </c>
      <c r="CH177" s="31">
        <v>8.8713433431657392E-4</v>
      </c>
      <c r="CI177" s="31">
        <v>9.9192291341929995E-4</v>
      </c>
      <c r="CJ177" s="31">
        <v>9.065188943393744E-4</v>
      </c>
      <c r="CK177" s="31">
        <v>0</v>
      </c>
      <c r="CL177" s="31">
        <v>4.6464083263637206E-4</v>
      </c>
      <c r="CM177" s="31">
        <v>4.9995000499950004E-4</v>
      </c>
      <c r="CN177" s="31">
        <v>5.9883499373945229E-4</v>
      </c>
      <c r="CO177" s="31">
        <v>4.9290476561081277E-4</v>
      </c>
      <c r="CP177" s="31">
        <v>5.8846606512357792E-4</v>
      </c>
      <c r="CQ177" s="31">
        <v>4.2043304603741857E-4</v>
      </c>
      <c r="CR177" s="31">
        <v>5.4171180931744309E-4</v>
      </c>
      <c r="CS177" s="31">
        <v>5.7577890090205358E-4</v>
      </c>
      <c r="CT177" s="31">
        <v>4.8344210780759005E-4</v>
      </c>
      <c r="CU177" s="31">
        <v>4.8784550765679474E-4</v>
      </c>
      <c r="CV177" s="31">
        <v>5.7547855585170823E-4</v>
      </c>
      <c r="CW177" s="31">
        <v>4.7692857994515321E-4</v>
      </c>
      <c r="CX177" s="31">
        <v>5.3711321298503941E-4</v>
      </c>
      <c r="CY177" s="31">
        <v>6.0505218575102103E-4</v>
      </c>
      <c r="CZ177" s="31">
        <v>7.0921985815602842E-4</v>
      </c>
      <c r="DA177" s="31">
        <v>7.2727272727272723E-4</v>
      </c>
      <c r="DB177" s="31">
        <v>0</v>
      </c>
      <c r="DC177" s="31">
        <v>0</v>
      </c>
      <c r="DD177" s="31">
        <v>2.7185402806168078E-4</v>
      </c>
      <c r="DE177" s="31">
        <v>6.5582371458551943E-5</v>
      </c>
      <c r="DF177" s="31">
        <v>2.2191998136751048E-4</v>
      </c>
      <c r="DG177" s="31">
        <v>1.769493924737525E-4</v>
      </c>
      <c r="DH177" s="31">
        <v>0</v>
      </c>
      <c r="DI177" s="31">
        <v>0</v>
      </c>
      <c r="DJ177" s="31">
        <v>2.7650088134655932E-4</v>
      </c>
      <c r="DK177" s="31">
        <v>0</v>
      </c>
      <c r="DL177" s="31">
        <v>0</v>
      </c>
      <c r="DM177" s="31">
        <v>3.6583135174684471E-4</v>
      </c>
      <c r="DN177" s="31">
        <v>1.0361961404160903E-4</v>
      </c>
      <c r="DO177" s="31">
        <v>7.5213822151545112E-5</v>
      </c>
      <c r="DP177" s="31">
        <v>0</v>
      </c>
      <c r="DQ177" s="31">
        <v>9.4704753463871027E-5</v>
      </c>
      <c r="DR177" s="31">
        <v>1.4298991921069565E-4</v>
      </c>
      <c r="DS177" s="31">
        <v>0</v>
      </c>
      <c r="DT177" s="31">
        <v>5.6850483229107444E-5</v>
      </c>
      <c r="DU177" s="31">
        <v>9.3755859741233825E-5</v>
      </c>
      <c r="DV177" s="31">
        <v>3.8204393505253103E-3</v>
      </c>
      <c r="DW177" s="31">
        <v>4.3036990360250443E-3</v>
      </c>
      <c r="DX177" s="31">
        <v>0</v>
      </c>
      <c r="DY177" s="31">
        <v>1.6693956330439714E-3</v>
      </c>
      <c r="DZ177" s="31">
        <v>1.4421621749942137E-3</v>
      </c>
      <c r="EA177" s="31">
        <v>2.2670025188916876E-3</v>
      </c>
      <c r="EB177" s="31">
        <v>2.2573111800999906E-3</v>
      </c>
      <c r="EC177" s="31">
        <v>1.6347787879375294E-3</v>
      </c>
      <c r="ED177" s="31">
        <v>2.2707717963046738E-4</v>
      </c>
      <c r="EE177" s="31">
        <v>3.0695920366012309E-4</v>
      </c>
      <c r="EF177" s="31">
        <v>0</v>
      </c>
      <c r="EG177" s="31">
        <v>7.0963664386219742E-4</v>
      </c>
      <c r="EH177" s="31">
        <v>2.5039437113453691E-3</v>
      </c>
      <c r="EI177" s="31">
        <v>1.4236081687992543E-3</v>
      </c>
      <c r="EJ177" s="31">
        <v>4.9652830478198288E-3</v>
      </c>
      <c r="EK177" s="31">
        <v>5.2267500522675003E-4</v>
      </c>
      <c r="EL177" s="31">
        <v>2.9133100268531186E-4</v>
      </c>
      <c r="EM177" s="31">
        <v>1.2670958954012339E-4</v>
      </c>
      <c r="EN177" s="31">
        <v>2.5287646984448094E-4</v>
      </c>
      <c r="EO177" s="31">
        <v>4.9216373998121092E-5</v>
      </c>
      <c r="EP177" s="31">
        <v>1.9845995078193219E-4</v>
      </c>
      <c r="EQ177" s="31">
        <v>1.2281994595922377E-4</v>
      </c>
      <c r="ER177" s="31">
        <v>1.2211399199159401E-3</v>
      </c>
      <c r="ES177" s="31">
        <v>3.7749805511981737E-3</v>
      </c>
      <c r="ET177" s="31">
        <v>1.3847675568743817E-4</v>
      </c>
      <c r="EU177" s="31">
        <v>9.5881107426790775E-4</v>
      </c>
      <c r="EV177" s="31">
        <v>3.4014495408043121E-4</v>
      </c>
      <c r="EW177" s="31">
        <v>0</v>
      </c>
      <c r="EX177" s="31">
        <v>3.9215686274509803E-3</v>
      </c>
      <c r="EY177" s="31">
        <v>1.7889887740954425E-4</v>
      </c>
      <c r="EZ177" s="31">
        <v>3.3348265392464287E-3</v>
      </c>
      <c r="FA177" s="31">
        <v>1.2755102040816328E-4</v>
      </c>
      <c r="FB177" s="31">
        <v>1.425891181988743E-3</v>
      </c>
      <c r="FC177" s="31">
        <v>8.7649362932737775E-4</v>
      </c>
      <c r="FD177" s="31">
        <v>5.3992611537368568E-4</v>
      </c>
      <c r="FE177" s="31">
        <v>5.3631884155130221E-4</v>
      </c>
      <c r="FF177" s="31">
        <v>0</v>
      </c>
      <c r="FG177" s="31">
        <v>6.1991476172026342E-4</v>
      </c>
      <c r="FH177" s="31">
        <v>9.4478666717055294E-4</v>
      </c>
      <c r="FI177" s="31">
        <v>8.3056999040926726E-4</v>
      </c>
      <c r="FJ177" s="31">
        <v>7.3947181646235195E-4</v>
      </c>
      <c r="FK177" s="31">
        <v>1.3095861707700367E-3</v>
      </c>
      <c r="FL177" s="31">
        <v>5.5240370259779042E-4</v>
      </c>
      <c r="FM177" s="31">
        <v>3.7759096961386356E-4</v>
      </c>
      <c r="FN177" s="31">
        <v>3.6683785766691124E-4</v>
      </c>
      <c r="FO177" s="31">
        <v>3.3539360835609219E-4</v>
      </c>
      <c r="FP177" s="31">
        <v>4.2458602862209348E-4</v>
      </c>
      <c r="FQ177" s="31">
        <v>5.822726162823459E-4</v>
      </c>
      <c r="FR177" s="31">
        <v>7.3078047354574688E-4</v>
      </c>
      <c r="FS177" s="31">
        <v>1.0398059028981256E-3</v>
      </c>
      <c r="FT177" s="31">
        <v>1.0191371305627902E-3</v>
      </c>
      <c r="FU177" s="31">
        <v>9.6706297286535065E-4</v>
      </c>
      <c r="FV177" s="31">
        <v>4.6132110832396275E-4</v>
      </c>
      <c r="FW177" s="31">
        <v>3.2541137421223331E-4</v>
      </c>
      <c r="FX177" s="31">
        <v>9.5791620962978777E-4</v>
      </c>
      <c r="FY177" s="31">
        <v>5.3206384766171944E-3</v>
      </c>
      <c r="FZ177" s="31">
        <v>1.0669970019986676E-4</v>
      </c>
      <c r="GA177" s="31">
        <v>1.1354703467551751E-3</v>
      </c>
      <c r="GB177" s="31">
        <v>1.3165168310494313E-3</v>
      </c>
      <c r="GC177" s="31">
        <v>2.4548244118649848E-3</v>
      </c>
      <c r="GD177" s="31">
        <v>0</v>
      </c>
      <c r="GE177" s="31">
        <v>4.1137885174582422E-3</v>
      </c>
      <c r="GF177" s="32">
        <v>7.3482501236601667E-4</v>
      </c>
      <c r="GG177" s="31">
        <v>0</v>
      </c>
      <c r="GH177" s="31">
        <v>2.4356085976983498E-4</v>
      </c>
      <c r="GI177" s="31">
        <v>0</v>
      </c>
      <c r="GJ177" s="31">
        <v>0</v>
      </c>
      <c r="GK177" s="31">
        <v>0</v>
      </c>
      <c r="GL177" s="31">
        <v>0</v>
      </c>
      <c r="GM177" s="31">
        <v>0</v>
      </c>
      <c r="GN177" s="31">
        <v>0</v>
      </c>
      <c r="GO177" s="31">
        <v>1.2792090158651438E-4</v>
      </c>
      <c r="GP177" s="31">
        <v>8.067173831593354E-4</v>
      </c>
      <c r="GQ177" s="31">
        <v>1.9756101054432505E-6</v>
      </c>
      <c r="GR177" s="31">
        <v>4.5122140967792128E-3</v>
      </c>
      <c r="GS177" s="31">
        <v>1.6247209664824987E-5</v>
      </c>
      <c r="GT177" s="31">
        <v>1.1368941473013412E-4</v>
      </c>
      <c r="GU177" s="31">
        <v>1.0916792209777079E-4</v>
      </c>
      <c r="GV177" s="31">
        <v>5.5874112136685024E-4</v>
      </c>
      <c r="GW177" s="31">
        <v>0</v>
      </c>
      <c r="GX177" s="31">
        <v>4.4648836897798814E-5</v>
      </c>
      <c r="GY177" s="31">
        <v>0</v>
      </c>
      <c r="GZ177" s="31">
        <v>0</v>
      </c>
      <c r="HA177" s="31">
        <v>3.8613184317332416E-7</v>
      </c>
      <c r="HB177" s="31">
        <v>1.0393447124901318E-3</v>
      </c>
      <c r="HC177" s="31">
        <v>7.5979291824792357E-4</v>
      </c>
      <c r="HD177" s="31">
        <v>-6.2257493159037286E-4</v>
      </c>
      <c r="HE177" s="32">
        <v>4.5831200538203921E-4</v>
      </c>
    </row>
    <row r="178" spans="1:213" ht="13.5" customHeight="1">
      <c r="A178" s="19">
        <v>6621</v>
      </c>
      <c r="B178" s="30" t="s">
        <v>177</v>
      </c>
      <c r="C178" s="31">
        <v>0</v>
      </c>
      <c r="D178" s="31">
        <v>0</v>
      </c>
      <c r="E178" s="31">
        <v>0</v>
      </c>
      <c r="F178" s="31">
        <v>0</v>
      </c>
      <c r="G178" s="31">
        <v>0</v>
      </c>
      <c r="H178" s="31">
        <v>5.3902038903210683E-3</v>
      </c>
      <c r="I178" s="31">
        <v>0</v>
      </c>
      <c r="J178" s="31">
        <v>3.1886368577433146E-3</v>
      </c>
      <c r="K178" s="31">
        <v>0</v>
      </c>
      <c r="L178" s="31">
        <v>0</v>
      </c>
      <c r="M178" s="31">
        <v>3.2113037893384713E-3</v>
      </c>
      <c r="N178" s="35">
        <v>9.5923261390887292E-4</v>
      </c>
      <c r="O178" s="31">
        <v>0</v>
      </c>
      <c r="P178" s="31">
        <v>0</v>
      </c>
      <c r="Q178" s="31">
        <v>3.2786885245901639E-3</v>
      </c>
      <c r="R178" s="31">
        <v>2.9126213592233011E-3</v>
      </c>
      <c r="S178" s="31">
        <v>9.0850028224217436E-3</v>
      </c>
      <c r="T178" s="62">
        <v>8.5643036465461503E-4</v>
      </c>
      <c r="U178" s="31">
        <v>2.600991628058197E-3</v>
      </c>
      <c r="V178" s="31">
        <v>2.2106647395419919E-2</v>
      </c>
      <c r="W178" s="31">
        <v>5.2443384982121576E-3</v>
      </c>
      <c r="X178" s="31">
        <v>2.050570238827755E-2</v>
      </c>
      <c r="Y178" s="31">
        <v>6.9480706316137212E-3</v>
      </c>
      <c r="Z178" s="31">
        <v>5.1796288985392812E-2</v>
      </c>
      <c r="AA178" s="31">
        <v>6.2410609803666625E-3</v>
      </c>
      <c r="AB178" s="31">
        <v>0</v>
      </c>
      <c r="AC178" s="31">
        <v>0</v>
      </c>
      <c r="AD178" s="31">
        <v>6.5380843412880026E-4</v>
      </c>
      <c r="AE178" s="31">
        <v>1.0659086871558003E-3</v>
      </c>
      <c r="AF178" s="31">
        <v>0</v>
      </c>
      <c r="AG178" s="31">
        <v>0</v>
      </c>
      <c r="AH178" s="31">
        <v>1.4833409402099497E-3</v>
      </c>
      <c r="AI178" s="31">
        <v>7.5553625705601386E-3</v>
      </c>
      <c r="AJ178" s="31">
        <v>2.7855153203342618E-3</v>
      </c>
      <c r="AK178" s="31">
        <v>8.8593576965669985E-3</v>
      </c>
      <c r="AL178" s="31">
        <v>2.0761245674740485E-4</v>
      </c>
      <c r="AM178" s="31">
        <v>2.0388844389426929E-3</v>
      </c>
      <c r="AN178" s="31">
        <v>7.2192723182757448E-3</v>
      </c>
      <c r="AO178" s="31">
        <v>5.5679287305122492E-4</v>
      </c>
      <c r="AP178" s="31">
        <v>1.9906068240490185E-3</v>
      </c>
      <c r="AQ178" s="31">
        <v>1.1361433169180658E-2</v>
      </c>
      <c r="AR178" s="31">
        <v>1.4879897966413945E-3</v>
      </c>
      <c r="AS178" s="31">
        <v>8.4711165543988574E-3</v>
      </c>
      <c r="AT178" s="31">
        <v>1.1811604901816035E-3</v>
      </c>
      <c r="AU178" s="31">
        <v>1.8057060310581437E-3</v>
      </c>
      <c r="AV178" s="31">
        <v>5.2342318764721273E-4</v>
      </c>
      <c r="AW178" s="31">
        <v>3.186404673393521E-3</v>
      </c>
      <c r="AX178" s="31">
        <v>1.7774892577823115E-4</v>
      </c>
      <c r="AY178" s="31">
        <v>1.1615138722822771E-3</v>
      </c>
      <c r="AZ178" s="31">
        <v>1.8195888147574928E-3</v>
      </c>
      <c r="BA178" s="31">
        <v>1.1510294519661022E-3</v>
      </c>
      <c r="BB178" s="31">
        <v>9.1853149182840113E-4</v>
      </c>
      <c r="BC178" s="31">
        <v>4.1081821294077373E-3</v>
      </c>
      <c r="BD178" s="31">
        <v>4.6171538803976848E-2</v>
      </c>
      <c r="BE178" s="31">
        <v>3.5885814787255631E-2</v>
      </c>
      <c r="BF178" s="31">
        <v>0.14104389712216303</v>
      </c>
      <c r="BG178" s="31">
        <v>6.5789473684210523E-3</v>
      </c>
      <c r="BH178" s="31">
        <v>4.1509085877686558E-3</v>
      </c>
      <c r="BI178" s="31">
        <v>3.1333305302106547E-2</v>
      </c>
      <c r="BJ178" s="31">
        <v>1.7174932303479448E-4</v>
      </c>
      <c r="BK178" s="31">
        <v>1.448225923244026E-4</v>
      </c>
      <c r="BL178" s="31">
        <v>5.4696683159336087E-3</v>
      </c>
      <c r="BM178" s="31">
        <v>9.4867123201608349E-3</v>
      </c>
      <c r="BN178" s="31">
        <v>3.8762509482785498E-3</v>
      </c>
      <c r="BO178" s="31">
        <v>0</v>
      </c>
      <c r="BP178" s="31">
        <v>0</v>
      </c>
      <c r="BQ178" s="31">
        <v>2.9345794392523364E-3</v>
      </c>
      <c r="BR178" s="31">
        <v>5.5892593066989601E-4</v>
      </c>
      <c r="BS178" s="31">
        <v>6.7950169875424689E-3</v>
      </c>
      <c r="BT178" s="31">
        <v>5.6781310837118759E-4</v>
      </c>
      <c r="BU178" s="31">
        <v>2.6407280050154834E-3</v>
      </c>
      <c r="BV178" s="31">
        <v>0</v>
      </c>
      <c r="BW178" s="31">
        <v>0</v>
      </c>
      <c r="BX178" s="31">
        <v>0</v>
      </c>
      <c r="BY178" s="31">
        <v>0</v>
      </c>
      <c r="BZ178" s="31">
        <v>7.8864353312302837E-4</v>
      </c>
      <c r="CA178" s="31">
        <v>7.1885189083720571E-4</v>
      </c>
      <c r="CB178" s="31">
        <v>9.8036011895036106E-4</v>
      </c>
      <c r="CC178" s="31">
        <v>9.0281808215644549E-4</v>
      </c>
      <c r="CD178" s="31">
        <v>0</v>
      </c>
      <c r="CE178" s="31">
        <v>1.5978522270572346E-3</v>
      </c>
      <c r="CF178" s="31">
        <v>8.4067796610169492E-4</v>
      </c>
      <c r="CG178" s="31">
        <v>2.2024322512687925E-3</v>
      </c>
      <c r="CH178" s="31">
        <v>9.2040187185344539E-4</v>
      </c>
      <c r="CI178" s="31">
        <v>1.9838458268385999E-3</v>
      </c>
      <c r="CJ178" s="31">
        <v>1.5864080650939052E-3</v>
      </c>
      <c r="CK178" s="31">
        <v>0</v>
      </c>
      <c r="CL178" s="31">
        <v>3.5777344113000651E-3</v>
      </c>
      <c r="CM178" s="31">
        <v>3.0996900309969004E-3</v>
      </c>
      <c r="CN178" s="31">
        <v>5.0084381294572379E-3</v>
      </c>
      <c r="CO178" s="31">
        <v>6.81419219826878E-3</v>
      </c>
      <c r="CP178" s="31">
        <v>3.3346410357002745E-3</v>
      </c>
      <c r="CQ178" s="31">
        <v>2.1021652301870925E-3</v>
      </c>
      <c r="CR178" s="31">
        <v>3.2502708559046588E-3</v>
      </c>
      <c r="CS178" s="31">
        <v>4.542255773782867E-3</v>
      </c>
      <c r="CT178" s="31">
        <v>2.9006526468455403E-3</v>
      </c>
      <c r="CU178" s="31">
        <v>3.5993479528336684E-3</v>
      </c>
      <c r="CV178" s="31">
        <v>2.6350860188999272E-3</v>
      </c>
      <c r="CW178" s="31">
        <v>1.764635745797067E-3</v>
      </c>
      <c r="CX178" s="31">
        <v>2.9475725102837531E-3</v>
      </c>
      <c r="CY178" s="31">
        <v>5.3970654968991073E-3</v>
      </c>
      <c r="CZ178" s="31">
        <v>8.7470449172576837E-3</v>
      </c>
      <c r="DA178" s="31">
        <v>4.0000000000000001E-3</v>
      </c>
      <c r="DB178" s="31">
        <v>2.2675736961451248E-3</v>
      </c>
      <c r="DC178" s="31">
        <v>0</v>
      </c>
      <c r="DD178" s="31">
        <v>7.439610936955574E-3</v>
      </c>
      <c r="DE178" s="31">
        <v>3.058523323476104E-3</v>
      </c>
      <c r="DF178" s="31">
        <v>4.042898670457617E-3</v>
      </c>
      <c r="DG178" s="31">
        <v>1.244544060398726E-2</v>
      </c>
      <c r="DH178" s="31">
        <v>3.1645569620253164E-3</v>
      </c>
      <c r="DI178" s="31">
        <v>5.0100200400801601E-3</v>
      </c>
      <c r="DJ178" s="31">
        <v>6.5323333218124634E-3</v>
      </c>
      <c r="DK178" s="31">
        <v>4.5612620331636506E-3</v>
      </c>
      <c r="DL178" s="31">
        <v>0</v>
      </c>
      <c r="DM178" s="31">
        <v>5.9447594658862263E-3</v>
      </c>
      <c r="DN178" s="31">
        <v>7.0675155799491112E-3</v>
      </c>
      <c r="DO178" s="31">
        <v>1.3776665090758013E-2</v>
      </c>
      <c r="DP178" s="31">
        <v>0</v>
      </c>
      <c r="DQ178" s="31">
        <v>4.2965581076203378E-3</v>
      </c>
      <c r="DR178" s="31">
        <v>1.7158790305283477E-3</v>
      </c>
      <c r="DS178" s="31">
        <v>0</v>
      </c>
      <c r="DT178" s="31">
        <v>4.5480386583285955E-4</v>
      </c>
      <c r="DU178" s="31">
        <v>7.8754922182636411E-3</v>
      </c>
      <c r="DV178" s="31">
        <v>2.0694046482012098E-2</v>
      </c>
      <c r="DW178" s="31">
        <v>1.0618472387949643E-2</v>
      </c>
      <c r="DX178" s="31">
        <v>0</v>
      </c>
      <c r="DY178" s="31">
        <v>3.1878596061141041E-3</v>
      </c>
      <c r="DZ178" s="31">
        <v>1.638011359252687E-3</v>
      </c>
      <c r="EA178" s="31">
        <v>5.0377833753148613E-4</v>
      </c>
      <c r="EB178" s="31">
        <v>9.0849807989209499E-4</v>
      </c>
      <c r="EC178" s="31">
        <v>1.0015443167206209E-3</v>
      </c>
      <c r="ED178" s="31">
        <v>2.6770270629873066E-3</v>
      </c>
      <c r="EE178" s="31">
        <v>9.1210734801865142E-3</v>
      </c>
      <c r="EF178" s="31">
        <v>0</v>
      </c>
      <c r="EG178" s="31">
        <v>8.393670928182554E-3</v>
      </c>
      <c r="EH178" s="31">
        <v>1.0683493168406907E-3</v>
      </c>
      <c r="EI178" s="31">
        <v>8.6857046013049744E-4</v>
      </c>
      <c r="EJ178" s="31">
        <v>1.4532250989470665E-2</v>
      </c>
      <c r="EK178" s="31">
        <v>3.0369690303696902E-2</v>
      </c>
      <c r="EL178" s="31">
        <v>1.5499653780547533E-2</v>
      </c>
      <c r="EM178" s="31">
        <v>5.7573669747293561E-3</v>
      </c>
      <c r="EN178" s="31">
        <v>1.2499322652312917E-2</v>
      </c>
      <c r="EO178" s="31">
        <v>0</v>
      </c>
      <c r="EP178" s="31">
        <v>3.5458177873038555E-3</v>
      </c>
      <c r="EQ178" s="31">
        <v>6.3866371898796369E-3</v>
      </c>
      <c r="ER178" s="31">
        <v>2.4990770454093657E-3</v>
      </c>
      <c r="ES178" s="31">
        <v>2.1255521121611338E-3</v>
      </c>
      <c r="ET178" s="31">
        <v>1.9782393669634025E-4</v>
      </c>
      <c r="EU178" s="31">
        <v>6.1923215213135711E-3</v>
      </c>
      <c r="EV178" s="31">
        <v>1.4914047986603523E-3</v>
      </c>
      <c r="EW178" s="31">
        <v>0</v>
      </c>
      <c r="EX178" s="31">
        <v>0</v>
      </c>
      <c r="EY178" s="31">
        <v>4.9197191287624672E-4</v>
      </c>
      <c r="EZ178" s="31">
        <v>6.4705589567468015E-4</v>
      </c>
      <c r="FA178" s="31">
        <v>6.1862244897959179E-3</v>
      </c>
      <c r="FB178" s="31">
        <v>1.125703564727955E-3</v>
      </c>
      <c r="FC178" s="31">
        <v>2.1214116994567721E-2</v>
      </c>
      <c r="FD178" s="31">
        <v>1.8130150610969026E-2</v>
      </c>
      <c r="FE178" s="31">
        <v>9.0168605235812684E-3</v>
      </c>
      <c r="FF178" s="31">
        <v>2.7540360873694207E-2</v>
      </c>
      <c r="FG178" s="31">
        <v>2.6398036936587887E-2</v>
      </c>
      <c r="FH178" s="31">
        <v>3.023317334945769E-4</v>
      </c>
      <c r="FI178" s="31">
        <v>1.2536905515611581E-3</v>
      </c>
      <c r="FJ178" s="31">
        <v>1.0850541226482752E-3</v>
      </c>
      <c r="FK178" s="31">
        <v>1.0738606600314301E-2</v>
      </c>
      <c r="FL178" s="31">
        <v>1.4780531501940879E-3</v>
      </c>
      <c r="FM178" s="31">
        <v>2.4344680935630674E-3</v>
      </c>
      <c r="FN178" s="31">
        <v>1.4556260196919902E-3</v>
      </c>
      <c r="FO178" s="31">
        <v>6.6120454218772462E-3</v>
      </c>
      <c r="FP178" s="31">
        <v>7.0556207697494938E-4</v>
      </c>
      <c r="FQ178" s="31">
        <v>1.4588120386428666E-3</v>
      </c>
      <c r="FR178" s="31">
        <v>3.787878787878788E-3</v>
      </c>
      <c r="FS178" s="31">
        <v>8.7983576399072172E-3</v>
      </c>
      <c r="FT178" s="31">
        <v>4.4162608991054238E-3</v>
      </c>
      <c r="FU178" s="31">
        <v>6.2574662950110928E-4</v>
      </c>
      <c r="FV178" s="31">
        <v>4.0365596978346741E-3</v>
      </c>
      <c r="FW178" s="31">
        <v>7.050579774598388E-4</v>
      </c>
      <c r="FX178" s="31">
        <v>1.0584229621945711E-2</v>
      </c>
      <c r="FY178" s="31">
        <v>2.644761815862348E-3</v>
      </c>
      <c r="FZ178" s="31">
        <v>1.0430546302465024E-2</v>
      </c>
      <c r="GA178" s="31">
        <v>9.0983200861792877E-3</v>
      </c>
      <c r="GB178" s="31">
        <v>1.1172209129789648E-2</v>
      </c>
      <c r="GC178" s="31">
        <v>5.1824070917149672E-3</v>
      </c>
      <c r="GD178" s="31">
        <v>0</v>
      </c>
      <c r="GE178" s="31">
        <v>4.3053896264905441E-3</v>
      </c>
      <c r="GF178" s="32">
        <v>6.3075377871268145E-3</v>
      </c>
      <c r="GG178" s="31">
        <v>0</v>
      </c>
      <c r="GH178" s="31">
        <v>3.0445107471229375E-6</v>
      </c>
      <c r="GI178" s="31">
        <v>0</v>
      </c>
      <c r="GJ178" s="31">
        <v>0</v>
      </c>
      <c r="GK178" s="31">
        <v>0</v>
      </c>
      <c r="GL178" s="31">
        <v>0</v>
      </c>
      <c r="GM178" s="31">
        <v>0</v>
      </c>
      <c r="GN178" s="31">
        <v>0</v>
      </c>
      <c r="GO178" s="31">
        <v>1.5990112698314297E-6</v>
      </c>
      <c r="GP178" s="31">
        <v>6.4515098311084427E-3</v>
      </c>
      <c r="GQ178" s="31">
        <v>3.0473785876462139E-4</v>
      </c>
      <c r="GR178" s="31">
        <v>0</v>
      </c>
      <c r="GS178" s="31">
        <v>3.0377358676354597E-4</v>
      </c>
      <c r="GT178" s="31">
        <v>1.9409475738466975E-4</v>
      </c>
      <c r="GU178" s="31">
        <v>1.202772018276195E-4</v>
      </c>
      <c r="GV178" s="31">
        <v>4.2820668050044712E-3</v>
      </c>
      <c r="GW178" s="31">
        <v>3.517432917560005E-3</v>
      </c>
      <c r="GX178" s="31">
        <v>0</v>
      </c>
      <c r="GY178" s="31">
        <v>0</v>
      </c>
      <c r="GZ178" s="31">
        <v>0</v>
      </c>
      <c r="HA178" s="31">
        <v>3.1655088503349115E-3</v>
      </c>
      <c r="HB178" s="31">
        <v>1.3922414736634428E-2</v>
      </c>
      <c r="HC178" s="31">
        <v>1.102806226000627E-2</v>
      </c>
      <c r="HD178" s="31">
        <v>-1.2147455844270266E-2</v>
      </c>
      <c r="HE178" s="32">
        <v>9.1231646955167785E-4</v>
      </c>
    </row>
    <row r="179" spans="1:213" ht="13.5" customHeight="1">
      <c r="A179" s="19">
        <v>6631</v>
      </c>
      <c r="B179" s="30" t="s">
        <v>178</v>
      </c>
      <c r="C179" s="31">
        <v>4.7126394462648647E-3</v>
      </c>
      <c r="D179" s="31">
        <v>4.0387722132471729E-3</v>
      </c>
      <c r="E179" s="31">
        <v>5.2006382601501094E-3</v>
      </c>
      <c r="F179" s="31">
        <v>7.0129870129870134E-3</v>
      </c>
      <c r="G179" s="31">
        <v>1.2795275590551181E-2</v>
      </c>
      <c r="H179" s="31">
        <v>2.4607452542770095E-3</v>
      </c>
      <c r="I179" s="31">
        <v>1.9552617490281882E-3</v>
      </c>
      <c r="J179" s="31">
        <v>3.4785129357199798E-3</v>
      </c>
      <c r="K179" s="31">
        <v>6.6334991708126036E-4</v>
      </c>
      <c r="L179" s="31">
        <v>7.5484082704299314E-3</v>
      </c>
      <c r="M179" s="31">
        <v>2.569043031470777E-3</v>
      </c>
      <c r="N179" s="35">
        <v>4.1966426858513189E-3</v>
      </c>
      <c r="O179" s="31">
        <v>3.9184952978056423E-3</v>
      </c>
      <c r="P179" s="31">
        <v>0</v>
      </c>
      <c r="Q179" s="31">
        <v>5.9344262295081968E-2</v>
      </c>
      <c r="R179" s="31">
        <v>4.12621359223301E-2</v>
      </c>
      <c r="S179" s="31">
        <v>1.2674271229404308E-3</v>
      </c>
      <c r="T179" s="62">
        <v>3.1234519181521257E-3</v>
      </c>
      <c r="U179" s="31">
        <v>1.0160123547102334E-3</v>
      </c>
      <c r="V179" s="31">
        <v>2.3694155836462938E-3</v>
      </c>
      <c r="W179" s="31">
        <v>9.5351609058402862E-4</v>
      </c>
      <c r="X179" s="31">
        <v>6.0100453615328478E-4</v>
      </c>
      <c r="Y179" s="31">
        <v>1.406664606400324E-3</v>
      </c>
      <c r="Z179" s="31">
        <v>1.1448874851954205E-3</v>
      </c>
      <c r="AA179" s="31">
        <v>1.0076713041217006E-3</v>
      </c>
      <c r="AB179" s="31">
        <v>8.9126559714795004E-4</v>
      </c>
      <c r="AC179" s="31">
        <v>0</v>
      </c>
      <c r="AD179" s="31">
        <v>4.5766590389016018E-3</v>
      </c>
      <c r="AE179" s="31">
        <v>8.882572392965003E-4</v>
      </c>
      <c r="AF179" s="31">
        <v>0</v>
      </c>
      <c r="AG179" s="31">
        <v>0</v>
      </c>
      <c r="AH179" s="31">
        <v>3.8224554997717936E-3</v>
      </c>
      <c r="AI179" s="31">
        <v>2.0842379504993486E-3</v>
      </c>
      <c r="AJ179" s="31">
        <v>3.7140204271123491E-3</v>
      </c>
      <c r="AK179" s="31">
        <v>1.7037226339551921E-3</v>
      </c>
      <c r="AL179" s="31">
        <v>3.2525951557093426E-3</v>
      </c>
      <c r="AM179" s="31">
        <v>3.7864996723221437E-3</v>
      </c>
      <c r="AN179" s="31">
        <v>1.2293688368078262E-3</v>
      </c>
      <c r="AO179" s="31">
        <v>8.3518930957683743E-4</v>
      </c>
      <c r="AP179" s="31">
        <v>1.0886131069018071E-3</v>
      </c>
      <c r="AQ179" s="31">
        <v>1.3571677847144131E-3</v>
      </c>
      <c r="AR179" s="31">
        <v>7.0856656982923544E-4</v>
      </c>
      <c r="AS179" s="31">
        <v>1.0716472749540723E-3</v>
      </c>
      <c r="AT179" s="31">
        <v>2.067030857817806E-3</v>
      </c>
      <c r="AU179" s="31">
        <v>3.6114120621162876E-4</v>
      </c>
      <c r="AV179" s="31">
        <v>1.0468463752944255E-3</v>
      </c>
      <c r="AW179" s="31">
        <v>1.0621348911311736E-3</v>
      </c>
      <c r="AX179" s="31">
        <v>5.8734427648458995E-4</v>
      </c>
      <c r="AY179" s="31">
        <v>1.049266733364242E-3</v>
      </c>
      <c r="AZ179" s="31">
        <v>1.1084851400246796E-3</v>
      </c>
      <c r="BA179" s="31">
        <v>9.6398716602161055E-4</v>
      </c>
      <c r="BB179" s="31">
        <v>1.5705460741107378E-4</v>
      </c>
      <c r="BC179" s="31">
        <v>1.0270455323519343E-3</v>
      </c>
      <c r="BD179" s="31">
        <v>4.9710639560765697E-4</v>
      </c>
      <c r="BE179" s="31">
        <v>9.132111208820943E-4</v>
      </c>
      <c r="BF179" s="31">
        <v>9.4931701914455994E-4</v>
      </c>
      <c r="BG179" s="31">
        <v>3.4225737754791605E-4</v>
      </c>
      <c r="BH179" s="31">
        <v>2.7672723918457709E-4</v>
      </c>
      <c r="BI179" s="31">
        <v>8.9139301181516211E-4</v>
      </c>
      <c r="BJ179" s="31">
        <v>8.426952765725898E-5</v>
      </c>
      <c r="BK179" s="31">
        <v>0</v>
      </c>
      <c r="BL179" s="31">
        <v>3.2554591067119617E-4</v>
      </c>
      <c r="BM179" s="31">
        <v>3.0627630834956335E-4</v>
      </c>
      <c r="BN179" s="31">
        <v>3.6372327932908643E-4</v>
      </c>
      <c r="BO179" s="31">
        <v>0</v>
      </c>
      <c r="BP179" s="31">
        <v>0</v>
      </c>
      <c r="BQ179" s="31">
        <v>1.3457943925233645E-3</v>
      </c>
      <c r="BR179" s="31">
        <v>4.9837562151399065E-3</v>
      </c>
      <c r="BS179" s="31">
        <v>7.5500188750471874E-4</v>
      </c>
      <c r="BT179" s="31">
        <v>3.2446463335496431E-3</v>
      </c>
      <c r="BU179" s="31">
        <v>1.101886505689914E-3</v>
      </c>
      <c r="BV179" s="31">
        <v>0</v>
      </c>
      <c r="BW179" s="31">
        <v>0</v>
      </c>
      <c r="BX179" s="31">
        <v>0</v>
      </c>
      <c r="BY179" s="31">
        <v>6.1804697156983925E-4</v>
      </c>
      <c r="BZ179" s="31">
        <v>1.0515247108307045E-3</v>
      </c>
      <c r="CA179" s="31">
        <v>1.2323175271494954E-3</v>
      </c>
      <c r="CB179" s="31">
        <v>1.0130387895820399E-3</v>
      </c>
      <c r="CC179" s="31">
        <v>6.7066486103050239E-4</v>
      </c>
      <c r="CD179" s="31">
        <v>0</v>
      </c>
      <c r="CE179" s="31">
        <v>6.6509585085631096E-4</v>
      </c>
      <c r="CF179" s="31">
        <v>9.3559322033898303E-4</v>
      </c>
      <c r="CG179" s="31">
        <v>2.1784927702767406E-3</v>
      </c>
      <c r="CH179" s="31">
        <v>2.0958548648229059E-3</v>
      </c>
      <c r="CI179" s="31">
        <v>1.9838458268385999E-3</v>
      </c>
      <c r="CJ179" s="31">
        <v>2.1493270559336777E-3</v>
      </c>
      <c r="CK179" s="31">
        <v>0</v>
      </c>
      <c r="CL179" s="31">
        <v>1.0919059566954744E-3</v>
      </c>
      <c r="CM179" s="31">
        <v>1.3998600139986002E-3</v>
      </c>
      <c r="CN179" s="31">
        <v>1.0887908977080952E-3</v>
      </c>
      <c r="CO179" s="31">
        <v>1.1933483798998625E-3</v>
      </c>
      <c r="CP179" s="31">
        <v>7.8462142016477048E-4</v>
      </c>
      <c r="CQ179" s="31">
        <v>6.3064956905612779E-4</v>
      </c>
      <c r="CR179" s="31">
        <v>1.0834236186348862E-3</v>
      </c>
      <c r="CS179" s="31">
        <v>1.1515578018041072E-3</v>
      </c>
      <c r="CT179" s="31">
        <v>1.4503263234227702E-3</v>
      </c>
      <c r="CU179" s="31">
        <v>1.2434111109789036E-3</v>
      </c>
      <c r="CV179" s="31">
        <v>1.21153380179307E-3</v>
      </c>
      <c r="CW179" s="31">
        <v>1.1684750208656254E-3</v>
      </c>
      <c r="CX179" s="31">
        <v>1.3493331935965625E-3</v>
      </c>
      <c r="CY179" s="31">
        <v>1.5489335955226138E-3</v>
      </c>
      <c r="CZ179" s="31">
        <v>9.4562647754137111E-4</v>
      </c>
      <c r="DA179" s="31">
        <v>1.090909090909091E-3</v>
      </c>
      <c r="DB179" s="31">
        <v>2.2675736961451248E-3</v>
      </c>
      <c r="DC179" s="31">
        <v>0</v>
      </c>
      <c r="DD179" s="31">
        <v>7.1546291489874947E-4</v>
      </c>
      <c r="DE179" s="31">
        <v>1.4905084422398167E-4</v>
      </c>
      <c r="DF179" s="31">
        <v>5.9544866287718158E-4</v>
      </c>
      <c r="DG179" s="31">
        <v>4.1288191577208916E-4</v>
      </c>
      <c r="DH179" s="31">
        <v>0</v>
      </c>
      <c r="DI179" s="31">
        <v>1.002004008016032E-3</v>
      </c>
      <c r="DJ179" s="31">
        <v>7.9494003387135792E-4</v>
      </c>
      <c r="DK179" s="31">
        <v>0</v>
      </c>
      <c r="DL179" s="31">
        <v>0</v>
      </c>
      <c r="DM179" s="31">
        <v>8.2312054143040062E-4</v>
      </c>
      <c r="DN179" s="31">
        <v>2.1217349541853277E-4</v>
      </c>
      <c r="DO179" s="31">
        <v>1.8266213951089526E-4</v>
      </c>
      <c r="DP179" s="31">
        <v>0</v>
      </c>
      <c r="DQ179" s="31">
        <v>2.3050779616678042E-4</v>
      </c>
      <c r="DR179" s="31">
        <v>2.5023235861871738E-4</v>
      </c>
      <c r="DS179" s="31">
        <v>0</v>
      </c>
      <c r="DT179" s="31">
        <v>1.1370096645821489E-4</v>
      </c>
      <c r="DU179" s="31">
        <v>1.8751171948246765E-4</v>
      </c>
      <c r="DV179" s="31">
        <v>8.2776185928048387E-3</v>
      </c>
      <c r="DW179" s="31">
        <v>8.6208052341560856E-3</v>
      </c>
      <c r="DX179" s="31">
        <v>0</v>
      </c>
      <c r="DY179" s="31">
        <v>4.0660074459618924E-3</v>
      </c>
      <c r="DZ179" s="31">
        <v>4.4273785289945817E-3</v>
      </c>
      <c r="EA179" s="31">
        <v>5.2600385242258111E-3</v>
      </c>
      <c r="EB179" s="31">
        <v>4.4031502031580058E-3</v>
      </c>
      <c r="EC179" s="31">
        <v>4.3421792312016592E-3</v>
      </c>
      <c r="ED179" s="31">
        <v>7.3800083379901892E-4</v>
      </c>
      <c r="EE179" s="31">
        <v>8.6240919123558386E-4</v>
      </c>
      <c r="EF179" s="31">
        <v>0</v>
      </c>
      <c r="EG179" s="31">
        <v>1.3749209974830076E-3</v>
      </c>
      <c r="EH179" s="31">
        <v>4.2149719140980374E-3</v>
      </c>
      <c r="EI179" s="31">
        <v>1.0041521904923312E-3</v>
      </c>
      <c r="EJ179" s="31">
        <v>4.536637517658695E-3</v>
      </c>
      <c r="EK179" s="31">
        <v>1.6634700166347001E-3</v>
      </c>
      <c r="EL179" s="31">
        <v>9.1199270405836752E-4</v>
      </c>
      <c r="EM179" s="31">
        <v>1.2274991486699452E-3</v>
      </c>
      <c r="EN179" s="31">
        <v>1.6436970539891263E-3</v>
      </c>
      <c r="EO179" s="31">
        <v>1.5488682405291048E-4</v>
      </c>
      <c r="EP179" s="31">
        <v>4.233812283347887E-4</v>
      </c>
      <c r="EQ179" s="31">
        <v>3.6845983787767134E-4</v>
      </c>
      <c r="ER179" s="31">
        <v>4.0240820151648538E-2</v>
      </c>
      <c r="ES179" s="31">
        <v>1.8560321043391021E-2</v>
      </c>
      <c r="ET179" s="31">
        <v>3.3630069238377845E-4</v>
      </c>
      <c r="EU179" s="31">
        <v>2.037473532819304E-3</v>
      </c>
      <c r="EV179" s="31">
        <v>9.1577487637039168E-4</v>
      </c>
      <c r="EW179" s="31">
        <v>0</v>
      </c>
      <c r="EX179" s="31">
        <v>3.9215686274509803E-3</v>
      </c>
      <c r="EY179" s="31">
        <v>4.0252247417147459E-4</v>
      </c>
      <c r="EZ179" s="31">
        <v>3.3348265392464287E-3</v>
      </c>
      <c r="FA179" s="31">
        <v>5.2614795918367349E-4</v>
      </c>
      <c r="FB179" s="31">
        <v>1.9512195121951219E-3</v>
      </c>
      <c r="FC179" s="31">
        <v>1.4608227155456298E-3</v>
      </c>
      <c r="FD179" s="31">
        <v>1.9892014776925265E-3</v>
      </c>
      <c r="FE179" s="31">
        <v>1.6089565246539068E-3</v>
      </c>
      <c r="FF179" s="31">
        <v>9.4966761633428305E-4</v>
      </c>
      <c r="FG179" s="31">
        <v>1.6531060312540359E-3</v>
      </c>
      <c r="FH179" s="31">
        <v>2.4658932013151432E-3</v>
      </c>
      <c r="FI179" s="31">
        <v>9.4340214004977156E-3</v>
      </c>
      <c r="FJ179" s="31">
        <v>1.9211403472916379E-3</v>
      </c>
      <c r="FK179" s="31">
        <v>7.371099304048492E-3</v>
      </c>
      <c r="FL179" s="31">
        <v>1.7318602567930725E-3</v>
      </c>
      <c r="FM179" s="31">
        <v>1.1327729088415907E-3</v>
      </c>
      <c r="FN179" s="31">
        <v>9.4473311289560704E-4</v>
      </c>
      <c r="FO179" s="31">
        <v>3.0185424752048298E-3</v>
      </c>
      <c r="FP179" s="31">
        <v>2.9970778490971302E-3</v>
      </c>
      <c r="FQ179" s="31">
        <v>2.6233572712075584E-3</v>
      </c>
      <c r="FR179" s="31">
        <v>2.0705446750462829E-3</v>
      </c>
      <c r="FS179" s="31">
        <v>2.4528754632468608E-3</v>
      </c>
      <c r="FT179" s="31">
        <v>5.8883478654738988E-2</v>
      </c>
      <c r="FU179" s="31">
        <v>2.2185562318675694E-3</v>
      </c>
      <c r="FV179" s="31">
        <v>1.3046737594787071E-2</v>
      </c>
      <c r="FW179" s="31">
        <v>7.050579774598388E-4</v>
      </c>
      <c r="FX179" s="31">
        <v>1.2656405878528284E-3</v>
      </c>
      <c r="FY179" s="31">
        <v>7.0630697905970938E-3</v>
      </c>
      <c r="FZ179" s="31">
        <v>1.4990006662225182E-3</v>
      </c>
      <c r="GA179" s="31">
        <v>1.9215652022010656E-3</v>
      </c>
      <c r="GB179" s="31">
        <v>3.273108143493061E-3</v>
      </c>
      <c r="GC179" s="31">
        <v>3.9959086259802254E-3</v>
      </c>
      <c r="GD179" s="31">
        <v>0</v>
      </c>
      <c r="GE179" s="31">
        <v>4.9027342605324261E-3</v>
      </c>
      <c r="GF179" s="32">
        <v>1.8457035623832909E-3</v>
      </c>
      <c r="GG179" s="31">
        <v>0</v>
      </c>
      <c r="GH179" s="31">
        <v>7.9923090974664979E-3</v>
      </c>
      <c r="GI179" s="31">
        <v>0</v>
      </c>
      <c r="GJ179" s="31">
        <v>0</v>
      </c>
      <c r="GK179" s="31">
        <v>0</v>
      </c>
      <c r="GL179" s="31">
        <v>0</v>
      </c>
      <c r="GM179" s="31">
        <v>0</v>
      </c>
      <c r="GN179" s="31">
        <v>0</v>
      </c>
      <c r="GO179" s="31">
        <v>4.1976505850413234E-3</v>
      </c>
      <c r="GP179" s="31">
        <v>3.6989894828447427E-3</v>
      </c>
      <c r="GQ179" s="31">
        <v>0</v>
      </c>
      <c r="GR179" s="31">
        <v>1.5559358954411078E-4</v>
      </c>
      <c r="GS179" s="31">
        <v>4.9233968681287846E-7</v>
      </c>
      <c r="GT179" s="31">
        <v>6.395029578570044E-5</v>
      </c>
      <c r="GU179" s="31">
        <v>1.9051314808004422E-3</v>
      </c>
      <c r="GV179" s="31">
        <v>2.4297832275495365E-3</v>
      </c>
      <c r="GW179" s="31">
        <v>0</v>
      </c>
      <c r="GX179" s="31">
        <v>0</v>
      </c>
      <c r="GY179" s="31">
        <v>0</v>
      </c>
      <c r="GZ179" s="31">
        <v>0</v>
      </c>
      <c r="HA179" s="31">
        <v>0</v>
      </c>
      <c r="HB179" s="31">
        <v>1.192574143571144E-4</v>
      </c>
      <c r="HC179" s="31">
        <v>8.7168912677424836E-5</v>
      </c>
      <c r="HD179" s="31">
        <v>3.9497518463997338E-3</v>
      </c>
      <c r="HE179" s="32">
        <v>3.5999626956551389E-3</v>
      </c>
    </row>
    <row r="180" spans="1:213" ht="13.5" customHeight="1">
      <c r="A180" s="19">
        <v>6632</v>
      </c>
      <c r="B180" s="30" t="s">
        <v>179</v>
      </c>
      <c r="C180" s="31">
        <v>1.4101100843120652E-2</v>
      </c>
      <c r="D180" s="31">
        <v>1.9386106623586429E-2</v>
      </c>
      <c r="E180" s="31">
        <v>4.1368713433012237E-3</v>
      </c>
      <c r="F180" s="31">
        <v>1.5584415584415584E-3</v>
      </c>
      <c r="G180" s="31">
        <v>1.8864829396325458E-2</v>
      </c>
      <c r="H180" s="31">
        <v>1.8748535270681978E-3</v>
      </c>
      <c r="I180" s="31">
        <v>2.9561695491259516E-3</v>
      </c>
      <c r="J180" s="31">
        <v>1.4058989781868252E-2</v>
      </c>
      <c r="K180" s="31">
        <v>3.6484245439469321E-3</v>
      </c>
      <c r="L180" s="31">
        <v>2.9865441417787988E-2</v>
      </c>
      <c r="M180" s="31">
        <v>6.4226075786769426E-3</v>
      </c>
      <c r="N180" s="35">
        <v>2.0983213429256594E-3</v>
      </c>
      <c r="O180" s="31">
        <v>0</v>
      </c>
      <c r="P180" s="31">
        <v>0</v>
      </c>
      <c r="Q180" s="31">
        <v>8.5245901639344271E-3</v>
      </c>
      <c r="R180" s="31">
        <v>1.4805825242718446E-2</v>
      </c>
      <c r="S180" s="31">
        <v>2.7159152634437804E-3</v>
      </c>
      <c r="T180" s="62">
        <v>4.609610492111605E-3</v>
      </c>
      <c r="U180" s="31">
        <v>1.950743721043648E-3</v>
      </c>
      <c r="V180" s="31">
        <v>4.5848191543555782E-3</v>
      </c>
      <c r="W180" s="31">
        <v>6.5554231227651968E-3</v>
      </c>
      <c r="X180" s="31">
        <v>7.0975773793340293E-3</v>
      </c>
      <c r="Y180" s="31">
        <v>4.7847909717707989E-3</v>
      </c>
      <c r="Z180" s="31">
        <v>4.5795499407816822E-3</v>
      </c>
      <c r="AA180" s="31">
        <v>1.3164738005460928E-3</v>
      </c>
      <c r="AB180" s="31">
        <v>1.7825311942959001E-3</v>
      </c>
      <c r="AC180" s="31">
        <v>0</v>
      </c>
      <c r="AD180" s="31">
        <v>5.8842759071592024E-3</v>
      </c>
      <c r="AE180" s="31">
        <v>2.8424231657488007E-3</v>
      </c>
      <c r="AF180" s="31">
        <v>0</v>
      </c>
      <c r="AG180" s="31">
        <v>1.8181818181818181E-2</v>
      </c>
      <c r="AH180" s="31">
        <v>8.386581469648562E-3</v>
      </c>
      <c r="AI180" s="31">
        <v>6.7737733391228828E-3</v>
      </c>
      <c r="AJ180" s="31">
        <v>2.7855153203342618E-3</v>
      </c>
      <c r="AK180" s="31">
        <v>3.7481897947014226E-3</v>
      </c>
      <c r="AL180" s="31">
        <v>8.4429065743944643E-3</v>
      </c>
      <c r="AM180" s="31">
        <v>1.0631326003058326E-2</v>
      </c>
      <c r="AN180" s="31">
        <v>4.2635557531845881E-3</v>
      </c>
      <c r="AO180" s="31">
        <v>3.062360801781737E-3</v>
      </c>
      <c r="AP180" s="31">
        <v>6.9360206525457997E-3</v>
      </c>
      <c r="AQ180" s="31">
        <v>4.6919229128698286E-3</v>
      </c>
      <c r="AR180" s="31">
        <v>1.558846453624318E-3</v>
      </c>
      <c r="AS180" s="31">
        <v>4.8989589712186161E-3</v>
      </c>
      <c r="AT180" s="31">
        <v>3.3367783847630295E-3</v>
      </c>
      <c r="AU180" s="31">
        <v>7.2228241242325748E-3</v>
      </c>
      <c r="AV180" s="31">
        <v>1.557183983250458E-2</v>
      </c>
      <c r="AW180" s="31">
        <v>1.4467564653438259E-2</v>
      </c>
      <c r="AX180" s="31">
        <v>3.2072088781724319E-3</v>
      </c>
      <c r="AY180" s="31">
        <v>1.8525658231863546E-2</v>
      </c>
      <c r="AZ180" s="31">
        <v>2.8862443268567125E-2</v>
      </c>
      <c r="BA180" s="31">
        <v>8.3449635267542413E-3</v>
      </c>
      <c r="BB180" s="31">
        <v>5.4873927983323653E-3</v>
      </c>
      <c r="BC180" s="31">
        <v>5.8199246833276277E-3</v>
      </c>
      <c r="BD180" s="31">
        <v>5.8020477815699661E-3</v>
      </c>
      <c r="BE180" s="31">
        <v>4.7689914090509366E-3</v>
      </c>
      <c r="BF180" s="31">
        <v>3.3226095670059598E-3</v>
      </c>
      <c r="BG180" s="31">
        <v>3.0042592029205961E-3</v>
      </c>
      <c r="BH180" s="31">
        <v>1.6603634351074624E-3</v>
      </c>
      <c r="BI180" s="31">
        <v>8.7625614935037625E-3</v>
      </c>
      <c r="BJ180" s="31">
        <v>1.9269631990959887E-3</v>
      </c>
      <c r="BK180" s="31">
        <v>9.8479362780593774E-3</v>
      </c>
      <c r="BL180" s="31">
        <v>8.3250290133473816E-3</v>
      </c>
      <c r="BM180" s="31">
        <v>1.2172519947226236E-2</v>
      </c>
      <c r="BN180" s="31">
        <v>1.3509721803651781E-2</v>
      </c>
      <c r="BO180" s="31">
        <v>0</v>
      </c>
      <c r="BP180" s="31">
        <v>0</v>
      </c>
      <c r="BQ180" s="31">
        <v>7.9626168224299059E-3</v>
      </c>
      <c r="BR180" s="31">
        <v>1.0596304102283445E-2</v>
      </c>
      <c r="BS180" s="31">
        <v>9.6262740656851645E-3</v>
      </c>
      <c r="BT180" s="31">
        <v>1.3221933809214796E-2</v>
      </c>
      <c r="BU180" s="31">
        <v>1.5901362159697553E-2</v>
      </c>
      <c r="BV180" s="31">
        <v>0</v>
      </c>
      <c r="BW180" s="31">
        <v>0</v>
      </c>
      <c r="BX180" s="31">
        <v>0</v>
      </c>
      <c r="BY180" s="31">
        <v>3.0902348578491965E-3</v>
      </c>
      <c r="BZ180" s="31">
        <v>2.103049421661409E-3</v>
      </c>
      <c r="CA180" s="31">
        <v>8.8572822263869987E-3</v>
      </c>
      <c r="CB180" s="31">
        <v>1.7319695434789713E-3</v>
      </c>
      <c r="CC180" s="31">
        <v>5.5845747081962986E-3</v>
      </c>
      <c r="CD180" s="31">
        <v>0</v>
      </c>
      <c r="CE180" s="31">
        <v>3.8851330800021089E-3</v>
      </c>
      <c r="CF180" s="31">
        <v>8.5016949152542376E-3</v>
      </c>
      <c r="CG180" s="31">
        <v>7.9479076893612943E-3</v>
      </c>
      <c r="CH180" s="31">
        <v>6.9307369868482332E-3</v>
      </c>
      <c r="CI180" s="31">
        <v>5.668130933824571E-3</v>
      </c>
      <c r="CJ180" s="31">
        <v>7.5665085132359073E-3</v>
      </c>
      <c r="CK180" s="31">
        <v>0</v>
      </c>
      <c r="CL180" s="31">
        <v>8.7817117368274317E-3</v>
      </c>
      <c r="CM180" s="31">
        <v>2.2897710228977103E-2</v>
      </c>
      <c r="CN180" s="31">
        <v>8.0570526430399046E-3</v>
      </c>
      <c r="CO180" s="31">
        <v>7.3114206898937228E-3</v>
      </c>
      <c r="CP180" s="31">
        <v>2.1577089054531187E-3</v>
      </c>
      <c r="CQ180" s="31">
        <v>4.204330460374185E-3</v>
      </c>
      <c r="CR180" s="31">
        <v>4.8754062838569879E-3</v>
      </c>
      <c r="CS180" s="31">
        <v>4.7341820740835518E-3</v>
      </c>
      <c r="CT180" s="31">
        <v>5.076142131979695E-3</v>
      </c>
      <c r="CU180" s="31">
        <v>5.8184500791261615E-3</v>
      </c>
      <c r="CV180" s="31">
        <v>8.6927550278652777E-3</v>
      </c>
      <c r="CW180" s="31">
        <v>4.0062000715392872E-3</v>
      </c>
      <c r="CX180" s="31">
        <v>3.8907957135745539E-3</v>
      </c>
      <c r="CY180" s="31">
        <v>1.4944788988050219E-2</v>
      </c>
      <c r="CZ180" s="31">
        <v>3.7825059101654845E-3</v>
      </c>
      <c r="DA180" s="31">
        <v>3.6363636363636364E-3</v>
      </c>
      <c r="DB180" s="31">
        <v>2.2675736961451248E-3</v>
      </c>
      <c r="DC180" s="31">
        <v>0</v>
      </c>
      <c r="DD180" s="31">
        <v>1.1057402771160718E-2</v>
      </c>
      <c r="DE180" s="31">
        <v>9.8075455499379953E-3</v>
      </c>
      <c r="DF180" s="31">
        <v>5.5392106240345932E-3</v>
      </c>
      <c r="DG180" s="31">
        <v>4.8955998584404858E-3</v>
      </c>
      <c r="DH180" s="31">
        <v>1.5822784810126582E-3</v>
      </c>
      <c r="DI180" s="31">
        <v>1.002004008016032E-2</v>
      </c>
      <c r="DJ180" s="31">
        <v>4.2512010507033491E-3</v>
      </c>
      <c r="DK180" s="31">
        <v>2.9232397560606826E-3</v>
      </c>
      <c r="DL180" s="31">
        <v>0</v>
      </c>
      <c r="DM180" s="31">
        <v>4.7558075727089809E-3</v>
      </c>
      <c r="DN180" s="31">
        <v>2.2927895551429047E-3</v>
      </c>
      <c r="DO180" s="31">
        <v>3.0837667082133494E-3</v>
      </c>
      <c r="DP180" s="31">
        <v>0</v>
      </c>
      <c r="DQ180" s="31">
        <v>4.5467216073362231E-3</v>
      </c>
      <c r="DR180" s="31">
        <v>1.2690355329949238E-3</v>
      </c>
      <c r="DS180" s="31">
        <v>8.576329331046312E-4</v>
      </c>
      <c r="DT180" s="31">
        <v>2.89937464468448E-3</v>
      </c>
      <c r="DU180" s="31">
        <v>2.6251640727545473E-3</v>
      </c>
      <c r="DV180" s="31">
        <v>3.1836994587710922E-3</v>
      </c>
      <c r="DW180" s="31">
        <v>2.2121817474895088E-3</v>
      </c>
      <c r="DX180" s="31">
        <v>0</v>
      </c>
      <c r="DY180" s="31">
        <v>7.7295304653268813E-4</v>
      </c>
      <c r="DZ180" s="31">
        <v>2.1662106743740245E-3</v>
      </c>
      <c r="EA180" s="31">
        <v>8.3864276189065043E-3</v>
      </c>
      <c r="EB180" s="31">
        <v>6.7273446774831812E-3</v>
      </c>
      <c r="EC180" s="31">
        <v>6.7265008626204281E-3</v>
      </c>
      <c r="ED180" s="31">
        <v>2.7774377533551539E-2</v>
      </c>
      <c r="EE180" s="31">
        <v>1.7540525923435604E-3</v>
      </c>
      <c r="EF180" s="31">
        <v>3.5519125683060107E-2</v>
      </c>
      <c r="EG180" s="31">
        <v>2.3595418408418063E-2</v>
      </c>
      <c r="EH180" s="31">
        <v>1.579988481858928E-2</v>
      </c>
      <c r="EI180" s="31">
        <v>8.4738581476146083E-5</v>
      </c>
      <c r="EJ180" s="31">
        <v>6.1378037003617636E-4</v>
      </c>
      <c r="EK180" s="31">
        <v>2.3679450236794501E-3</v>
      </c>
      <c r="EL180" s="31">
        <v>1.7944300890037324E-3</v>
      </c>
      <c r="EM180" s="31">
        <v>2.0590308300270051E-4</v>
      </c>
      <c r="EN180" s="31">
        <v>2.9803298231670974E-4</v>
      </c>
      <c r="EO180" s="31">
        <v>0</v>
      </c>
      <c r="EP180" s="31">
        <v>1.5876796062554576E-3</v>
      </c>
      <c r="EQ180" s="31">
        <v>2.2107590272660281E-3</v>
      </c>
      <c r="ER180" s="31">
        <v>3.0670491011842217E-3</v>
      </c>
      <c r="ES180" s="31">
        <v>3.4859054639442593E-4</v>
      </c>
      <c r="ET180" s="31">
        <v>2.3738872403560832E-4</v>
      </c>
      <c r="EU180" s="31">
        <v>9.9876153569573725E-4</v>
      </c>
      <c r="EV180" s="31">
        <v>2.7473246291111753E-3</v>
      </c>
      <c r="EW180" s="31">
        <v>0</v>
      </c>
      <c r="EX180" s="31">
        <v>3.9215686274509803E-3</v>
      </c>
      <c r="EY180" s="31">
        <v>7.3795786931437008E-3</v>
      </c>
      <c r="EZ180" s="31">
        <v>1.5429794435319298E-3</v>
      </c>
      <c r="FA180" s="31">
        <v>9.5663265306122447E-4</v>
      </c>
      <c r="FB180" s="31">
        <v>7.5046904315196998E-4</v>
      </c>
      <c r="FC180" s="31">
        <v>2.6690964192511673E-3</v>
      </c>
      <c r="FD180" s="31">
        <v>1.1366865586814436E-2</v>
      </c>
      <c r="FE180" s="31">
        <v>8.0112626956725767E-3</v>
      </c>
      <c r="FF180" s="31">
        <v>3.7986704653371322E-3</v>
      </c>
      <c r="FG180" s="31">
        <v>2.0922123208058892E-3</v>
      </c>
      <c r="FH180" s="31">
        <v>2.4942368013302595E-3</v>
      </c>
      <c r="FI180" s="31">
        <v>3.6043603357383295E-3</v>
      </c>
      <c r="FJ180" s="31">
        <v>1.6610246329581474E-3</v>
      </c>
      <c r="FK180" s="31">
        <v>3.0307565666392276E-3</v>
      </c>
      <c r="FL180" s="31">
        <v>8.7488802627650047E-3</v>
      </c>
      <c r="FM180" s="31">
        <v>1.6385460760348972E-2</v>
      </c>
      <c r="FN180" s="31">
        <v>1.8978415193452532E-3</v>
      </c>
      <c r="FO180" s="31">
        <v>6.6599587944995448E-3</v>
      </c>
      <c r="FP180" s="31">
        <v>2.2165888258947526E-3</v>
      </c>
      <c r="FQ180" s="31">
        <v>5.1966265754230863E-4</v>
      </c>
      <c r="FR180" s="31">
        <v>6.1872746760206565E-3</v>
      </c>
      <c r="FS180" s="31">
        <v>0.12360359399578745</v>
      </c>
      <c r="FT180" s="31">
        <v>1.1323745895142112E-4</v>
      </c>
      <c r="FU180" s="31">
        <v>1.6496956595938336E-3</v>
      </c>
      <c r="FV180" s="31">
        <v>4.469048236888389E-4</v>
      </c>
      <c r="FW180" s="31">
        <v>2.2778796194856331E-4</v>
      </c>
      <c r="FX180" s="31">
        <v>2.1069193315432378E-3</v>
      </c>
      <c r="FY180" s="31">
        <v>9.7493180663161063E-4</v>
      </c>
      <c r="FZ180" s="31">
        <v>2.8756870419720188E-3</v>
      </c>
      <c r="GA180" s="31">
        <v>3.9741462136431132E-3</v>
      </c>
      <c r="GB180" s="31">
        <v>3.3240231590585087E-3</v>
      </c>
      <c r="GC180" s="31">
        <v>8.0463689055574499E-4</v>
      </c>
      <c r="GD180" s="31">
        <v>0</v>
      </c>
      <c r="GE180" s="31">
        <v>0</v>
      </c>
      <c r="GF180" s="32">
        <v>5.9612218532671896E-3</v>
      </c>
      <c r="GG180" s="31">
        <v>3.4017076572439366E-4</v>
      </c>
      <c r="GH180" s="31">
        <v>1.6885324989812599E-4</v>
      </c>
      <c r="GI180" s="31">
        <v>0</v>
      </c>
      <c r="GJ180" s="31">
        <v>0</v>
      </c>
      <c r="GK180" s="31">
        <v>0</v>
      </c>
      <c r="GL180" s="31">
        <v>0</v>
      </c>
      <c r="GM180" s="31">
        <v>0</v>
      </c>
      <c r="GN180" s="31">
        <v>0</v>
      </c>
      <c r="GO180" s="31">
        <v>9.8523694394998091E-5</v>
      </c>
      <c r="GP180" s="31">
        <v>6.1391516628149572E-3</v>
      </c>
      <c r="GQ180" s="31">
        <v>3.4573176845256882E-6</v>
      </c>
      <c r="GR180" s="31">
        <v>0</v>
      </c>
      <c r="GS180" s="31">
        <v>3.4463778076901491E-6</v>
      </c>
      <c r="GT180" s="31">
        <v>1.13066117500254E-4</v>
      </c>
      <c r="GU180" s="31">
        <v>9.4318884835101714E-5</v>
      </c>
      <c r="GV180" s="31">
        <v>4.0347795582151907E-3</v>
      </c>
      <c r="GW180" s="31">
        <v>0</v>
      </c>
      <c r="GX180" s="31">
        <v>0</v>
      </c>
      <c r="GY180" s="31">
        <v>0</v>
      </c>
      <c r="GZ180" s="31">
        <v>0</v>
      </c>
      <c r="HA180" s="31">
        <v>0</v>
      </c>
      <c r="HB180" s="31">
        <v>3.4665671291314736E-3</v>
      </c>
      <c r="HC180" s="31">
        <v>2.5338205511049308E-3</v>
      </c>
      <c r="HD180" s="31">
        <v>-2.6493320990894375E-3</v>
      </c>
      <c r="HE180" s="32">
        <v>4.7845365290652897E-3</v>
      </c>
    </row>
    <row r="181" spans="1:213" ht="13.5" customHeight="1">
      <c r="A181" s="19">
        <v>6699</v>
      </c>
      <c r="B181" s="30" t="s">
        <v>180</v>
      </c>
      <c r="C181" s="31">
        <v>1.4726998269577702E-4</v>
      </c>
      <c r="D181" s="31">
        <v>0</v>
      </c>
      <c r="E181" s="31">
        <v>2.9549081023580166E-4</v>
      </c>
      <c r="F181" s="31">
        <v>6.4935064935064935E-4</v>
      </c>
      <c r="G181" s="31">
        <v>3.7729658792650918E-3</v>
      </c>
      <c r="H181" s="31">
        <v>1.8748535270681978E-3</v>
      </c>
      <c r="I181" s="31">
        <v>1.28023090710179E-3</v>
      </c>
      <c r="J181" s="31">
        <v>1.8117254873541561E-2</v>
      </c>
      <c r="K181" s="31">
        <v>3.3167495854063018E-4</v>
      </c>
      <c r="L181" s="31">
        <v>0</v>
      </c>
      <c r="M181" s="31">
        <v>6.4226075786769424E-4</v>
      </c>
      <c r="N181" s="35">
        <v>8.7929656274980013E-3</v>
      </c>
      <c r="O181" s="31">
        <v>1.567398119122257E-3</v>
      </c>
      <c r="P181" s="31">
        <v>0</v>
      </c>
      <c r="Q181" s="31">
        <v>1.6967213114754097E-2</v>
      </c>
      <c r="R181" s="31">
        <v>1.5291262135922331E-2</v>
      </c>
      <c r="S181" s="31">
        <v>1.3994951592804422E-2</v>
      </c>
      <c r="T181" s="62">
        <v>8.4719435091814375E-3</v>
      </c>
      <c r="U181" s="31">
        <v>2.5197106396813787E-3</v>
      </c>
      <c r="V181" s="31">
        <v>3.3242900638557497E-2</v>
      </c>
      <c r="W181" s="31">
        <v>1.8831942789034564E-2</v>
      </c>
      <c r="X181" s="31">
        <v>1.1834065509494441E-2</v>
      </c>
      <c r="Y181" s="31">
        <v>1.860633638465883E-2</v>
      </c>
      <c r="Z181" s="31">
        <v>1.7291748914330832E-2</v>
      </c>
      <c r="AA181" s="31">
        <v>7.5900403068521645E-3</v>
      </c>
      <c r="AB181" s="31">
        <v>4.9019607843137254E-3</v>
      </c>
      <c r="AC181" s="31">
        <v>0</v>
      </c>
      <c r="AD181" s="31">
        <v>4.9035632559660015E-3</v>
      </c>
      <c r="AE181" s="31">
        <v>6.2178006750755015E-3</v>
      </c>
      <c r="AF181" s="31">
        <v>0</v>
      </c>
      <c r="AG181" s="31">
        <v>0</v>
      </c>
      <c r="AH181" s="31">
        <v>1.2266088544043815E-2</v>
      </c>
      <c r="AI181" s="31">
        <v>4.9674337820234477E-2</v>
      </c>
      <c r="AJ181" s="31">
        <v>2.414113277623027E-2</v>
      </c>
      <c r="AK181" s="31">
        <v>2.7344748274980832E-2</v>
      </c>
      <c r="AL181" s="31">
        <v>3.1141868512110727E-3</v>
      </c>
      <c r="AM181" s="31">
        <v>9.3934318794145488E-3</v>
      </c>
      <c r="AN181" s="31">
        <v>2.2834872224111322E-2</v>
      </c>
      <c r="AO181" s="31">
        <v>9.1870824053452114E-3</v>
      </c>
      <c r="AP181" s="31">
        <v>7.0915368106746288E-3</v>
      </c>
      <c r="AQ181" s="31">
        <v>6.5531815890495946E-3</v>
      </c>
      <c r="AR181" s="31">
        <v>1.0415928576489762E-2</v>
      </c>
      <c r="AS181" s="31">
        <v>1.2145335782812818E-2</v>
      </c>
      <c r="AT181" s="31">
        <v>3.0178650524139969E-2</v>
      </c>
      <c r="AU181" s="31">
        <v>6.1394005055976884E-3</v>
      </c>
      <c r="AV181" s="31">
        <v>1.8188955770740645E-2</v>
      </c>
      <c r="AW181" s="31">
        <v>1.3880171872736928E-2</v>
      </c>
      <c r="AX181" s="31">
        <v>2.0711613960246065E-3</v>
      </c>
      <c r="AY181" s="31">
        <v>7.2863034088968062E-3</v>
      </c>
      <c r="AZ181" s="31">
        <v>3.2386589421287096E-2</v>
      </c>
      <c r="BA181" s="31">
        <v>1.0603858826237716E-2</v>
      </c>
      <c r="BB181" s="31">
        <v>8.614207254971017E-3</v>
      </c>
      <c r="BC181" s="31">
        <v>1.0612803834303321E-2</v>
      </c>
      <c r="BD181" s="31">
        <v>1.8682297076717615E-2</v>
      </c>
      <c r="BE181" s="31">
        <v>2.117296895082189E-2</v>
      </c>
      <c r="BF181" s="31">
        <v>3.5722447831513807E-2</v>
      </c>
      <c r="BG181" s="31">
        <v>1.5895953757225433E-2</v>
      </c>
      <c r="BH181" s="31">
        <v>1.5496725394336316E-2</v>
      </c>
      <c r="BI181" s="31">
        <v>1.4632300382626246E-2</v>
      </c>
      <c r="BJ181" s="31">
        <v>1.6292108680403402E-3</v>
      </c>
      <c r="BK181" s="31">
        <v>7.3859522085445327E-3</v>
      </c>
      <c r="BL181" s="31">
        <v>2.3851829394062142E-2</v>
      </c>
      <c r="BM181" s="31">
        <v>1.199189545768675E-2</v>
      </c>
      <c r="BN181" s="31">
        <v>2.2945742878817794E-2</v>
      </c>
      <c r="BO181" s="31">
        <v>0</v>
      </c>
      <c r="BP181" s="31">
        <v>0</v>
      </c>
      <c r="BQ181" s="31">
        <v>5.2093457943925232E-2</v>
      </c>
      <c r="BR181" s="31">
        <v>4.3211961014916339E-2</v>
      </c>
      <c r="BS181" s="31">
        <v>1.3023782559456399E-2</v>
      </c>
      <c r="BT181" s="31">
        <v>3.5447761194029849E-2</v>
      </c>
      <c r="BU181" s="31">
        <v>3.9629918118433805E-2</v>
      </c>
      <c r="BV181" s="31">
        <v>0</v>
      </c>
      <c r="BW181" s="31">
        <v>0</v>
      </c>
      <c r="BX181" s="31">
        <v>0</v>
      </c>
      <c r="BY181" s="31">
        <v>4.944375772558714E-3</v>
      </c>
      <c r="BZ181" s="31">
        <v>2.8916929547844372E-3</v>
      </c>
      <c r="CA181" s="31">
        <v>1.2194808862416882E-2</v>
      </c>
      <c r="CB181" s="31">
        <v>9.1500277768700369E-3</v>
      </c>
      <c r="CC181" s="31">
        <v>1.7282517572709099E-3</v>
      </c>
      <c r="CD181" s="31">
        <v>0</v>
      </c>
      <c r="CE181" s="31">
        <v>1.0183266350610955E-2</v>
      </c>
      <c r="CF181" s="31">
        <v>9.9932203389830505E-3</v>
      </c>
      <c r="CG181" s="31">
        <v>1.2460499856363114E-2</v>
      </c>
      <c r="CH181" s="31">
        <v>1.3972365765486038E-2</v>
      </c>
      <c r="CI181" s="31">
        <v>6.5183505738982571E-3</v>
      </c>
      <c r="CJ181" s="31">
        <v>2.6968937106596386E-2</v>
      </c>
      <c r="CK181" s="31">
        <v>1.7094017094017096E-2</v>
      </c>
      <c r="CL181" s="31">
        <v>2.7901681999814142E-2</v>
      </c>
      <c r="CM181" s="31">
        <v>3.8896110388961104E-2</v>
      </c>
      <c r="CN181" s="31">
        <v>2.2102455223474333E-2</v>
      </c>
      <c r="CO181" s="31">
        <v>1.4484482147335288E-2</v>
      </c>
      <c r="CP181" s="31">
        <v>1.0003923107100824E-2</v>
      </c>
      <c r="CQ181" s="31">
        <v>1.8499054025646416E-2</v>
      </c>
      <c r="CR181" s="31">
        <v>1.0834236186348862E-2</v>
      </c>
      <c r="CS181" s="31">
        <v>1.4330497089117778E-2</v>
      </c>
      <c r="CT181" s="31">
        <v>1.6678752719361856E-2</v>
      </c>
      <c r="CU181" s="31">
        <v>1.8906988089430411E-2</v>
      </c>
      <c r="CV181" s="31">
        <v>2.5230191422340682E-2</v>
      </c>
      <c r="CW181" s="31">
        <v>1.3401693096458805E-2</v>
      </c>
      <c r="CX181" s="31">
        <v>3.5763879791442868E-2</v>
      </c>
      <c r="CY181" s="31">
        <v>1.4079564362426258E-2</v>
      </c>
      <c r="CZ181" s="31">
        <v>1.7494089834515367E-2</v>
      </c>
      <c r="DA181" s="31">
        <v>1.6363636363636365E-2</v>
      </c>
      <c r="DB181" s="31">
        <v>2.2675736961451247E-2</v>
      </c>
      <c r="DC181" s="31">
        <v>0</v>
      </c>
      <c r="DD181" s="31">
        <v>2.7342935925044866E-2</v>
      </c>
      <c r="DE181" s="31">
        <v>2.5088238099780596E-2</v>
      </c>
      <c r="DF181" s="31">
        <v>2.3954174622461379E-2</v>
      </c>
      <c r="DG181" s="31">
        <v>1.5394597145216469E-2</v>
      </c>
      <c r="DH181" s="31">
        <v>2.2151898734177215E-2</v>
      </c>
      <c r="DI181" s="31">
        <v>2.1042084168336674E-2</v>
      </c>
      <c r="DJ181" s="31">
        <v>2.2454175739351837E-2</v>
      </c>
      <c r="DK181" s="31">
        <v>3.0983821379970768E-2</v>
      </c>
      <c r="DL181" s="31">
        <v>0</v>
      </c>
      <c r="DM181" s="31">
        <v>2.496798975672215E-2</v>
      </c>
      <c r="DN181" s="31">
        <v>9.8964955188628814E-3</v>
      </c>
      <c r="DO181" s="31">
        <v>1.9455308663199666E-2</v>
      </c>
      <c r="DP181" s="31">
        <v>0</v>
      </c>
      <c r="DQ181" s="31">
        <v>1.7081699825242928E-2</v>
      </c>
      <c r="DR181" s="31">
        <v>9.7590619861299775E-3</v>
      </c>
      <c r="DS181" s="31">
        <v>6.0034305317324182E-3</v>
      </c>
      <c r="DT181" s="31">
        <v>3.5247299602046617E-2</v>
      </c>
      <c r="DU181" s="31">
        <v>2.2876429776861055E-2</v>
      </c>
      <c r="DV181" s="31">
        <v>1.3053167780961477E-2</v>
      </c>
      <c r="DW181" s="31">
        <v>1.5324386287154598E-2</v>
      </c>
      <c r="DX181" s="31">
        <v>0</v>
      </c>
      <c r="DY181" s="31">
        <v>5.1092653744477273E-2</v>
      </c>
      <c r="DZ181" s="31">
        <v>6.4256336908075515E-2</v>
      </c>
      <c r="EA181" s="31">
        <v>2.0077048451622462E-2</v>
      </c>
      <c r="EB181" s="31">
        <v>0.11194034010155114</v>
      </c>
      <c r="EC181" s="31">
        <v>3.2934654079516158E-2</v>
      </c>
      <c r="ED181" s="31">
        <v>3.3621614909036077E-2</v>
      </c>
      <c r="EE181" s="31">
        <v>2.0683203484717815E-2</v>
      </c>
      <c r="EF181" s="31">
        <v>1.6393442622950821E-2</v>
      </c>
      <c r="EG181" s="31">
        <v>9.7863328417621159E-2</v>
      </c>
      <c r="EH181" s="31">
        <v>3.4437572510036644E-2</v>
      </c>
      <c r="EI181" s="31">
        <v>1.1134649605965595E-2</v>
      </c>
      <c r="EJ181" s="31">
        <v>6.9440575886103709E-2</v>
      </c>
      <c r="EK181" s="31">
        <v>5.3744625537446258E-2</v>
      </c>
      <c r="EL181" s="31">
        <v>7.8946479539274791E-2</v>
      </c>
      <c r="EM181" s="31">
        <v>3.2770267594814412E-2</v>
      </c>
      <c r="EN181" s="31">
        <v>3.6089084767805216E-2</v>
      </c>
      <c r="EO181" s="31">
        <v>1.493861704884146E-3</v>
      </c>
      <c r="EP181" s="31">
        <v>1.9541689820327592E-2</v>
      </c>
      <c r="EQ181" s="31">
        <v>1.2404814541881602E-2</v>
      </c>
      <c r="ER181" s="31">
        <v>1.1813818760117003E-2</v>
      </c>
      <c r="ES181" s="31">
        <v>7.9113049614637394E-3</v>
      </c>
      <c r="ET181" s="31">
        <v>4.2136498516320477E-3</v>
      </c>
      <c r="EU181" s="31">
        <v>1.5141224881147377E-2</v>
      </c>
      <c r="EV181" s="31">
        <v>8.3204688767367016E-3</v>
      </c>
      <c r="EW181" s="31">
        <v>0</v>
      </c>
      <c r="EX181" s="31">
        <v>1.5686274509803921E-2</v>
      </c>
      <c r="EY181" s="31">
        <v>0.11351133771635583</v>
      </c>
      <c r="EZ181" s="31">
        <v>2.9067741774924095E-2</v>
      </c>
      <c r="FA181" s="31">
        <v>2.5972576530612246E-2</v>
      </c>
      <c r="FB181" s="31">
        <v>1.0206378986866792E-2</v>
      </c>
      <c r="FC181" s="31">
        <v>8.064731778093602E-2</v>
      </c>
      <c r="FD181" s="31">
        <v>0.12026143790849673</v>
      </c>
      <c r="FE181" s="31">
        <v>9.5062514664968317E-2</v>
      </c>
      <c r="FF181" s="31">
        <v>0.13485280151946819</v>
      </c>
      <c r="FG181" s="31">
        <v>2.743122820612166E-2</v>
      </c>
      <c r="FH181" s="31">
        <v>8.1657911643550893E-2</v>
      </c>
      <c r="FI181" s="31">
        <v>3.5633019701747017E-2</v>
      </c>
      <c r="FJ181" s="31">
        <v>1.8360453493168248E-2</v>
      </c>
      <c r="FK181" s="31">
        <v>0.10689964828257129</v>
      </c>
      <c r="FL181" s="31">
        <v>0.10964467005076142</v>
      </c>
      <c r="FM181" s="31">
        <v>9.1218028975138615E-2</v>
      </c>
      <c r="FN181" s="31">
        <v>3.3943389715809541E-2</v>
      </c>
      <c r="FO181" s="31">
        <v>3.8378611470461406E-2</v>
      </c>
      <c r="FP181" s="31">
        <v>4.6373535802592472E-2</v>
      </c>
      <c r="FQ181" s="31">
        <v>2.427388100351242E-2</v>
      </c>
      <c r="FR181" s="31">
        <v>4.8146253532105623E-2</v>
      </c>
      <c r="FS181" s="31">
        <v>7.4866025008665044E-2</v>
      </c>
      <c r="FT181" s="31">
        <v>2.0722454988110067E-2</v>
      </c>
      <c r="FU181" s="31">
        <v>5.1993856305819444E-2</v>
      </c>
      <c r="FV181" s="31">
        <v>9.6300781362627218E-3</v>
      </c>
      <c r="FW181" s="31">
        <v>6.3715547070755274E-2</v>
      </c>
      <c r="FX181" s="31">
        <v>8.6267055127333375E-2</v>
      </c>
      <c r="FY181" s="31">
        <v>1.1139114471514359E-2</v>
      </c>
      <c r="FZ181" s="31">
        <v>1.4558002998001333E-2</v>
      </c>
      <c r="GA181" s="31">
        <v>1.5547209363263167E-2</v>
      </c>
      <c r="GB181" s="31">
        <v>1.801664193651625E-2</v>
      </c>
      <c r="GC181" s="31">
        <v>1.4278895329014661E-2</v>
      </c>
      <c r="GD181" s="31">
        <v>0</v>
      </c>
      <c r="GE181" s="31">
        <v>2.3082298311656108E-2</v>
      </c>
      <c r="GF181" s="32">
        <v>2.7453776579670075E-2</v>
      </c>
      <c r="GG181" s="31">
        <v>3.0190155458039935E-3</v>
      </c>
      <c r="GH181" s="31">
        <v>1.5049250816163073E-3</v>
      </c>
      <c r="GI181" s="31">
        <v>0</v>
      </c>
      <c r="GJ181" s="31">
        <v>0</v>
      </c>
      <c r="GK181" s="31">
        <v>0</v>
      </c>
      <c r="GL181" s="31">
        <v>3.5335877944211009E-3</v>
      </c>
      <c r="GM181" s="31">
        <v>1.5851782240037166E-2</v>
      </c>
      <c r="GN181" s="31">
        <v>0</v>
      </c>
      <c r="GO181" s="31">
        <v>4.7002321272360328E-3</v>
      </c>
      <c r="GP181" s="31">
        <v>3.0105648184068502E-2</v>
      </c>
      <c r="GQ181" s="31">
        <v>2.1109393976661132E-3</v>
      </c>
      <c r="GR181" s="31">
        <v>0</v>
      </c>
      <c r="GS181" s="31">
        <v>2.1042598214382423E-3</v>
      </c>
      <c r="GT181" s="31">
        <v>2.1549878425875311E-3</v>
      </c>
      <c r="GU181" s="31">
        <v>3.2873568642177086E-3</v>
      </c>
      <c r="GV181" s="31">
        <v>2.0377161332068735E-2</v>
      </c>
      <c r="GW181" s="31">
        <v>9.366806297054461E-3</v>
      </c>
      <c r="GX181" s="31">
        <v>2.6789302138679289E-4</v>
      </c>
      <c r="GY181" s="31">
        <v>0</v>
      </c>
      <c r="GZ181" s="31">
        <v>0</v>
      </c>
      <c r="HA181" s="31">
        <v>8.4319610593758792E-3</v>
      </c>
      <c r="HB181" s="31">
        <v>2.3307504176852348E-2</v>
      </c>
      <c r="HC181" s="31">
        <v>1.9304953116319797E-2</v>
      </c>
      <c r="HD181" s="31">
        <v>-1.4727262402012805E-2</v>
      </c>
      <c r="HE181" s="32">
        <v>2.0912749299596394E-2</v>
      </c>
    </row>
    <row r="182" spans="1:213" ht="13.5" customHeight="1">
      <c r="A182" s="19">
        <v>6711</v>
      </c>
      <c r="B182" s="30" t="s">
        <v>181</v>
      </c>
      <c r="C182" s="31">
        <v>0</v>
      </c>
      <c r="D182" s="31">
        <v>0</v>
      </c>
      <c r="E182" s="31">
        <v>0</v>
      </c>
      <c r="F182" s="31">
        <v>0</v>
      </c>
      <c r="G182" s="31">
        <v>0</v>
      </c>
      <c r="H182" s="31">
        <v>0</v>
      </c>
      <c r="I182" s="31">
        <v>0</v>
      </c>
      <c r="J182" s="31">
        <v>0</v>
      </c>
      <c r="K182" s="31">
        <v>0</v>
      </c>
      <c r="L182" s="31">
        <v>0</v>
      </c>
      <c r="M182" s="31">
        <v>0</v>
      </c>
      <c r="N182" s="35">
        <v>0</v>
      </c>
      <c r="O182" s="31">
        <v>0</v>
      </c>
      <c r="P182" s="31">
        <v>0</v>
      </c>
      <c r="Q182" s="31">
        <v>0</v>
      </c>
      <c r="R182" s="31">
        <v>0</v>
      </c>
      <c r="S182" s="31">
        <v>0</v>
      </c>
      <c r="T182" s="62">
        <v>0</v>
      </c>
      <c r="U182" s="31">
        <v>0</v>
      </c>
      <c r="V182" s="31">
        <v>0</v>
      </c>
      <c r="W182" s="31">
        <v>0</v>
      </c>
      <c r="X182" s="31">
        <v>0</v>
      </c>
      <c r="Y182" s="31">
        <v>0</v>
      </c>
      <c r="Z182" s="31">
        <v>0</v>
      </c>
      <c r="AA182" s="31">
        <v>0</v>
      </c>
      <c r="AB182" s="31">
        <v>0</v>
      </c>
      <c r="AC182" s="31">
        <v>0</v>
      </c>
      <c r="AD182" s="31">
        <v>0</v>
      </c>
      <c r="AE182" s="31">
        <v>0</v>
      </c>
      <c r="AF182" s="31">
        <v>0</v>
      </c>
      <c r="AG182" s="31">
        <v>0</v>
      </c>
      <c r="AH182" s="31">
        <v>0</v>
      </c>
      <c r="AI182" s="31">
        <v>0</v>
      </c>
      <c r="AJ182" s="31">
        <v>0</v>
      </c>
      <c r="AK182" s="31">
        <v>0</v>
      </c>
      <c r="AL182" s="31">
        <v>0</v>
      </c>
      <c r="AM182" s="31">
        <v>0</v>
      </c>
      <c r="AN182" s="31">
        <v>0</v>
      </c>
      <c r="AO182" s="31">
        <v>0</v>
      </c>
      <c r="AP182" s="31">
        <v>0</v>
      </c>
      <c r="AQ182" s="31">
        <v>0</v>
      </c>
      <c r="AR182" s="31">
        <v>0</v>
      </c>
      <c r="AS182" s="31">
        <v>0</v>
      </c>
      <c r="AT182" s="31">
        <v>0</v>
      </c>
      <c r="AU182" s="31">
        <v>0</v>
      </c>
      <c r="AV182" s="31">
        <v>0</v>
      </c>
      <c r="AW182" s="31">
        <v>0</v>
      </c>
      <c r="AX182" s="31">
        <v>0</v>
      </c>
      <c r="AY182" s="31">
        <v>0</v>
      </c>
      <c r="AZ182" s="31">
        <v>0</v>
      </c>
      <c r="BA182" s="31">
        <v>0</v>
      </c>
      <c r="BB182" s="31">
        <v>0</v>
      </c>
      <c r="BC182" s="31">
        <v>0</v>
      </c>
      <c r="BD182" s="31">
        <v>0</v>
      </c>
      <c r="BE182" s="31">
        <v>0</v>
      </c>
      <c r="BF182" s="31">
        <v>0</v>
      </c>
      <c r="BG182" s="31">
        <v>0</v>
      </c>
      <c r="BH182" s="31">
        <v>0</v>
      </c>
      <c r="BI182" s="31">
        <v>0</v>
      </c>
      <c r="BJ182" s="31">
        <v>0</v>
      </c>
      <c r="BK182" s="31">
        <v>0</v>
      </c>
      <c r="BL182" s="31">
        <v>0</v>
      </c>
      <c r="BM182" s="31">
        <v>0</v>
      </c>
      <c r="BN182" s="31">
        <v>0</v>
      </c>
      <c r="BO182" s="31">
        <v>0</v>
      </c>
      <c r="BP182" s="31">
        <v>0</v>
      </c>
      <c r="BQ182" s="31">
        <v>0</v>
      </c>
      <c r="BR182" s="31">
        <v>0</v>
      </c>
      <c r="BS182" s="31">
        <v>0</v>
      </c>
      <c r="BT182" s="31">
        <v>0</v>
      </c>
      <c r="BU182" s="31">
        <v>0</v>
      </c>
      <c r="BV182" s="31">
        <v>0</v>
      </c>
      <c r="BW182" s="31">
        <v>0</v>
      </c>
      <c r="BX182" s="31">
        <v>0</v>
      </c>
      <c r="BY182" s="31">
        <v>0</v>
      </c>
      <c r="BZ182" s="31">
        <v>0</v>
      </c>
      <c r="CA182" s="31">
        <v>0</v>
      </c>
      <c r="CB182" s="31">
        <v>0</v>
      </c>
      <c r="CC182" s="31">
        <v>0</v>
      </c>
      <c r="CD182" s="31">
        <v>0</v>
      </c>
      <c r="CE182" s="31">
        <v>0</v>
      </c>
      <c r="CF182" s="31">
        <v>0</v>
      </c>
      <c r="CG182" s="31">
        <v>0</v>
      </c>
      <c r="CH182" s="31">
        <v>0</v>
      </c>
      <c r="CI182" s="31">
        <v>0</v>
      </c>
      <c r="CJ182" s="31">
        <v>0</v>
      </c>
      <c r="CK182" s="31">
        <v>0</v>
      </c>
      <c r="CL182" s="31">
        <v>0</v>
      </c>
      <c r="CM182" s="31">
        <v>0</v>
      </c>
      <c r="CN182" s="31">
        <v>0</v>
      </c>
      <c r="CO182" s="31">
        <v>0</v>
      </c>
      <c r="CP182" s="31">
        <v>0</v>
      </c>
      <c r="CQ182" s="31">
        <v>0</v>
      </c>
      <c r="CR182" s="31">
        <v>0</v>
      </c>
      <c r="CS182" s="31">
        <v>0</v>
      </c>
      <c r="CT182" s="31">
        <v>0</v>
      </c>
      <c r="CU182" s="31">
        <v>0</v>
      </c>
      <c r="CV182" s="31">
        <v>0</v>
      </c>
      <c r="CW182" s="31">
        <v>0</v>
      </c>
      <c r="CX182" s="31">
        <v>0</v>
      </c>
      <c r="CY182" s="31">
        <v>0</v>
      </c>
      <c r="CZ182" s="31">
        <v>0</v>
      </c>
      <c r="DA182" s="31">
        <v>0</v>
      </c>
      <c r="DB182" s="31">
        <v>0</v>
      </c>
      <c r="DC182" s="31">
        <v>0</v>
      </c>
      <c r="DD182" s="31">
        <v>0</v>
      </c>
      <c r="DE182" s="31">
        <v>0</v>
      </c>
      <c r="DF182" s="31">
        <v>0</v>
      </c>
      <c r="DG182" s="31">
        <v>0</v>
      </c>
      <c r="DH182" s="31">
        <v>0</v>
      </c>
      <c r="DI182" s="31">
        <v>0</v>
      </c>
      <c r="DJ182" s="31">
        <v>0</v>
      </c>
      <c r="DK182" s="31">
        <v>0</v>
      </c>
      <c r="DL182" s="31">
        <v>0</v>
      </c>
      <c r="DM182" s="31">
        <v>0</v>
      </c>
      <c r="DN182" s="31">
        <v>0</v>
      </c>
      <c r="DO182" s="31">
        <v>0</v>
      </c>
      <c r="DP182" s="31">
        <v>0</v>
      </c>
      <c r="DQ182" s="31">
        <v>0</v>
      </c>
      <c r="DR182" s="31">
        <v>0</v>
      </c>
      <c r="DS182" s="31">
        <v>0</v>
      </c>
      <c r="DT182" s="31">
        <v>0</v>
      </c>
      <c r="DU182" s="31">
        <v>0</v>
      </c>
      <c r="DV182" s="31">
        <v>0</v>
      </c>
      <c r="DW182" s="31">
        <v>0</v>
      </c>
      <c r="DX182" s="31">
        <v>0</v>
      </c>
      <c r="DY182" s="31">
        <v>0</v>
      </c>
      <c r="DZ182" s="31">
        <v>0</v>
      </c>
      <c r="EA182" s="31">
        <v>0</v>
      </c>
      <c r="EB182" s="31">
        <v>0</v>
      </c>
      <c r="EC182" s="31">
        <v>0</v>
      </c>
      <c r="ED182" s="31">
        <v>0</v>
      </c>
      <c r="EE182" s="31">
        <v>0</v>
      </c>
      <c r="EF182" s="31">
        <v>0</v>
      </c>
      <c r="EG182" s="31">
        <v>0</v>
      </c>
      <c r="EH182" s="31">
        <v>0</v>
      </c>
      <c r="EI182" s="31">
        <v>0</v>
      </c>
      <c r="EJ182" s="31">
        <v>0</v>
      </c>
      <c r="EK182" s="31">
        <v>0</v>
      </c>
      <c r="EL182" s="31">
        <v>0</v>
      </c>
      <c r="EM182" s="31">
        <v>0</v>
      </c>
      <c r="EN182" s="31">
        <v>0</v>
      </c>
      <c r="EO182" s="31">
        <v>0</v>
      </c>
      <c r="EP182" s="31">
        <v>0</v>
      </c>
      <c r="EQ182" s="31">
        <v>0</v>
      </c>
      <c r="ER182" s="31">
        <v>0</v>
      </c>
      <c r="ES182" s="31">
        <v>0</v>
      </c>
      <c r="ET182" s="31">
        <v>0</v>
      </c>
      <c r="EU182" s="31">
        <v>0</v>
      </c>
      <c r="EV182" s="31">
        <v>0</v>
      </c>
      <c r="EW182" s="31">
        <v>0</v>
      </c>
      <c r="EX182" s="31">
        <v>0</v>
      </c>
      <c r="EY182" s="31">
        <v>0</v>
      </c>
      <c r="EZ182" s="31">
        <v>0</v>
      </c>
      <c r="FA182" s="31">
        <v>0</v>
      </c>
      <c r="FB182" s="31">
        <v>0</v>
      </c>
      <c r="FC182" s="31">
        <v>0</v>
      </c>
      <c r="FD182" s="31">
        <v>0</v>
      </c>
      <c r="FE182" s="31">
        <v>0</v>
      </c>
      <c r="FF182" s="31">
        <v>0</v>
      </c>
      <c r="FG182" s="31">
        <v>0</v>
      </c>
      <c r="FH182" s="31">
        <v>0</v>
      </c>
      <c r="FI182" s="31">
        <v>0</v>
      </c>
      <c r="FJ182" s="31">
        <v>0</v>
      </c>
      <c r="FK182" s="31">
        <v>0</v>
      </c>
      <c r="FL182" s="31">
        <v>0</v>
      </c>
      <c r="FM182" s="31">
        <v>0</v>
      </c>
      <c r="FN182" s="31">
        <v>0</v>
      </c>
      <c r="FO182" s="31">
        <v>0</v>
      </c>
      <c r="FP182" s="31">
        <v>0</v>
      </c>
      <c r="FQ182" s="31">
        <v>0</v>
      </c>
      <c r="FR182" s="31">
        <v>0</v>
      </c>
      <c r="FS182" s="31">
        <v>0</v>
      </c>
      <c r="FT182" s="31">
        <v>0</v>
      </c>
      <c r="FU182" s="31">
        <v>0</v>
      </c>
      <c r="FV182" s="31">
        <v>0</v>
      </c>
      <c r="FW182" s="31">
        <v>0</v>
      </c>
      <c r="FX182" s="31">
        <v>0</v>
      </c>
      <c r="FY182" s="31">
        <v>0</v>
      </c>
      <c r="FZ182" s="31">
        <v>0</v>
      </c>
      <c r="GA182" s="31">
        <v>0</v>
      </c>
      <c r="GB182" s="31">
        <v>0</v>
      </c>
      <c r="GC182" s="31">
        <v>0</v>
      </c>
      <c r="GD182" s="31">
        <v>0</v>
      </c>
      <c r="GE182" s="31">
        <v>0</v>
      </c>
      <c r="GF182" s="32">
        <v>0</v>
      </c>
      <c r="GG182" s="31">
        <v>0.12181940334047692</v>
      </c>
      <c r="GH182" s="31">
        <v>1.359116436142558E-2</v>
      </c>
      <c r="GI182" s="31">
        <v>0</v>
      </c>
      <c r="GJ182" s="31">
        <v>0</v>
      </c>
      <c r="GK182" s="31">
        <v>0</v>
      </c>
      <c r="GL182" s="31">
        <v>0</v>
      </c>
      <c r="GM182" s="31">
        <v>0</v>
      </c>
      <c r="GN182" s="31">
        <v>0</v>
      </c>
      <c r="GO182" s="31">
        <v>1.0662084146369063E-2</v>
      </c>
      <c r="GP182" s="31">
        <v>4.600873934100972E-3</v>
      </c>
      <c r="GQ182" s="31">
        <v>7.6060989059565138E-5</v>
      </c>
      <c r="GR182" s="31">
        <v>0.15325968570094911</v>
      </c>
      <c r="GS182" s="31">
        <v>5.6077490327986854E-4</v>
      </c>
      <c r="GT182" s="31">
        <v>6.7359731633144706E-3</v>
      </c>
      <c r="GU182" s="31">
        <v>7.8016291813720259E-3</v>
      </c>
      <c r="GV182" s="31">
        <v>4.9096468814257476E-3</v>
      </c>
      <c r="GW182" s="31">
        <v>8.8257617850950605E-4</v>
      </c>
      <c r="GX182" s="31">
        <v>0.20301826137429119</v>
      </c>
      <c r="GY182" s="31">
        <v>0</v>
      </c>
      <c r="GZ182" s="31">
        <v>0</v>
      </c>
      <c r="HA182" s="31">
        <v>2.5500146923166326E-3</v>
      </c>
      <c r="HB182" s="31">
        <v>5.5202395041393263E-3</v>
      </c>
      <c r="HC182" s="31">
        <v>4.7210433755210781E-3</v>
      </c>
      <c r="HD182" s="31">
        <v>1.1266292638729162E-2</v>
      </c>
      <c r="HE182" s="32">
        <v>5.0038578442894435E-3</v>
      </c>
    </row>
    <row r="183" spans="1:213" ht="13.5" customHeight="1">
      <c r="A183" s="19">
        <v>6721</v>
      </c>
      <c r="B183" s="30" t="s">
        <v>182</v>
      </c>
      <c r="C183" s="31">
        <v>0</v>
      </c>
      <c r="D183" s="31">
        <v>0</v>
      </c>
      <c r="E183" s="31">
        <v>0</v>
      </c>
      <c r="F183" s="31">
        <v>0</v>
      </c>
      <c r="G183" s="31">
        <v>0</v>
      </c>
      <c r="H183" s="31">
        <v>0</v>
      </c>
      <c r="I183" s="31">
        <v>0</v>
      </c>
      <c r="J183" s="31">
        <v>0</v>
      </c>
      <c r="K183" s="31">
        <v>0</v>
      </c>
      <c r="L183" s="31">
        <v>0</v>
      </c>
      <c r="M183" s="31">
        <v>0</v>
      </c>
      <c r="N183" s="35">
        <v>0</v>
      </c>
      <c r="O183" s="31">
        <v>0</v>
      </c>
      <c r="P183" s="31">
        <v>0</v>
      </c>
      <c r="Q183" s="31">
        <v>0</v>
      </c>
      <c r="R183" s="31">
        <v>0</v>
      </c>
      <c r="S183" s="31">
        <v>0</v>
      </c>
      <c r="T183" s="62">
        <v>0</v>
      </c>
      <c r="U183" s="31">
        <v>0</v>
      </c>
      <c r="V183" s="31">
        <v>0</v>
      </c>
      <c r="W183" s="31">
        <v>0</v>
      </c>
      <c r="X183" s="31">
        <v>0</v>
      </c>
      <c r="Y183" s="31">
        <v>0</v>
      </c>
      <c r="Z183" s="31">
        <v>0</v>
      </c>
      <c r="AA183" s="31">
        <v>0</v>
      </c>
      <c r="AB183" s="31">
        <v>0</v>
      </c>
      <c r="AC183" s="31">
        <v>0</v>
      </c>
      <c r="AD183" s="31">
        <v>0</v>
      </c>
      <c r="AE183" s="31">
        <v>0</v>
      </c>
      <c r="AF183" s="31">
        <v>0</v>
      </c>
      <c r="AG183" s="31">
        <v>0</v>
      </c>
      <c r="AH183" s="31">
        <v>0</v>
      </c>
      <c r="AI183" s="31">
        <v>0</v>
      </c>
      <c r="AJ183" s="31">
        <v>0</v>
      </c>
      <c r="AK183" s="31">
        <v>0</v>
      </c>
      <c r="AL183" s="31">
        <v>0</v>
      </c>
      <c r="AM183" s="31">
        <v>0</v>
      </c>
      <c r="AN183" s="31">
        <v>0</v>
      </c>
      <c r="AO183" s="31">
        <v>0</v>
      </c>
      <c r="AP183" s="31">
        <v>0</v>
      </c>
      <c r="AQ183" s="31">
        <v>0</v>
      </c>
      <c r="AR183" s="31">
        <v>0</v>
      </c>
      <c r="AS183" s="31">
        <v>0</v>
      </c>
      <c r="AT183" s="31">
        <v>0</v>
      </c>
      <c r="AU183" s="31">
        <v>0</v>
      </c>
      <c r="AV183" s="31">
        <v>0</v>
      </c>
      <c r="AW183" s="31">
        <v>0</v>
      </c>
      <c r="AX183" s="31">
        <v>0</v>
      </c>
      <c r="AY183" s="31">
        <v>0</v>
      </c>
      <c r="AZ183" s="31">
        <v>0</v>
      </c>
      <c r="BA183" s="31">
        <v>0</v>
      </c>
      <c r="BB183" s="31">
        <v>0</v>
      </c>
      <c r="BC183" s="31">
        <v>0</v>
      </c>
      <c r="BD183" s="31">
        <v>0</v>
      </c>
      <c r="BE183" s="31">
        <v>0</v>
      </c>
      <c r="BF183" s="31">
        <v>0</v>
      </c>
      <c r="BG183" s="31">
        <v>0</v>
      </c>
      <c r="BH183" s="31">
        <v>0</v>
      </c>
      <c r="BI183" s="31">
        <v>0</v>
      </c>
      <c r="BJ183" s="31">
        <v>0</v>
      </c>
      <c r="BK183" s="31">
        <v>0</v>
      </c>
      <c r="BL183" s="31">
        <v>0</v>
      </c>
      <c r="BM183" s="31">
        <v>0</v>
      </c>
      <c r="BN183" s="31">
        <v>0</v>
      </c>
      <c r="BO183" s="31">
        <v>0</v>
      </c>
      <c r="BP183" s="31">
        <v>0</v>
      </c>
      <c r="BQ183" s="31">
        <v>0</v>
      </c>
      <c r="BR183" s="31">
        <v>0</v>
      </c>
      <c r="BS183" s="31">
        <v>0</v>
      </c>
      <c r="BT183" s="31">
        <v>0</v>
      </c>
      <c r="BU183" s="31">
        <v>0</v>
      </c>
      <c r="BV183" s="31">
        <v>0</v>
      </c>
      <c r="BW183" s="31">
        <v>0</v>
      </c>
      <c r="BX183" s="31">
        <v>0</v>
      </c>
      <c r="BY183" s="31">
        <v>0</v>
      </c>
      <c r="BZ183" s="31">
        <v>0</v>
      </c>
      <c r="CA183" s="31">
        <v>0</v>
      </c>
      <c r="CB183" s="31">
        <v>0</v>
      </c>
      <c r="CC183" s="31">
        <v>0</v>
      </c>
      <c r="CD183" s="31">
        <v>0</v>
      </c>
      <c r="CE183" s="31">
        <v>0</v>
      </c>
      <c r="CF183" s="31">
        <v>0</v>
      </c>
      <c r="CG183" s="31">
        <v>0</v>
      </c>
      <c r="CH183" s="31">
        <v>0</v>
      </c>
      <c r="CI183" s="31">
        <v>0</v>
      </c>
      <c r="CJ183" s="31">
        <v>0</v>
      </c>
      <c r="CK183" s="31">
        <v>0</v>
      </c>
      <c r="CL183" s="31">
        <v>0</v>
      </c>
      <c r="CM183" s="31">
        <v>0</v>
      </c>
      <c r="CN183" s="31">
        <v>0</v>
      </c>
      <c r="CO183" s="31">
        <v>0</v>
      </c>
      <c r="CP183" s="31">
        <v>0</v>
      </c>
      <c r="CQ183" s="31">
        <v>0</v>
      </c>
      <c r="CR183" s="31">
        <v>0</v>
      </c>
      <c r="CS183" s="31">
        <v>0</v>
      </c>
      <c r="CT183" s="31">
        <v>0</v>
      </c>
      <c r="CU183" s="31">
        <v>0</v>
      </c>
      <c r="CV183" s="31">
        <v>0</v>
      </c>
      <c r="CW183" s="31">
        <v>0</v>
      </c>
      <c r="CX183" s="31">
        <v>0</v>
      </c>
      <c r="CY183" s="31">
        <v>0</v>
      </c>
      <c r="CZ183" s="31">
        <v>0</v>
      </c>
      <c r="DA183" s="31">
        <v>0</v>
      </c>
      <c r="DB183" s="31">
        <v>0</v>
      </c>
      <c r="DC183" s="31">
        <v>0</v>
      </c>
      <c r="DD183" s="31">
        <v>0</v>
      </c>
      <c r="DE183" s="31">
        <v>0</v>
      </c>
      <c r="DF183" s="31">
        <v>0</v>
      </c>
      <c r="DG183" s="31">
        <v>0</v>
      </c>
      <c r="DH183" s="31">
        <v>0</v>
      </c>
      <c r="DI183" s="31">
        <v>0</v>
      </c>
      <c r="DJ183" s="31">
        <v>0</v>
      </c>
      <c r="DK183" s="31">
        <v>0</v>
      </c>
      <c r="DL183" s="31">
        <v>0</v>
      </c>
      <c r="DM183" s="31">
        <v>0</v>
      </c>
      <c r="DN183" s="31">
        <v>0</v>
      </c>
      <c r="DO183" s="31">
        <v>0</v>
      </c>
      <c r="DP183" s="31">
        <v>0</v>
      </c>
      <c r="DQ183" s="31">
        <v>0</v>
      </c>
      <c r="DR183" s="31">
        <v>0</v>
      </c>
      <c r="DS183" s="31">
        <v>0</v>
      </c>
      <c r="DT183" s="31">
        <v>0</v>
      </c>
      <c r="DU183" s="31">
        <v>0</v>
      </c>
      <c r="DV183" s="31">
        <v>0</v>
      </c>
      <c r="DW183" s="31">
        <v>0</v>
      </c>
      <c r="DX183" s="31">
        <v>0</v>
      </c>
      <c r="DY183" s="31">
        <v>0</v>
      </c>
      <c r="DZ183" s="31">
        <v>0</v>
      </c>
      <c r="EA183" s="31">
        <v>0</v>
      </c>
      <c r="EB183" s="31">
        <v>0</v>
      </c>
      <c r="EC183" s="31">
        <v>0</v>
      </c>
      <c r="ED183" s="31">
        <v>0</v>
      </c>
      <c r="EE183" s="31">
        <v>0</v>
      </c>
      <c r="EF183" s="31">
        <v>0</v>
      </c>
      <c r="EG183" s="31">
        <v>0</v>
      </c>
      <c r="EH183" s="31">
        <v>0</v>
      </c>
      <c r="EI183" s="31">
        <v>0</v>
      </c>
      <c r="EJ183" s="31">
        <v>0</v>
      </c>
      <c r="EK183" s="31">
        <v>0</v>
      </c>
      <c r="EL183" s="31">
        <v>0</v>
      </c>
      <c r="EM183" s="31">
        <v>0</v>
      </c>
      <c r="EN183" s="31">
        <v>0</v>
      </c>
      <c r="EO183" s="31">
        <v>0</v>
      </c>
      <c r="EP183" s="31">
        <v>0</v>
      </c>
      <c r="EQ183" s="31">
        <v>0</v>
      </c>
      <c r="ER183" s="31">
        <v>0</v>
      </c>
      <c r="ES183" s="31">
        <v>0</v>
      </c>
      <c r="ET183" s="31">
        <v>0</v>
      </c>
      <c r="EU183" s="31">
        <v>0</v>
      </c>
      <c r="EV183" s="31">
        <v>0</v>
      </c>
      <c r="EW183" s="31">
        <v>0</v>
      </c>
      <c r="EX183" s="31">
        <v>0</v>
      </c>
      <c r="EY183" s="31">
        <v>0</v>
      </c>
      <c r="EZ183" s="31">
        <v>0</v>
      </c>
      <c r="FA183" s="31">
        <v>0</v>
      </c>
      <c r="FB183" s="31">
        <v>0</v>
      </c>
      <c r="FC183" s="31">
        <v>0</v>
      </c>
      <c r="FD183" s="31">
        <v>0</v>
      </c>
      <c r="FE183" s="31">
        <v>0</v>
      </c>
      <c r="FF183" s="31">
        <v>0</v>
      </c>
      <c r="FG183" s="31">
        <v>0</v>
      </c>
      <c r="FH183" s="31">
        <v>0</v>
      </c>
      <c r="FI183" s="31">
        <v>0</v>
      </c>
      <c r="FJ183" s="31">
        <v>3.7753937966118071E-3</v>
      </c>
      <c r="FK183" s="31">
        <v>0</v>
      </c>
      <c r="FL183" s="31">
        <v>0</v>
      </c>
      <c r="FM183" s="31">
        <v>0</v>
      </c>
      <c r="FN183" s="31">
        <v>1.5645048358944981E-3</v>
      </c>
      <c r="FO183" s="31">
        <v>0</v>
      </c>
      <c r="FP183" s="31">
        <v>1.0115137740702815E-3</v>
      </c>
      <c r="FQ183" s="31">
        <v>4.8835767817229005E-3</v>
      </c>
      <c r="FR183" s="31">
        <v>0</v>
      </c>
      <c r="FS183" s="31">
        <v>0</v>
      </c>
      <c r="FT183" s="31">
        <v>0</v>
      </c>
      <c r="FU183" s="31">
        <v>0</v>
      </c>
      <c r="FV183" s="31">
        <v>0</v>
      </c>
      <c r="FW183" s="31">
        <v>0</v>
      </c>
      <c r="FX183" s="31">
        <v>0</v>
      </c>
      <c r="FY183" s="31">
        <v>1.4240227345800015E-2</v>
      </c>
      <c r="FZ183" s="31">
        <v>7.0551923717521656E-3</v>
      </c>
      <c r="GA183" s="31">
        <v>0</v>
      </c>
      <c r="GB183" s="31">
        <v>0</v>
      </c>
      <c r="GC183" s="31">
        <v>0</v>
      </c>
      <c r="GD183" s="31">
        <v>0</v>
      </c>
      <c r="GE183" s="31">
        <v>0</v>
      </c>
      <c r="GF183" s="32">
        <v>3.6204105418923173E-4</v>
      </c>
      <c r="GG183" s="31">
        <v>0.49772085586964654</v>
      </c>
      <c r="GH183" s="31">
        <v>6.3101934903676368E-2</v>
      </c>
      <c r="GI183" s="31">
        <v>0</v>
      </c>
      <c r="GJ183" s="31">
        <v>0</v>
      </c>
      <c r="GK183" s="31">
        <v>0</v>
      </c>
      <c r="GL183" s="31">
        <v>0</v>
      </c>
      <c r="GM183" s="31">
        <v>0</v>
      </c>
      <c r="GN183" s="31">
        <v>0</v>
      </c>
      <c r="GO183" s="31">
        <v>4.7539343057289865E-2</v>
      </c>
      <c r="GP183" s="31">
        <v>2.0884314901406017E-2</v>
      </c>
      <c r="GQ183" s="31">
        <v>6.4207328426905643E-5</v>
      </c>
      <c r="GR183" s="31">
        <v>0.13007624085887662</v>
      </c>
      <c r="GS183" s="31">
        <v>4.7560013746124054E-4</v>
      </c>
      <c r="GT183" s="31">
        <v>3.743523162660008E-4</v>
      </c>
      <c r="GU183" s="31">
        <v>2.1474182721363259E-2</v>
      </c>
      <c r="GV183" s="31">
        <v>1.375536608134058E-2</v>
      </c>
      <c r="GW183" s="31">
        <v>4.6338467320868569E-4</v>
      </c>
      <c r="GX183" s="31">
        <v>0.22123498682859311</v>
      </c>
      <c r="GY183" s="31">
        <v>0</v>
      </c>
      <c r="GZ183" s="31">
        <v>0</v>
      </c>
      <c r="HA183" s="31">
        <v>2.3303056735510114E-3</v>
      </c>
      <c r="HB183" s="31">
        <v>1.0163176551291632E-3</v>
      </c>
      <c r="HC183" s="31">
        <v>1.3698714107888517E-3</v>
      </c>
      <c r="HD183" s="31">
        <v>4.408503569639937E-2</v>
      </c>
      <c r="HE183" s="32">
        <v>1.9942151278460069E-2</v>
      </c>
    </row>
    <row r="184" spans="1:213" ht="13.5" customHeight="1">
      <c r="A184" s="19">
        <v>6731</v>
      </c>
      <c r="B184" s="30" t="s">
        <v>183</v>
      </c>
      <c r="C184" s="31">
        <v>0</v>
      </c>
      <c r="D184" s="31">
        <v>0</v>
      </c>
      <c r="E184" s="31">
        <v>0</v>
      </c>
      <c r="F184" s="31">
        <v>0</v>
      </c>
      <c r="G184" s="31">
        <v>0</v>
      </c>
      <c r="H184" s="31">
        <v>0</v>
      </c>
      <c r="I184" s="31">
        <v>0</v>
      </c>
      <c r="J184" s="31">
        <v>2.1740705848249874E-4</v>
      </c>
      <c r="K184" s="31">
        <v>0</v>
      </c>
      <c r="L184" s="31">
        <v>0</v>
      </c>
      <c r="M184" s="31">
        <v>0</v>
      </c>
      <c r="N184" s="35">
        <v>1.9984012789768187E-5</v>
      </c>
      <c r="O184" s="31">
        <v>0</v>
      </c>
      <c r="P184" s="31">
        <v>0</v>
      </c>
      <c r="Q184" s="31">
        <v>8.1967213114754098E-5</v>
      </c>
      <c r="R184" s="31">
        <v>0</v>
      </c>
      <c r="S184" s="31">
        <v>1.1715712901130034E-4</v>
      </c>
      <c r="T184" s="62">
        <v>5.037825674438912E-5</v>
      </c>
      <c r="U184" s="31">
        <v>4.0640494188409328E-5</v>
      </c>
      <c r="V184" s="31">
        <v>1.4216493501877762E-4</v>
      </c>
      <c r="W184" s="31">
        <v>0</v>
      </c>
      <c r="X184" s="31">
        <v>0</v>
      </c>
      <c r="Y184" s="31">
        <v>4.2626200193949208E-5</v>
      </c>
      <c r="Z184" s="31">
        <v>1.1843663639952626E-4</v>
      </c>
      <c r="AA184" s="31">
        <v>3.2505525939409701E-5</v>
      </c>
      <c r="AB184" s="31">
        <v>0</v>
      </c>
      <c r="AC184" s="31">
        <v>0</v>
      </c>
      <c r="AD184" s="31">
        <v>0</v>
      </c>
      <c r="AE184" s="31">
        <v>0</v>
      </c>
      <c r="AF184" s="31">
        <v>0</v>
      </c>
      <c r="AG184" s="31">
        <v>0</v>
      </c>
      <c r="AH184" s="31">
        <v>1.7115472387037883E-4</v>
      </c>
      <c r="AI184" s="31">
        <v>8.6843247937472862E-5</v>
      </c>
      <c r="AJ184" s="31">
        <v>0</v>
      </c>
      <c r="AK184" s="31">
        <v>8.5186131697759598E-5</v>
      </c>
      <c r="AL184" s="31">
        <v>0</v>
      </c>
      <c r="AM184" s="31">
        <v>7.2817301390810452E-5</v>
      </c>
      <c r="AN184" s="31">
        <v>5.231356752373728E-5</v>
      </c>
      <c r="AO184" s="31">
        <v>0</v>
      </c>
      <c r="AP184" s="31">
        <v>6.2206463251531828E-5</v>
      </c>
      <c r="AQ184" s="31">
        <v>7.7552444840823606E-5</v>
      </c>
      <c r="AR184" s="31">
        <v>7.0856656982923549E-5</v>
      </c>
      <c r="AS184" s="31">
        <v>5.1030822616860586E-5</v>
      </c>
      <c r="AT184" s="31">
        <v>5.9058024509080173E-5</v>
      </c>
      <c r="AU184" s="31">
        <v>0</v>
      </c>
      <c r="AV184" s="31">
        <v>1.3085579691180318E-4</v>
      </c>
      <c r="AW184" s="31">
        <v>1.1265067027148812E-4</v>
      </c>
      <c r="AX184" s="31">
        <v>0</v>
      </c>
      <c r="AY184" s="31">
        <v>0</v>
      </c>
      <c r="AZ184" s="31">
        <v>0</v>
      </c>
      <c r="BA184" s="31">
        <v>5.7551472598305107E-5</v>
      </c>
      <c r="BB184" s="31">
        <v>4.7592305276082963E-6</v>
      </c>
      <c r="BC184" s="31">
        <v>0</v>
      </c>
      <c r="BD184" s="31">
        <v>7.4194984419053274E-5</v>
      </c>
      <c r="BE184" s="31">
        <v>0</v>
      </c>
      <c r="BF184" s="31">
        <v>0</v>
      </c>
      <c r="BG184" s="31">
        <v>0</v>
      </c>
      <c r="BH184" s="31">
        <v>0</v>
      </c>
      <c r="BI184" s="31">
        <v>8.4093680359920955E-6</v>
      </c>
      <c r="BJ184" s="31">
        <v>4.8154015804147987E-6</v>
      </c>
      <c r="BK184" s="31">
        <v>0</v>
      </c>
      <c r="BL184" s="31">
        <v>4.7216582463761274E-5</v>
      </c>
      <c r="BM184" s="31">
        <v>3.1412954702519321E-5</v>
      </c>
      <c r="BN184" s="31">
        <v>5.1960468475583776E-5</v>
      </c>
      <c r="BO184" s="31">
        <v>0</v>
      </c>
      <c r="BP184" s="31">
        <v>0</v>
      </c>
      <c r="BQ184" s="31">
        <v>0</v>
      </c>
      <c r="BR184" s="31">
        <v>0</v>
      </c>
      <c r="BS184" s="31">
        <v>0</v>
      </c>
      <c r="BT184" s="31">
        <v>0</v>
      </c>
      <c r="BU184" s="31">
        <v>0</v>
      </c>
      <c r="BV184" s="31">
        <v>0</v>
      </c>
      <c r="BW184" s="31">
        <v>0</v>
      </c>
      <c r="BX184" s="31">
        <v>0</v>
      </c>
      <c r="BY184" s="31">
        <v>0</v>
      </c>
      <c r="BZ184" s="31">
        <v>0</v>
      </c>
      <c r="CA184" s="31">
        <v>0</v>
      </c>
      <c r="CB184" s="31">
        <v>3.2678670631678704E-5</v>
      </c>
      <c r="CC184" s="31">
        <v>3.8692203520990522E-5</v>
      </c>
      <c r="CD184" s="31">
        <v>0</v>
      </c>
      <c r="CE184" s="31">
        <v>2.8388237536549854E-5</v>
      </c>
      <c r="CF184" s="31">
        <v>0</v>
      </c>
      <c r="CG184" s="31">
        <v>4.7878961984104183E-5</v>
      </c>
      <c r="CH184" s="31">
        <v>1.1089179178957174E-5</v>
      </c>
      <c r="CI184" s="31">
        <v>0</v>
      </c>
      <c r="CJ184" s="31">
        <v>4.386381746803424E-5</v>
      </c>
      <c r="CK184" s="31">
        <v>0</v>
      </c>
      <c r="CL184" s="31">
        <v>2.3232041631818605E-5</v>
      </c>
      <c r="CM184" s="31">
        <v>0</v>
      </c>
      <c r="CN184" s="31">
        <v>5.4439544885404759E-5</v>
      </c>
      <c r="CO184" s="31">
        <v>3.8913534127169433E-5</v>
      </c>
      <c r="CP184" s="31">
        <v>0</v>
      </c>
      <c r="CQ184" s="31">
        <v>0</v>
      </c>
      <c r="CR184" s="31">
        <v>0</v>
      </c>
      <c r="CS184" s="31">
        <v>6.3975433433561513E-5</v>
      </c>
      <c r="CT184" s="31">
        <v>0</v>
      </c>
      <c r="CU184" s="31">
        <v>0</v>
      </c>
      <c r="CV184" s="31">
        <v>0</v>
      </c>
      <c r="CW184" s="31">
        <v>2.3846428997257662E-5</v>
      </c>
      <c r="CX184" s="31">
        <v>3.9300966803783373E-5</v>
      </c>
      <c r="CY184" s="31">
        <v>0</v>
      </c>
      <c r="CZ184" s="31">
        <v>0</v>
      </c>
      <c r="DA184" s="31">
        <v>0</v>
      </c>
      <c r="DB184" s="31">
        <v>0</v>
      </c>
      <c r="DC184" s="31">
        <v>0</v>
      </c>
      <c r="DD184" s="31">
        <v>8.8612379368193731E-5</v>
      </c>
      <c r="DE184" s="31">
        <v>8.3468472765429745E-5</v>
      </c>
      <c r="DF184" s="31">
        <v>1.0986137691460914E-5</v>
      </c>
      <c r="DG184" s="31">
        <v>0</v>
      </c>
      <c r="DH184" s="31">
        <v>0</v>
      </c>
      <c r="DI184" s="31">
        <v>0</v>
      </c>
      <c r="DJ184" s="31">
        <v>4.6083480224426548E-5</v>
      </c>
      <c r="DK184" s="31">
        <v>0</v>
      </c>
      <c r="DL184" s="31">
        <v>0</v>
      </c>
      <c r="DM184" s="31">
        <v>0</v>
      </c>
      <c r="DN184" s="31">
        <v>3.2895115568764773E-5</v>
      </c>
      <c r="DO184" s="31">
        <v>5.3724158679675078E-6</v>
      </c>
      <c r="DP184" s="31">
        <v>0</v>
      </c>
      <c r="DQ184" s="31">
        <v>5.4499905295246537E-5</v>
      </c>
      <c r="DR184" s="31">
        <v>7.1494959605347824E-5</v>
      </c>
      <c r="DS184" s="31">
        <v>0</v>
      </c>
      <c r="DT184" s="31">
        <v>0</v>
      </c>
      <c r="DU184" s="31">
        <v>0</v>
      </c>
      <c r="DV184" s="31">
        <v>0</v>
      </c>
      <c r="DW184" s="31">
        <v>4.0221486317991072E-5</v>
      </c>
      <c r="DX184" s="31">
        <v>0</v>
      </c>
      <c r="DY184" s="31">
        <v>9.1473733317477884E-6</v>
      </c>
      <c r="DZ184" s="31">
        <v>1.1869647530816572E-5</v>
      </c>
      <c r="EA184" s="31">
        <v>1.4817009927396652E-5</v>
      </c>
      <c r="EB184" s="31">
        <v>7.2456902077283652E-5</v>
      </c>
      <c r="EC184" s="31">
        <v>3.2307881184536154E-5</v>
      </c>
      <c r="ED184" s="31">
        <v>3.7254849783123554E-5</v>
      </c>
      <c r="EE184" s="31">
        <v>0</v>
      </c>
      <c r="EF184" s="31">
        <v>0</v>
      </c>
      <c r="EG184" s="31">
        <v>2.217614512069367E-5</v>
      </c>
      <c r="EH184" s="31">
        <v>3.3385916151271586E-5</v>
      </c>
      <c r="EI184" s="31">
        <v>1.6947716295229218E-5</v>
      </c>
      <c r="EJ184" s="31">
        <v>5.1704324649786592E-5</v>
      </c>
      <c r="EK184" s="31">
        <v>4.0905000409050007E-5</v>
      </c>
      <c r="EL184" s="31">
        <v>5.0666261336575975E-5</v>
      </c>
      <c r="EM184" s="31">
        <v>3.1677397385030848E-5</v>
      </c>
      <c r="EN184" s="31">
        <v>1.8062604988891497E-5</v>
      </c>
      <c r="EO184" s="31">
        <v>0</v>
      </c>
      <c r="EP184" s="31">
        <v>2.3285967558413379E-3</v>
      </c>
      <c r="EQ184" s="31">
        <v>1.2281994595922377E-4</v>
      </c>
      <c r="ER184" s="31">
        <v>6.5316786414108428E-4</v>
      </c>
      <c r="ES184" s="31">
        <v>4.251104224322268E-6</v>
      </c>
      <c r="ET184" s="31">
        <v>1.9782393669634026E-5</v>
      </c>
      <c r="EU184" s="31">
        <v>2.3970276856697694E-4</v>
      </c>
      <c r="EV184" s="31">
        <v>5.2329992935450956E-5</v>
      </c>
      <c r="EW184" s="31">
        <v>0</v>
      </c>
      <c r="EX184" s="31">
        <v>0</v>
      </c>
      <c r="EY184" s="31">
        <v>4.4724719352386063E-5</v>
      </c>
      <c r="EZ184" s="31">
        <v>9.9547060873027729E-5</v>
      </c>
      <c r="FA184" s="31">
        <v>1.594387755102041E-5</v>
      </c>
      <c r="FB184" s="31">
        <v>3.0018761726078799E-4</v>
      </c>
      <c r="FC184" s="31">
        <v>4.3081890255074505E-4</v>
      </c>
      <c r="FD184" s="31">
        <v>9.3776641091219092E-4</v>
      </c>
      <c r="FE184" s="31">
        <v>3.3519927596956388E-5</v>
      </c>
      <c r="FF184" s="31">
        <v>9.4966761633428305E-4</v>
      </c>
      <c r="FG184" s="31">
        <v>5.1659563476688623E-5</v>
      </c>
      <c r="FH184" s="31">
        <v>1.5116586674728845E-4</v>
      </c>
      <c r="FI184" s="31">
        <v>5.3281848441349221E-5</v>
      </c>
      <c r="FJ184" s="31">
        <v>1.1519410206197443E-4</v>
      </c>
      <c r="FK184" s="31">
        <v>1.4966699094514705E-4</v>
      </c>
      <c r="FL184" s="31">
        <v>1.6422812779934309E-4</v>
      </c>
      <c r="FM184" s="31">
        <v>1.9873208927045451E-5</v>
      </c>
      <c r="FN184" s="31">
        <v>1.0041976971292844E-2</v>
      </c>
      <c r="FO184" s="31">
        <v>4.5038570264960952E-3</v>
      </c>
      <c r="FP184" s="31">
        <v>7.8860610904368245E-3</v>
      </c>
      <c r="FQ184" s="31">
        <v>9.0972270049274034E-3</v>
      </c>
      <c r="FR184" s="31">
        <v>4.8718698236383124E-5</v>
      </c>
      <c r="FS184" s="31">
        <v>7.9985069453701973E-5</v>
      </c>
      <c r="FT184" s="31">
        <v>0</v>
      </c>
      <c r="FU184" s="31">
        <v>7.9640480118323002E-4</v>
      </c>
      <c r="FV184" s="31">
        <v>1.4416284635123836E-5</v>
      </c>
      <c r="FW184" s="31">
        <v>1.0847045807074444E-5</v>
      </c>
      <c r="FX184" s="31">
        <v>5.2114612440998817E-5</v>
      </c>
      <c r="FY184" s="31">
        <v>1.0018980055384425E-2</v>
      </c>
      <c r="FZ184" s="31">
        <v>2.8782894736842104E-3</v>
      </c>
      <c r="GA184" s="31">
        <v>8.7489445948700038E-3</v>
      </c>
      <c r="GB184" s="31">
        <v>2.1093363591399728E-4</v>
      </c>
      <c r="GC184" s="31">
        <v>4.9096488237299692E-4</v>
      </c>
      <c r="GD184" s="31">
        <v>0</v>
      </c>
      <c r="GE184" s="31">
        <v>6.8750986182178841E-4</v>
      </c>
      <c r="GF184" s="32">
        <v>6.5505765280626186E-4</v>
      </c>
      <c r="GG184" s="31">
        <v>1.4967513691873321E-3</v>
      </c>
      <c r="GH184" s="31">
        <v>1.336914927002E-2</v>
      </c>
      <c r="GI184" s="31">
        <v>0</v>
      </c>
      <c r="GJ184" s="31">
        <v>0</v>
      </c>
      <c r="GK184" s="31">
        <v>0</v>
      </c>
      <c r="GL184" s="31">
        <v>0</v>
      </c>
      <c r="GM184" s="31">
        <v>0</v>
      </c>
      <c r="GN184" s="31">
        <v>0</v>
      </c>
      <c r="GO184" s="31">
        <v>7.0649237935828972E-3</v>
      </c>
      <c r="GP184" s="31">
        <v>3.7185748973052857E-3</v>
      </c>
      <c r="GQ184" s="31">
        <v>4.9390252636081264E-7</v>
      </c>
      <c r="GR184" s="31">
        <v>1.5559358954411078E-4</v>
      </c>
      <c r="GS184" s="31">
        <v>9.8467937362575692E-7</v>
      </c>
      <c r="GT184" s="31">
        <v>3.3595720690538536E-4</v>
      </c>
      <c r="GU184" s="31">
        <v>3.3072105770022399E-3</v>
      </c>
      <c r="GV184" s="31">
        <v>2.5181075177953373E-3</v>
      </c>
      <c r="GW184" s="31">
        <v>4.7196587086069843E-6</v>
      </c>
      <c r="GX184" s="31">
        <v>1.3394651069339645E-3</v>
      </c>
      <c r="GY184" s="31">
        <v>0</v>
      </c>
      <c r="GZ184" s="31">
        <v>0</v>
      </c>
      <c r="HA184" s="31">
        <v>1.5831405570106292E-5</v>
      </c>
      <c r="HB184" s="31">
        <v>5.7169644880132793E-4</v>
      </c>
      <c r="HC184" s="31">
        <v>4.2213026484907881E-4</v>
      </c>
      <c r="HD184" s="31">
        <v>6.551993536812197E-3</v>
      </c>
      <c r="HE184" s="32">
        <v>3.5650871812607635E-3</v>
      </c>
    </row>
    <row r="185" spans="1:213" ht="13.5" customHeight="1">
      <c r="A185" s="19">
        <v>6741</v>
      </c>
      <c r="B185" s="30" t="s">
        <v>184</v>
      </c>
      <c r="C185" s="31">
        <v>0</v>
      </c>
      <c r="D185" s="31">
        <v>0</v>
      </c>
      <c r="E185" s="31">
        <v>0</v>
      </c>
      <c r="F185" s="31">
        <v>0</v>
      </c>
      <c r="G185" s="31">
        <v>0</v>
      </c>
      <c r="H185" s="31">
        <v>0</v>
      </c>
      <c r="I185" s="31">
        <v>0</v>
      </c>
      <c r="J185" s="31">
        <v>0</v>
      </c>
      <c r="K185" s="31">
        <v>0</v>
      </c>
      <c r="L185" s="31">
        <v>0</v>
      </c>
      <c r="M185" s="31">
        <v>0</v>
      </c>
      <c r="N185" s="35">
        <v>0</v>
      </c>
      <c r="O185" s="31">
        <v>0</v>
      </c>
      <c r="P185" s="31">
        <v>0</v>
      </c>
      <c r="Q185" s="31">
        <v>0</v>
      </c>
      <c r="R185" s="31">
        <v>0</v>
      </c>
      <c r="S185" s="31">
        <v>0</v>
      </c>
      <c r="T185" s="62">
        <v>0</v>
      </c>
      <c r="U185" s="31">
        <v>0</v>
      </c>
      <c r="V185" s="31">
        <v>0</v>
      </c>
      <c r="W185" s="31">
        <v>0</v>
      </c>
      <c r="X185" s="31">
        <v>0</v>
      </c>
      <c r="Y185" s="31">
        <v>0</v>
      </c>
      <c r="Z185" s="31">
        <v>0</v>
      </c>
      <c r="AA185" s="31">
        <v>0</v>
      </c>
      <c r="AB185" s="31">
        <v>0</v>
      </c>
      <c r="AC185" s="31">
        <v>0</v>
      </c>
      <c r="AD185" s="31">
        <v>0</v>
      </c>
      <c r="AE185" s="31">
        <v>0</v>
      </c>
      <c r="AF185" s="31">
        <v>0</v>
      </c>
      <c r="AG185" s="31">
        <v>0</v>
      </c>
      <c r="AH185" s="31">
        <v>0</v>
      </c>
      <c r="AI185" s="31">
        <v>0</v>
      </c>
      <c r="AJ185" s="31">
        <v>0</v>
      </c>
      <c r="AK185" s="31">
        <v>0</v>
      </c>
      <c r="AL185" s="31">
        <v>0</v>
      </c>
      <c r="AM185" s="31">
        <v>0</v>
      </c>
      <c r="AN185" s="31">
        <v>0</v>
      </c>
      <c r="AO185" s="31">
        <v>0</v>
      </c>
      <c r="AP185" s="31">
        <v>0</v>
      </c>
      <c r="AQ185" s="31">
        <v>0</v>
      </c>
      <c r="AR185" s="31">
        <v>0</v>
      </c>
      <c r="AS185" s="31">
        <v>0</v>
      </c>
      <c r="AT185" s="31">
        <v>0</v>
      </c>
      <c r="AU185" s="31">
        <v>0</v>
      </c>
      <c r="AV185" s="31">
        <v>0</v>
      </c>
      <c r="AW185" s="31">
        <v>0</v>
      </c>
      <c r="AX185" s="31">
        <v>0</v>
      </c>
      <c r="AY185" s="31">
        <v>0</v>
      </c>
      <c r="AZ185" s="31">
        <v>0</v>
      </c>
      <c r="BA185" s="31">
        <v>0</v>
      </c>
      <c r="BB185" s="31">
        <v>0</v>
      </c>
      <c r="BC185" s="31">
        <v>0</v>
      </c>
      <c r="BD185" s="31">
        <v>0</v>
      </c>
      <c r="BE185" s="31">
        <v>0</v>
      </c>
      <c r="BF185" s="31">
        <v>0</v>
      </c>
      <c r="BG185" s="31">
        <v>0</v>
      </c>
      <c r="BH185" s="31">
        <v>0</v>
      </c>
      <c r="BI185" s="31">
        <v>0</v>
      </c>
      <c r="BJ185" s="31">
        <v>0</v>
      </c>
      <c r="BK185" s="31">
        <v>0</v>
      </c>
      <c r="BL185" s="31">
        <v>0</v>
      </c>
      <c r="BM185" s="31">
        <v>0</v>
      </c>
      <c r="BN185" s="31">
        <v>0</v>
      </c>
      <c r="BO185" s="31">
        <v>0</v>
      </c>
      <c r="BP185" s="31">
        <v>0</v>
      </c>
      <c r="BQ185" s="31">
        <v>0</v>
      </c>
      <c r="BR185" s="31">
        <v>0</v>
      </c>
      <c r="BS185" s="31">
        <v>0</v>
      </c>
      <c r="BT185" s="31">
        <v>0</v>
      </c>
      <c r="BU185" s="31">
        <v>0</v>
      </c>
      <c r="BV185" s="31">
        <v>0</v>
      </c>
      <c r="BW185" s="31">
        <v>0</v>
      </c>
      <c r="BX185" s="31">
        <v>0</v>
      </c>
      <c r="BY185" s="31">
        <v>0</v>
      </c>
      <c r="BZ185" s="31">
        <v>0</v>
      </c>
      <c r="CA185" s="31">
        <v>0</v>
      </c>
      <c r="CB185" s="31">
        <v>0</v>
      </c>
      <c r="CC185" s="31">
        <v>0</v>
      </c>
      <c r="CD185" s="31">
        <v>0</v>
      </c>
      <c r="CE185" s="31">
        <v>0</v>
      </c>
      <c r="CF185" s="31">
        <v>0</v>
      </c>
      <c r="CG185" s="31">
        <v>0</v>
      </c>
      <c r="CH185" s="31">
        <v>0</v>
      </c>
      <c r="CI185" s="31">
        <v>0</v>
      </c>
      <c r="CJ185" s="31">
        <v>0</v>
      </c>
      <c r="CK185" s="31">
        <v>0</v>
      </c>
      <c r="CL185" s="31">
        <v>0</v>
      </c>
      <c r="CM185" s="31">
        <v>0</v>
      </c>
      <c r="CN185" s="31">
        <v>0</v>
      </c>
      <c r="CO185" s="31">
        <v>0</v>
      </c>
      <c r="CP185" s="31">
        <v>0</v>
      </c>
      <c r="CQ185" s="31">
        <v>0</v>
      </c>
      <c r="CR185" s="31">
        <v>0</v>
      </c>
      <c r="CS185" s="31">
        <v>0</v>
      </c>
      <c r="CT185" s="31">
        <v>0</v>
      </c>
      <c r="CU185" s="31">
        <v>0</v>
      </c>
      <c r="CV185" s="31">
        <v>0</v>
      </c>
      <c r="CW185" s="31">
        <v>0</v>
      </c>
      <c r="CX185" s="31">
        <v>0</v>
      </c>
      <c r="CY185" s="31">
        <v>0</v>
      </c>
      <c r="CZ185" s="31">
        <v>0</v>
      </c>
      <c r="DA185" s="31">
        <v>0</v>
      </c>
      <c r="DB185" s="31">
        <v>0</v>
      </c>
      <c r="DC185" s="31">
        <v>0</v>
      </c>
      <c r="DD185" s="31">
        <v>0</v>
      </c>
      <c r="DE185" s="31">
        <v>0</v>
      </c>
      <c r="DF185" s="31">
        <v>0</v>
      </c>
      <c r="DG185" s="31">
        <v>0</v>
      </c>
      <c r="DH185" s="31">
        <v>0</v>
      </c>
      <c r="DI185" s="31">
        <v>0</v>
      </c>
      <c r="DJ185" s="31">
        <v>0</v>
      </c>
      <c r="DK185" s="31">
        <v>0</v>
      </c>
      <c r="DL185" s="31">
        <v>0</v>
      </c>
      <c r="DM185" s="31">
        <v>0</v>
      </c>
      <c r="DN185" s="31">
        <v>0</v>
      </c>
      <c r="DO185" s="31">
        <v>0</v>
      </c>
      <c r="DP185" s="31">
        <v>0</v>
      </c>
      <c r="DQ185" s="31">
        <v>0</v>
      </c>
      <c r="DR185" s="31">
        <v>0</v>
      </c>
      <c r="DS185" s="31">
        <v>0</v>
      </c>
      <c r="DT185" s="31">
        <v>0</v>
      </c>
      <c r="DU185" s="31">
        <v>0</v>
      </c>
      <c r="DV185" s="31">
        <v>0</v>
      </c>
      <c r="DW185" s="31">
        <v>0</v>
      </c>
      <c r="DX185" s="31">
        <v>0</v>
      </c>
      <c r="DY185" s="31">
        <v>0</v>
      </c>
      <c r="DZ185" s="31">
        <v>0</v>
      </c>
      <c r="EA185" s="31">
        <v>0</v>
      </c>
      <c r="EB185" s="31">
        <v>0</v>
      </c>
      <c r="EC185" s="31">
        <v>0</v>
      </c>
      <c r="ED185" s="31">
        <v>0</v>
      </c>
      <c r="EE185" s="31">
        <v>0</v>
      </c>
      <c r="EF185" s="31">
        <v>0</v>
      </c>
      <c r="EG185" s="31">
        <v>0</v>
      </c>
      <c r="EH185" s="31">
        <v>0</v>
      </c>
      <c r="EI185" s="31">
        <v>0</v>
      </c>
      <c r="EJ185" s="31">
        <v>3.002186592568254E-5</v>
      </c>
      <c r="EK185" s="31">
        <v>0</v>
      </c>
      <c r="EL185" s="31">
        <v>0</v>
      </c>
      <c r="EM185" s="31">
        <v>0</v>
      </c>
      <c r="EN185" s="31">
        <v>0</v>
      </c>
      <c r="EO185" s="31">
        <v>0</v>
      </c>
      <c r="EP185" s="31">
        <v>0</v>
      </c>
      <c r="EQ185" s="31">
        <v>0</v>
      </c>
      <c r="ER185" s="31">
        <v>0</v>
      </c>
      <c r="ES185" s="31">
        <v>0</v>
      </c>
      <c r="ET185" s="31">
        <v>0</v>
      </c>
      <c r="EU185" s="31">
        <v>0</v>
      </c>
      <c r="EV185" s="31">
        <v>0</v>
      </c>
      <c r="EW185" s="31">
        <v>0</v>
      </c>
      <c r="EX185" s="31">
        <v>0</v>
      </c>
      <c r="EY185" s="31">
        <v>0</v>
      </c>
      <c r="EZ185" s="31">
        <v>0</v>
      </c>
      <c r="FA185" s="31">
        <v>0</v>
      </c>
      <c r="FB185" s="31">
        <v>0</v>
      </c>
      <c r="FC185" s="31">
        <v>1.1389465239847283E-4</v>
      </c>
      <c r="FD185" s="31">
        <v>2.8445581131003126E-2</v>
      </c>
      <c r="FE185" s="31">
        <v>0</v>
      </c>
      <c r="FF185" s="31">
        <v>0</v>
      </c>
      <c r="FG185" s="31">
        <v>5.7600413276507811E-3</v>
      </c>
      <c r="FH185" s="31">
        <v>0</v>
      </c>
      <c r="FI185" s="31">
        <v>0</v>
      </c>
      <c r="FJ185" s="31">
        <v>1.1519410206197443E-4</v>
      </c>
      <c r="FK185" s="31">
        <v>7.4833495472573526E-5</v>
      </c>
      <c r="FL185" s="31">
        <v>1.492982979994028E-5</v>
      </c>
      <c r="FM185" s="31">
        <v>0</v>
      </c>
      <c r="FN185" s="31">
        <v>0</v>
      </c>
      <c r="FO185" s="31">
        <v>0</v>
      </c>
      <c r="FP185" s="31">
        <v>0</v>
      </c>
      <c r="FQ185" s="31">
        <v>0</v>
      </c>
      <c r="FR185" s="31">
        <v>0</v>
      </c>
      <c r="FS185" s="31">
        <v>0</v>
      </c>
      <c r="FT185" s="31">
        <v>0</v>
      </c>
      <c r="FU185" s="31">
        <v>2.4461004607770637E-3</v>
      </c>
      <c r="FV185" s="31">
        <v>0</v>
      </c>
      <c r="FW185" s="31">
        <v>0</v>
      </c>
      <c r="FX185" s="31">
        <v>0</v>
      </c>
      <c r="FY185" s="31">
        <v>2.3854714417581961E-3</v>
      </c>
      <c r="FZ185" s="31">
        <v>1.5094103930712857E-4</v>
      </c>
      <c r="GA185" s="31">
        <v>0</v>
      </c>
      <c r="GB185" s="31">
        <v>1.1484972796834541E-2</v>
      </c>
      <c r="GC185" s="31">
        <v>1.3365155131264917E-3</v>
      </c>
      <c r="GD185" s="31">
        <v>0</v>
      </c>
      <c r="GE185" s="31">
        <v>3.832022180646034E-4</v>
      </c>
      <c r="GF185" s="32">
        <v>1.7339150832084622E-4</v>
      </c>
      <c r="GG185" s="31">
        <v>5.1676191448106951E-2</v>
      </c>
      <c r="GH185" s="31">
        <v>2.8811844551965116E-2</v>
      </c>
      <c r="GI185" s="31">
        <v>0</v>
      </c>
      <c r="GJ185" s="31">
        <v>0</v>
      </c>
      <c r="GK185" s="31">
        <v>0</v>
      </c>
      <c r="GL185" s="31">
        <v>0</v>
      </c>
      <c r="GM185" s="31">
        <v>0</v>
      </c>
      <c r="GN185" s="31">
        <v>0</v>
      </c>
      <c r="GO185" s="31">
        <v>1.6627134188041758E-2</v>
      </c>
      <c r="GP185" s="31">
        <v>7.3522265882775932E-3</v>
      </c>
      <c r="GQ185" s="31">
        <v>4.7414642530638006E-5</v>
      </c>
      <c r="GR185" s="31">
        <v>1.9138011513925628E-2</v>
      </c>
      <c r="GS185" s="31">
        <v>1.0782239141202037E-4</v>
      </c>
      <c r="GT185" s="31">
        <v>2.3675321979766523E-3</v>
      </c>
      <c r="GU185" s="31">
        <v>8.4908994925314025E-3</v>
      </c>
      <c r="GV185" s="31">
        <v>5.4590433482603227E-3</v>
      </c>
      <c r="GW185" s="31">
        <v>2.5872310920818284E-4</v>
      </c>
      <c r="GX185" s="31">
        <v>5.1971246149037816E-2</v>
      </c>
      <c r="GY185" s="31">
        <v>0</v>
      </c>
      <c r="GZ185" s="31">
        <v>0</v>
      </c>
      <c r="HA185" s="31">
        <v>6.8229496688726379E-4</v>
      </c>
      <c r="HB185" s="31">
        <v>2.6267902471030684E-3</v>
      </c>
      <c r="HC185" s="31">
        <v>2.1035863825742797E-3</v>
      </c>
      <c r="HD185" s="31">
        <v>1.5674562509070455E-2</v>
      </c>
      <c r="HE185" s="32">
        <v>7.1351565788635805E-3</v>
      </c>
    </row>
    <row r="186" spans="1:213" ht="13.5" customHeight="1">
      <c r="A186" s="19">
        <v>6799</v>
      </c>
      <c r="B186" s="30" t="s">
        <v>185</v>
      </c>
      <c r="C186" s="31">
        <v>0</v>
      </c>
      <c r="D186" s="31">
        <v>0</v>
      </c>
      <c r="E186" s="31">
        <v>0</v>
      </c>
      <c r="F186" s="31">
        <v>0</v>
      </c>
      <c r="G186" s="31">
        <v>0</v>
      </c>
      <c r="H186" s="31">
        <v>2.3435669088352472E-4</v>
      </c>
      <c r="I186" s="31">
        <v>0</v>
      </c>
      <c r="J186" s="31">
        <v>8.6962823392999495E-4</v>
      </c>
      <c r="K186" s="31">
        <v>0</v>
      </c>
      <c r="L186" s="31">
        <v>3.2819166393173612E-4</v>
      </c>
      <c r="M186" s="31">
        <v>0</v>
      </c>
      <c r="N186" s="35">
        <v>8.1934452438049558E-4</v>
      </c>
      <c r="O186" s="31">
        <v>7.836990595611285E-4</v>
      </c>
      <c r="P186" s="31">
        <v>0</v>
      </c>
      <c r="Q186" s="31">
        <v>8.1967213114754098E-5</v>
      </c>
      <c r="R186" s="31">
        <v>0</v>
      </c>
      <c r="S186" s="31">
        <v>1.1715712901130034E-4</v>
      </c>
      <c r="T186" s="62">
        <v>5.037825674438912E-5</v>
      </c>
      <c r="U186" s="31">
        <v>0</v>
      </c>
      <c r="V186" s="31">
        <v>1.1847077918231468E-4</v>
      </c>
      <c r="W186" s="31">
        <v>0</v>
      </c>
      <c r="X186" s="31">
        <v>1.2878668631856102E-4</v>
      </c>
      <c r="Y186" s="31">
        <v>4.2626200193949208E-5</v>
      </c>
      <c r="Z186" s="31">
        <v>1.1843663639952626E-4</v>
      </c>
      <c r="AA186" s="31">
        <v>0</v>
      </c>
      <c r="AB186" s="31">
        <v>0</v>
      </c>
      <c r="AC186" s="31">
        <v>0</v>
      </c>
      <c r="AD186" s="31">
        <v>0</v>
      </c>
      <c r="AE186" s="31">
        <v>0</v>
      </c>
      <c r="AF186" s="31">
        <v>0</v>
      </c>
      <c r="AG186" s="31">
        <v>0</v>
      </c>
      <c r="AH186" s="31">
        <v>0</v>
      </c>
      <c r="AI186" s="31">
        <v>1.7368649587494572E-4</v>
      </c>
      <c r="AJ186" s="31">
        <v>0</v>
      </c>
      <c r="AK186" s="31">
        <v>0</v>
      </c>
      <c r="AL186" s="31">
        <v>0</v>
      </c>
      <c r="AM186" s="31">
        <v>0</v>
      </c>
      <c r="AN186" s="31">
        <v>1.3078391880934321E-4</v>
      </c>
      <c r="AO186" s="31">
        <v>0</v>
      </c>
      <c r="AP186" s="31">
        <v>3.1103231625765914E-5</v>
      </c>
      <c r="AQ186" s="31">
        <v>0</v>
      </c>
      <c r="AR186" s="31">
        <v>0</v>
      </c>
      <c r="AS186" s="31">
        <v>0</v>
      </c>
      <c r="AT186" s="31">
        <v>1.1811604901816035E-4</v>
      </c>
      <c r="AU186" s="31">
        <v>0</v>
      </c>
      <c r="AV186" s="31">
        <v>0</v>
      </c>
      <c r="AW186" s="31">
        <v>3.2185905791853745E-5</v>
      </c>
      <c r="AX186" s="31">
        <v>1.545642832854184E-5</v>
      </c>
      <c r="AY186" s="31">
        <v>5.3683414265147266E-5</v>
      </c>
      <c r="AZ186" s="31">
        <v>6.2744441888189405E-5</v>
      </c>
      <c r="BA186" s="31">
        <v>7.1939340747881385E-5</v>
      </c>
      <c r="BB186" s="31">
        <v>4.2833074748474664E-5</v>
      </c>
      <c r="BC186" s="31">
        <v>3.4234851078397807E-4</v>
      </c>
      <c r="BD186" s="31">
        <v>1.0387297818667458E-4</v>
      </c>
      <c r="BE186" s="31">
        <v>1.014679023202327E-4</v>
      </c>
      <c r="BF186" s="31">
        <v>7.031977919589333E-5</v>
      </c>
      <c r="BG186" s="31">
        <v>3.8028597505324002E-5</v>
      </c>
      <c r="BH186" s="31">
        <v>0</v>
      </c>
      <c r="BI186" s="31">
        <v>5.8865576251944667E-5</v>
      </c>
      <c r="BJ186" s="31">
        <v>8.8282362307604636E-6</v>
      </c>
      <c r="BK186" s="31">
        <v>0</v>
      </c>
      <c r="BL186" s="31">
        <v>5.2186749038894039E-5</v>
      </c>
      <c r="BM186" s="31">
        <v>9.4238864107557956E-5</v>
      </c>
      <c r="BN186" s="31">
        <v>4.1568374780467022E-5</v>
      </c>
      <c r="BO186" s="31">
        <v>0</v>
      </c>
      <c r="BP186" s="31">
        <v>0</v>
      </c>
      <c r="BQ186" s="31">
        <v>1.1214953271028037E-4</v>
      </c>
      <c r="BR186" s="31">
        <v>1.047986120006055E-4</v>
      </c>
      <c r="BS186" s="31">
        <v>1.8875047187617969E-4</v>
      </c>
      <c r="BT186" s="31">
        <v>0</v>
      </c>
      <c r="BU186" s="31">
        <v>0</v>
      </c>
      <c r="BV186" s="31">
        <v>0</v>
      </c>
      <c r="BW186" s="31">
        <v>0</v>
      </c>
      <c r="BX186" s="31">
        <v>0</v>
      </c>
      <c r="BY186" s="31">
        <v>0</v>
      </c>
      <c r="BZ186" s="31">
        <v>0</v>
      </c>
      <c r="CA186" s="31">
        <v>5.1346563631228982E-5</v>
      </c>
      <c r="CB186" s="31">
        <v>6.5357341263357408E-5</v>
      </c>
      <c r="CC186" s="31">
        <v>7.7384407041981043E-5</v>
      </c>
      <c r="CD186" s="31">
        <v>0</v>
      </c>
      <c r="CE186" s="31">
        <v>1.1355295014619942E-4</v>
      </c>
      <c r="CF186" s="31">
        <v>1.0847457627118644E-4</v>
      </c>
      <c r="CG186" s="31">
        <v>7.1818442976156281E-5</v>
      </c>
      <c r="CH186" s="31">
        <v>5.544589589478587E-5</v>
      </c>
      <c r="CI186" s="31">
        <v>0</v>
      </c>
      <c r="CJ186" s="31">
        <v>5.1174453712706614E-5</v>
      </c>
      <c r="CK186" s="31">
        <v>0</v>
      </c>
      <c r="CL186" s="31">
        <v>6.9696124895455812E-5</v>
      </c>
      <c r="CM186" s="31">
        <v>0</v>
      </c>
      <c r="CN186" s="31">
        <v>5.4439544885404759E-5</v>
      </c>
      <c r="CO186" s="31">
        <v>8.215079426846879E-5</v>
      </c>
      <c r="CP186" s="31">
        <v>0</v>
      </c>
      <c r="CQ186" s="31">
        <v>0</v>
      </c>
      <c r="CR186" s="31">
        <v>0</v>
      </c>
      <c r="CS186" s="31">
        <v>1.9192630030068453E-4</v>
      </c>
      <c r="CT186" s="31">
        <v>4.8344210780759005E-4</v>
      </c>
      <c r="CU186" s="31">
        <v>7.1392025510750451E-5</v>
      </c>
      <c r="CV186" s="31">
        <v>6.0576690089653503E-5</v>
      </c>
      <c r="CW186" s="31">
        <v>4.7692857994515323E-5</v>
      </c>
      <c r="CX186" s="31">
        <v>9.1702255875494536E-5</v>
      </c>
      <c r="CY186" s="31">
        <v>1.0285887157767357E-4</v>
      </c>
      <c r="CZ186" s="31">
        <v>0</v>
      </c>
      <c r="DA186" s="31">
        <v>0</v>
      </c>
      <c r="DB186" s="31">
        <v>0</v>
      </c>
      <c r="DC186" s="31">
        <v>0</v>
      </c>
      <c r="DD186" s="31">
        <v>7.6578599453994592E-5</v>
      </c>
      <c r="DE186" s="31">
        <v>7.1544405227511206E-5</v>
      </c>
      <c r="DF186" s="31">
        <v>1.0326969429973259E-4</v>
      </c>
      <c r="DG186" s="31">
        <v>1.1796626164916834E-4</v>
      </c>
      <c r="DH186" s="31">
        <v>0</v>
      </c>
      <c r="DI186" s="31">
        <v>0</v>
      </c>
      <c r="DJ186" s="31">
        <v>1.2672957061717302E-4</v>
      </c>
      <c r="DK186" s="31">
        <v>6.3000856811652633E-5</v>
      </c>
      <c r="DL186" s="31">
        <v>0</v>
      </c>
      <c r="DM186" s="31">
        <v>0</v>
      </c>
      <c r="DN186" s="31">
        <v>4.9342673353147155E-5</v>
      </c>
      <c r="DO186" s="31">
        <v>1.1819314909528516E-4</v>
      </c>
      <c r="DP186" s="31">
        <v>0</v>
      </c>
      <c r="DQ186" s="31">
        <v>5.5393346365660413E-5</v>
      </c>
      <c r="DR186" s="31">
        <v>1.0724243940802173E-4</v>
      </c>
      <c r="DS186" s="31">
        <v>0</v>
      </c>
      <c r="DT186" s="31">
        <v>0</v>
      </c>
      <c r="DU186" s="31">
        <v>0</v>
      </c>
      <c r="DV186" s="31">
        <v>0</v>
      </c>
      <c r="DW186" s="31">
        <v>2.6814324211994048E-5</v>
      </c>
      <c r="DX186" s="31">
        <v>0</v>
      </c>
      <c r="DY186" s="31">
        <v>1.509316599738385E-4</v>
      </c>
      <c r="DZ186" s="31">
        <v>2.2552330308551487E-4</v>
      </c>
      <c r="EA186" s="31">
        <v>1.3335308934656986E-4</v>
      </c>
      <c r="EB186" s="31">
        <v>3.4556368683012203E-4</v>
      </c>
      <c r="EC186" s="31">
        <v>4.1354087916206281E-4</v>
      </c>
      <c r="ED186" s="31">
        <v>5.8543335373479867E-5</v>
      </c>
      <c r="EE186" s="31">
        <v>1.4617104936196337E-5</v>
      </c>
      <c r="EF186" s="31">
        <v>0</v>
      </c>
      <c r="EG186" s="31">
        <v>2.7720181400867088E-4</v>
      </c>
      <c r="EH186" s="31">
        <v>0</v>
      </c>
      <c r="EI186" s="31">
        <v>1.8218795017371409E-4</v>
      </c>
      <c r="EJ186" s="31">
        <v>5.2037900937849729E-4</v>
      </c>
      <c r="EK186" s="31">
        <v>9.9990000999900015E-5</v>
      </c>
      <c r="EL186" s="31">
        <v>1.5622097245444259E-4</v>
      </c>
      <c r="EM186" s="31">
        <v>6.6522534508564775E-4</v>
      </c>
      <c r="EN186" s="31">
        <v>5.0575293968896189E-4</v>
      </c>
      <c r="EO186" s="31">
        <v>3.039834864589832E-4</v>
      </c>
      <c r="EP186" s="31">
        <v>9.2614643698235032E-5</v>
      </c>
      <c r="EQ186" s="31">
        <v>1.2281994595922377E-4</v>
      </c>
      <c r="ER186" s="31">
        <v>5.679720557748559E-4</v>
      </c>
      <c r="ES186" s="31">
        <v>1.317842309539903E-4</v>
      </c>
      <c r="ET186" s="31">
        <v>7.9129574678536103E-5</v>
      </c>
      <c r="EU186" s="31">
        <v>2.3970276856697694E-4</v>
      </c>
      <c r="EV186" s="31">
        <v>2.8781496114498023E-4</v>
      </c>
      <c r="EW186" s="31">
        <v>0</v>
      </c>
      <c r="EX186" s="31">
        <v>0</v>
      </c>
      <c r="EY186" s="31">
        <v>1.7889887740954425E-4</v>
      </c>
      <c r="EZ186" s="31">
        <v>3.9818824349211092E-4</v>
      </c>
      <c r="FA186" s="31">
        <v>4.7831632653061222E-5</v>
      </c>
      <c r="FB186" s="31">
        <v>1.50093808630394E-4</v>
      </c>
      <c r="FC186" s="31">
        <v>2.7235677747460891E-4</v>
      </c>
      <c r="FD186" s="31">
        <v>1.1651037226484797E-3</v>
      </c>
      <c r="FE186" s="31">
        <v>9.050380451178225E-4</v>
      </c>
      <c r="FF186" s="31">
        <v>0</v>
      </c>
      <c r="FG186" s="31">
        <v>2.9445951181712514E-3</v>
      </c>
      <c r="FH186" s="31">
        <v>5.9521560031744827E-4</v>
      </c>
      <c r="FI186" s="31">
        <v>1.7865090359746503E-4</v>
      </c>
      <c r="FJ186" s="31">
        <v>2.4896789800491246E-4</v>
      </c>
      <c r="FK186" s="31">
        <v>8.6058519793459555E-4</v>
      </c>
      <c r="FL186" s="31">
        <v>9.1071961779635709E-4</v>
      </c>
      <c r="FM186" s="31">
        <v>2.9213617122756811E-3</v>
      </c>
      <c r="FN186" s="31">
        <v>3.2831150731833152E-4</v>
      </c>
      <c r="FO186" s="31">
        <v>2.8748023573379328E-4</v>
      </c>
      <c r="FP186" s="31">
        <v>1.436099802692375E-4</v>
      </c>
      <c r="FQ186" s="31">
        <v>2.4417883908614503E-4</v>
      </c>
      <c r="FR186" s="31">
        <v>1.9365682548962292E-3</v>
      </c>
      <c r="FS186" s="31">
        <v>8.2651238435492045E-4</v>
      </c>
      <c r="FT186" s="31">
        <v>1.6985618842713169E-3</v>
      </c>
      <c r="FU186" s="31">
        <v>2.3323283463223166E-3</v>
      </c>
      <c r="FV186" s="31">
        <v>1.5857913098636219E-4</v>
      </c>
      <c r="FW186" s="31">
        <v>7.701402523022855E-4</v>
      </c>
      <c r="FX186" s="31">
        <v>6.7252666531003233E-4</v>
      </c>
      <c r="FY186" s="31">
        <v>2.3647282118298639E-3</v>
      </c>
      <c r="FZ186" s="31">
        <v>3.4872584943371085E-4</v>
      </c>
      <c r="GA186" s="31">
        <v>1.2373715317203831E-3</v>
      </c>
      <c r="GB186" s="31">
        <v>1.9274970178348027E-3</v>
      </c>
      <c r="GC186" s="31">
        <v>8.0736447323559498E-3</v>
      </c>
      <c r="GD186" s="31">
        <v>0</v>
      </c>
      <c r="GE186" s="31">
        <v>3.7193156459211507E-4</v>
      </c>
      <c r="GF186" s="32">
        <v>2.5367784874956488E-4</v>
      </c>
      <c r="GG186" s="31">
        <v>4.9239718338605978E-3</v>
      </c>
      <c r="GH186" s="31">
        <v>1.8631468999854801E-2</v>
      </c>
      <c r="GI186" s="31">
        <v>0</v>
      </c>
      <c r="GJ186" s="31">
        <v>0</v>
      </c>
      <c r="GK186" s="31">
        <v>0</v>
      </c>
      <c r="GL186" s="31">
        <v>0</v>
      </c>
      <c r="GM186" s="31">
        <v>0</v>
      </c>
      <c r="GN186" s="31">
        <v>0</v>
      </c>
      <c r="GO186" s="31">
        <v>9.9278919717826174E-3</v>
      </c>
      <c r="GP186" s="31">
        <v>4.5434976928222532E-3</v>
      </c>
      <c r="GQ186" s="31">
        <v>1.0371953053577064E-4</v>
      </c>
      <c r="GR186" s="31">
        <v>0</v>
      </c>
      <c r="GS186" s="31">
        <v>1.0339133423070447E-4</v>
      </c>
      <c r="GT186" s="31">
        <v>5.0861053958217892E-5</v>
      </c>
      <c r="GU186" s="31">
        <v>4.4729699949903751E-3</v>
      </c>
      <c r="GV186" s="31">
        <v>2.9840596806398555E-3</v>
      </c>
      <c r="GW186" s="31">
        <v>1.5231625832322541E-4</v>
      </c>
      <c r="GX186" s="31">
        <v>9.7780952806179391E-3</v>
      </c>
      <c r="GY186" s="31">
        <v>0</v>
      </c>
      <c r="GZ186" s="31">
        <v>1.2747610961124341E-4</v>
      </c>
      <c r="HA186" s="31">
        <v>2.3245136959034113E-4</v>
      </c>
      <c r="HB186" s="31">
        <v>1.7473556551752174E-3</v>
      </c>
      <c r="HC186" s="31">
        <v>1.33974151248557E-3</v>
      </c>
      <c r="HD186" s="31">
        <v>7.996839450685125E-3</v>
      </c>
      <c r="HE186" s="32">
        <v>3.8054272216779556E-3</v>
      </c>
    </row>
    <row r="187" spans="1:213" ht="13.5" customHeight="1">
      <c r="A187" s="19">
        <v>6811</v>
      </c>
      <c r="B187" s="30" t="s">
        <v>186</v>
      </c>
      <c r="C187" s="31">
        <v>1.1045248702183278E-4</v>
      </c>
      <c r="D187" s="31">
        <v>0</v>
      </c>
      <c r="E187" s="31">
        <v>2.3639264818864133E-4</v>
      </c>
      <c r="F187" s="31">
        <v>2.5974025974025974E-4</v>
      </c>
      <c r="G187" s="31">
        <v>1.6404199475065617E-4</v>
      </c>
      <c r="H187" s="31">
        <v>1.0546051089758612E-3</v>
      </c>
      <c r="I187" s="31">
        <v>1.3966155350201345E-3</v>
      </c>
      <c r="J187" s="31">
        <v>3.550981955214146E-3</v>
      </c>
      <c r="K187" s="31">
        <v>9.9502487562189048E-4</v>
      </c>
      <c r="L187" s="31">
        <v>4.2664916311125701E-3</v>
      </c>
      <c r="M187" s="31">
        <v>0</v>
      </c>
      <c r="N187" s="35">
        <v>1.4988009592326139E-3</v>
      </c>
      <c r="O187" s="31">
        <v>0</v>
      </c>
      <c r="P187" s="31">
        <v>0</v>
      </c>
      <c r="Q187" s="31">
        <v>1.1475409836065574E-3</v>
      </c>
      <c r="R187" s="31">
        <v>3.1553398058252425E-3</v>
      </c>
      <c r="S187" s="31">
        <v>1.2674271229404308E-3</v>
      </c>
      <c r="T187" s="62">
        <v>1.0747361438803013E-3</v>
      </c>
      <c r="U187" s="31">
        <v>2.0320247094204665E-4</v>
      </c>
      <c r="V187" s="31">
        <v>3.4356525962871257E-4</v>
      </c>
      <c r="W187" s="31">
        <v>1.3110846245530394E-3</v>
      </c>
      <c r="X187" s="31">
        <v>1.1304609132407023E-3</v>
      </c>
      <c r="Y187" s="31">
        <v>1.5665128571276336E-3</v>
      </c>
      <c r="Z187" s="31">
        <v>9.0801421239636792E-4</v>
      </c>
      <c r="AA187" s="31">
        <v>9.7516577818229102E-5</v>
      </c>
      <c r="AB187" s="31">
        <v>0</v>
      </c>
      <c r="AC187" s="31">
        <v>0</v>
      </c>
      <c r="AD187" s="31">
        <v>6.5380843412880026E-4</v>
      </c>
      <c r="AE187" s="31">
        <v>5.3295434357790016E-4</v>
      </c>
      <c r="AF187" s="31">
        <v>0</v>
      </c>
      <c r="AG187" s="31">
        <v>0</v>
      </c>
      <c r="AH187" s="31">
        <v>1.6544956640803287E-3</v>
      </c>
      <c r="AI187" s="31">
        <v>2.8658271819366043E-3</v>
      </c>
      <c r="AJ187" s="31">
        <v>9.2850510677808728E-4</v>
      </c>
      <c r="AK187" s="31">
        <v>2.0444671607462305E-3</v>
      </c>
      <c r="AL187" s="31">
        <v>4.152249134948097E-4</v>
      </c>
      <c r="AM187" s="31">
        <v>1.7476152333794509E-3</v>
      </c>
      <c r="AN187" s="31">
        <v>2.0402291334257541E-3</v>
      </c>
      <c r="AO187" s="31">
        <v>5.5679287305122492E-4</v>
      </c>
      <c r="AP187" s="31">
        <v>1.4618518864109981E-3</v>
      </c>
      <c r="AQ187" s="31">
        <v>3.4898600178370624E-4</v>
      </c>
      <c r="AR187" s="31">
        <v>9.2113654077800606E-4</v>
      </c>
      <c r="AS187" s="31">
        <v>1.3268013880383752E-3</v>
      </c>
      <c r="AT187" s="31">
        <v>1.6536246862542449E-3</v>
      </c>
      <c r="AU187" s="31">
        <v>3.6114120621162876E-4</v>
      </c>
      <c r="AV187" s="31">
        <v>1.7011253598534415E-3</v>
      </c>
      <c r="AW187" s="31">
        <v>1.9150613946152979E-3</v>
      </c>
      <c r="AX187" s="31">
        <v>1.2365142662833472E-4</v>
      </c>
      <c r="AY187" s="31">
        <v>2.0009272589736709E-4</v>
      </c>
      <c r="AZ187" s="31">
        <v>6.2744441888189402E-4</v>
      </c>
      <c r="BA187" s="31">
        <v>6.0429046228220368E-4</v>
      </c>
      <c r="BB187" s="31">
        <v>5.8062612436821212E-4</v>
      </c>
      <c r="BC187" s="31">
        <v>1.0270455323519343E-3</v>
      </c>
      <c r="BD187" s="31">
        <v>7.6420833951624872E-4</v>
      </c>
      <c r="BE187" s="31">
        <v>1.6234864371237232E-3</v>
      </c>
      <c r="BF187" s="31">
        <v>2.6369917198459995E-4</v>
      </c>
      <c r="BG187" s="31">
        <v>1.4450867052023121E-3</v>
      </c>
      <c r="BH187" s="31">
        <v>9.2242413061525692E-4</v>
      </c>
      <c r="BI187" s="31">
        <v>1.2109489971828618E-3</v>
      </c>
      <c r="BJ187" s="31">
        <v>2.3274440972004861E-5</v>
      </c>
      <c r="BK187" s="31">
        <v>7.2411296162201298E-4</v>
      </c>
      <c r="BL187" s="31">
        <v>2.1123207944314255E-4</v>
      </c>
      <c r="BM187" s="31">
        <v>4.5548784318653012E-4</v>
      </c>
      <c r="BN187" s="31">
        <v>5.9234934062165506E-4</v>
      </c>
      <c r="BO187" s="31">
        <v>0</v>
      </c>
      <c r="BP187" s="31">
        <v>0</v>
      </c>
      <c r="BQ187" s="31">
        <v>1.9813084112149533E-3</v>
      </c>
      <c r="BR187" s="31">
        <v>1.420603407119319E-3</v>
      </c>
      <c r="BS187" s="31">
        <v>2.0762551906379767E-3</v>
      </c>
      <c r="BT187" s="31">
        <v>2.5146009085009733E-3</v>
      </c>
      <c r="BU187" s="31">
        <v>2.0327906225658756E-3</v>
      </c>
      <c r="BV187" s="31">
        <v>0</v>
      </c>
      <c r="BW187" s="31">
        <v>0</v>
      </c>
      <c r="BX187" s="31">
        <v>0</v>
      </c>
      <c r="BY187" s="31">
        <v>0</v>
      </c>
      <c r="BZ187" s="31">
        <v>0</v>
      </c>
      <c r="CA187" s="31">
        <v>3.3375266360298835E-4</v>
      </c>
      <c r="CB187" s="31">
        <v>1.1437534721087546E-3</v>
      </c>
      <c r="CC187" s="31">
        <v>3.6112723286257816E-4</v>
      </c>
      <c r="CD187" s="31">
        <v>0</v>
      </c>
      <c r="CE187" s="31">
        <v>8.719244386226027E-4</v>
      </c>
      <c r="CF187" s="31">
        <v>5.2881355932203394E-4</v>
      </c>
      <c r="CG187" s="31">
        <v>5.9848702480130227E-4</v>
      </c>
      <c r="CH187" s="31">
        <v>5.8772649648473018E-4</v>
      </c>
      <c r="CI187" s="31">
        <v>4.2510982003684286E-4</v>
      </c>
      <c r="CJ187" s="31">
        <v>8.7727634936068488E-4</v>
      </c>
      <c r="CK187" s="31">
        <v>0</v>
      </c>
      <c r="CL187" s="31">
        <v>1.3009943313818419E-3</v>
      </c>
      <c r="CM187" s="31">
        <v>2.5997400259974001E-3</v>
      </c>
      <c r="CN187" s="31">
        <v>2.3409004300724047E-3</v>
      </c>
      <c r="CO187" s="31">
        <v>1.3273838863378906E-3</v>
      </c>
      <c r="CP187" s="31">
        <v>7.8462142016477048E-4</v>
      </c>
      <c r="CQ187" s="31">
        <v>4.2043304603741857E-4</v>
      </c>
      <c r="CR187" s="31">
        <v>1.0834236186348862E-3</v>
      </c>
      <c r="CS187" s="31">
        <v>5.7577890090205358E-4</v>
      </c>
      <c r="CT187" s="31">
        <v>1.4503263234227702E-3</v>
      </c>
      <c r="CU187" s="31">
        <v>7.9721095153671337E-4</v>
      </c>
      <c r="CV187" s="31">
        <v>1.4235522171068573E-3</v>
      </c>
      <c r="CW187" s="31">
        <v>2.4323357577202814E-3</v>
      </c>
      <c r="CX187" s="31">
        <v>1.0087248146304398E-3</v>
      </c>
      <c r="CY187" s="31">
        <v>7.6236575404628644E-4</v>
      </c>
      <c r="CZ187" s="31">
        <v>7.0921985815602842E-4</v>
      </c>
      <c r="DA187" s="31">
        <v>2.1818181818181819E-3</v>
      </c>
      <c r="DB187" s="31">
        <v>0</v>
      </c>
      <c r="DC187" s="31">
        <v>0</v>
      </c>
      <c r="DD187" s="31">
        <v>1.2887084308115088E-3</v>
      </c>
      <c r="DE187" s="31">
        <v>1.073166078412668E-3</v>
      </c>
      <c r="DF187" s="31">
        <v>1.6237511507979231E-3</v>
      </c>
      <c r="DG187" s="31">
        <v>1.1206794856670993E-3</v>
      </c>
      <c r="DH187" s="31">
        <v>0</v>
      </c>
      <c r="DI187" s="31">
        <v>1.002004008016032E-3</v>
      </c>
      <c r="DJ187" s="31">
        <v>1.8894226892014884E-3</v>
      </c>
      <c r="DK187" s="31">
        <v>2.3688322161181394E-3</v>
      </c>
      <c r="DL187" s="31">
        <v>0</v>
      </c>
      <c r="DM187" s="31">
        <v>1.1889518931772452E-3</v>
      </c>
      <c r="DN187" s="31">
        <v>1.875021587419592E-4</v>
      </c>
      <c r="DO187" s="31">
        <v>3.1339092563143796E-4</v>
      </c>
      <c r="DP187" s="31">
        <v>0</v>
      </c>
      <c r="DQ187" s="31">
        <v>4.5118774055900819E-4</v>
      </c>
      <c r="DR187" s="31">
        <v>9.2943447486952167E-4</v>
      </c>
      <c r="DS187" s="31">
        <v>8.576329331046312E-4</v>
      </c>
      <c r="DT187" s="31">
        <v>7.9590676520750422E-4</v>
      </c>
      <c r="DU187" s="31">
        <v>2.1563847740483778E-3</v>
      </c>
      <c r="DV187" s="31">
        <v>3.1836994587710922E-3</v>
      </c>
      <c r="DW187" s="31">
        <v>1.8904098569455803E-3</v>
      </c>
      <c r="DX187" s="31">
        <v>0</v>
      </c>
      <c r="DY187" s="31">
        <v>1.3995481197574117E-3</v>
      </c>
      <c r="DZ187" s="31">
        <v>6.7656990925654464E-4</v>
      </c>
      <c r="EA187" s="31">
        <v>5.9268039709586607E-5</v>
      </c>
      <c r="EB187" s="31">
        <v>3.9349671435817118E-3</v>
      </c>
      <c r="EC187" s="31">
        <v>5.1692609895257846E-4</v>
      </c>
      <c r="ED187" s="31">
        <v>5.3221213975890789E-5</v>
      </c>
      <c r="EE187" s="31">
        <v>1.0231973455337436E-4</v>
      </c>
      <c r="EF187" s="31">
        <v>0</v>
      </c>
      <c r="EG187" s="31">
        <v>1.3527448523623139E-3</v>
      </c>
      <c r="EH187" s="31">
        <v>4.3151296625518528E-3</v>
      </c>
      <c r="EI187" s="31">
        <v>5.5080077959494963E-4</v>
      </c>
      <c r="EJ187" s="31">
        <v>3.1206061748306683E-3</v>
      </c>
      <c r="EK187" s="31">
        <v>4.0723200407232008E-3</v>
      </c>
      <c r="EL187" s="31">
        <v>4.7457398118592826E-3</v>
      </c>
      <c r="EM187" s="31">
        <v>7.7609623593325567E-4</v>
      </c>
      <c r="EN187" s="31">
        <v>5.0575293968896189E-4</v>
      </c>
      <c r="EO187" s="31">
        <v>0</v>
      </c>
      <c r="EP187" s="31">
        <v>1.8655235373501626E-3</v>
      </c>
      <c r="EQ187" s="31">
        <v>2.9476787030213707E-3</v>
      </c>
      <c r="ER187" s="31">
        <v>3.4930281430153635E-3</v>
      </c>
      <c r="ES187" s="31">
        <v>1.2710801630723581E-3</v>
      </c>
      <c r="ET187" s="31">
        <v>4.5499505440158261E-4</v>
      </c>
      <c r="EU187" s="31">
        <v>1.1106228276936598E-2</v>
      </c>
      <c r="EV187" s="31">
        <v>2.2501896962243912E-3</v>
      </c>
      <c r="EW187" s="31">
        <v>0</v>
      </c>
      <c r="EX187" s="31">
        <v>3.9215686274509803E-3</v>
      </c>
      <c r="EY187" s="31">
        <v>2.862382038552708E-3</v>
      </c>
      <c r="EZ187" s="31">
        <v>3.235279478373401E-3</v>
      </c>
      <c r="FA187" s="31">
        <v>1.3073979591836735E-3</v>
      </c>
      <c r="FB187" s="31">
        <v>6.8292682926829268E-3</v>
      </c>
      <c r="FC187" s="31">
        <v>3.8228987674617833E-3</v>
      </c>
      <c r="FD187" s="31">
        <v>5.1150895140664966E-3</v>
      </c>
      <c r="FE187" s="31">
        <v>5.3631884155130221E-4</v>
      </c>
      <c r="FF187" s="31">
        <v>1.8993352326685661E-3</v>
      </c>
      <c r="FG187" s="31">
        <v>2.1438718842825776E-3</v>
      </c>
      <c r="FH187" s="31">
        <v>2.5131325346736707E-3</v>
      </c>
      <c r="FI187" s="31">
        <v>3.4413805640353791E-3</v>
      </c>
      <c r="FJ187" s="31">
        <v>2.1218010412060451E-3</v>
      </c>
      <c r="FK187" s="31">
        <v>5.4628451694978672E-3</v>
      </c>
      <c r="FL187" s="31">
        <v>9.0325470289638696E-3</v>
      </c>
      <c r="FM187" s="31">
        <v>1.0979947932192612E-2</v>
      </c>
      <c r="FN187" s="31">
        <v>1.3216213228273651E-3</v>
      </c>
      <c r="FO187" s="31">
        <v>3.4497628288055198E-3</v>
      </c>
      <c r="FP187" s="31">
        <v>4.8515197682259797E-3</v>
      </c>
      <c r="FQ187" s="31">
        <v>8.4147784546609976E-3</v>
      </c>
      <c r="FR187" s="31">
        <v>6.0776576049887945E-3</v>
      </c>
      <c r="FS187" s="31">
        <v>1.0664675927160264E-3</v>
      </c>
      <c r="FT187" s="31">
        <v>2.604461555882686E-3</v>
      </c>
      <c r="FU187" s="31">
        <v>1.4790374879117129E-3</v>
      </c>
      <c r="FV187" s="31">
        <v>2.9553383502003865E-3</v>
      </c>
      <c r="FW187" s="31">
        <v>6.9421093165276438E-4</v>
      </c>
      <c r="FX187" s="31">
        <v>2.2310017421170443E-3</v>
      </c>
      <c r="FY187" s="31">
        <v>3.0907412593214889E-3</v>
      </c>
      <c r="FZ187" s="31">
        <v>1.3402523317788142E-3</v>
      </c>
      <c r="GA187" s="31">
        <v>3.7266719072990362E-3</v>
      </c>
      <c r="GB187" s="31">
        <v>3.5858718105379536E-3</v>
      </c>
      <c r="GC187" s="31">
        <v>2.2229798840777363E-3</v>
      </c>
      <c r="GD187" s="31">
        <v>0</v>
      </c>
      <c r="GE187" s="31">
        <v>2.5922502986723171E-4</v>
      </c>
      <c r="GF187" s="32">
        <v>1.4288062303445728E-3</v>
      </c>
      <c r="GG187" s="31">
        <v>0</v>
      </c>
      <c r="GH187" s="31">
        <v>0</v>
      </c>
      <c r="GI187" s="31">
        <v>0</v>
      </c>
      <c r="GJ187" s="31">
        <v>0</v>
      </c>
      <c r="GK187" s="31">
        <v>0</v>
      </c>
      <c r="GL187" s="31">
        <v>0</v>
      </c>
      <c r="GM187" s="31">
        <v>0</v>
      </c>
      <c r="GN187" s="31">
        <v>0</v>
      </c>
      <c r="GO187" s="31">
        <v>0</v>
      </c>
      <c r="GP187" s="31">
        <v>1.4612629959707653E-3</v>
      </c>
      <c r="GQ187" s="31">
        <v>0</v>
      </c>
      <c r="GR187" s="31">
        <v>0</v>
      </c>
      <c r="GS187" s="31">
        <v>0</v>
      </c>
      <c r="GT187" s="31">
        <v>0</v>
      </c>
      <c r="GU187" s="31">
        <v>0</v>
      </c>
      <c r="GV187" s="31">
        <v>9.5284327380765318E-4</v>
      </c>
      <c r="GW187" s="31">
        <v>0</v>
      </c>
      <c r="GX187" s="31">
        <v>0</v>
      </c>
      <c r="GY187" s="31">
        <v>0</v>
      </c>
      <c r="GZ187" s="31">
        <v>0</v>
      </c>
      <c r="HA187" s="31">
        <v>0</v>
      </c>
      <c r="HB187" s="31">
        <v>0</v>
      </c>
      <c r="HC187" s="31">
        <v>0</v>
      </c>
      <c r="HD187" s="31">
        <v>0</v>
      </c>
      <c r="HE187" s="32">
        <v>1.4288062303445728E-3</v>
      </c>
    </row>
    <row r="188" spans="1:213" ht="13.5" customHeight="1">
      <c r="A188" s="19">
        <v>6911</v>
      </c>
      <c r="B188" s="30" t="s">
        <v>187</v>
      </c>
      <c r="C188" s="31">
        <v>3.129487132285262E-3</v>
      </c>
      <c r="D188" s="31">
        <v>3.2310177705977385E-3</v>
      </c>
      <c r="E188" s="31">
        <v>3.1322025884994976E-3</v>
      </c>
      <c r="F188" s="31">
        <v>4.8051948051948054E-3</v>
      </c>
      <c r="G188" s="31">
        <v>1.6404199475065617E-4</v>
      </c>
      <c r="H188" s="31">
        <v>1.6404968361846731E-3</v>
      </c>
      <c r="I188" s="31">
        <v>9.3107702334675635E-5</v>
      </c>
      <c r="J188" s="31">
        <v>6.5222117544749619E-4</v>
      </c>
      <c r="K188" s="31">
        <v>0</v>
      </c>
      <c r="L188" s="31">
        <v>8.8611749261568763E-3</v>
      </c>
      <c r="M188" s="31">
        <v>0</v>
      </c>
      <c r="N188" s="35">
        <v>5.7354116706634694E-3</v>
      </c>
      <c r="O188" s="31">
        <v>2.1943573667711599E-2</v>
      </c>
      <c r="P188" s="31">
        <v>0</v>
      </c>
      <c r="Q188" s="31">
        <v>1.4344262295081968E-2</v>
      </c>
      <c r="R188" s="31">
        <v>1.1407766990291262E-2</v>
      </c>
      <c r="S188" s="31">
        <v>6.0389174681279353E-3</v>
      </c>
      <c r="T188" s="62">
        <v>1.3400616294007506E-2</v>
      </c>
      <c r="U188" s="31">
        <v>1.6581321628871007E-2</v>
      </c>
      <c r="V188" s="31">
        <v>4.3834188297456431E-4</v>
      </c>
      <c r="W188" s="31">
        <v>9.5351609058402862E-4</v>
      </c>
      <c r="X188" s="31">
        <v>1.7457750812071605E-3</v>
      </c>
      <c r="Y188" s="31">
        <v>7.1398885324864929E-4</v>
      </c>
      <c r="Z188" s="31">
        <v>1.1843663639952626E-3</v>
      </c>
      <c r="AA188" s="31">
        <v>1.3587309842673255E-2</v>
      </c>
      <c r="AB188" s="31">
        <v>2.8520499108734401E-2</v>
      </c>
      <c r="AC188" s="31">
        <v>0</v>
      </c>
      <c r="AD188" s="31">
        <v>2.6152337365152011E-3</v>
      </c>
      <c r="AE188" s="31">
        <v>2.1318173743116006E-3</v>
      </c>
      <c r="AF188" s="31">
        <v>0</v>
      </c>
      <c r="AG188" s="31">
        <v>0</v>
      </c>
      <c r="AH188" s="31">
        <v>2.5102692834322229E-3</v>
      </c>
      <c r="AI188" s="31">
        <v>5.8184976118106817E-3</v>
      </c>
      <c r="AJ188" s="31">
        <v>2.7855153203342618E-3</v>
      </c>
      <c r="AK188" s="31">
        <v>3.5778175313059034E-3</v>
      </c>
      <c r="AL188" s="31">
        <v>7.4740484429065748E-3</v>
      </c>
      <c r="AM188" s="31">
        <v>2.257336343115124E-3</v>
      </c>
      <c r="AN188" s="31">
        <v>1.0201145667128771E-3</v>
      </c>
      <c r="AO188" s="31">
        <v>1.1135857461024498E-3</v>
      </c>
      <c r="AP188" s="31">
        <v>2.2394326770551459E-3</v>
      </c>
      <c r="AQ188" s="31">
        <v>2.0939160107022372E-3</v>
      </c>
      <c r="AR188" s="31">
        <v>1.8422730815560121E-3</v>
      </c>
      <c r="AS188" s="31">
        <v>3.6231884057971015E-3</v>
      </c>
      <c r="AT188" s="31">
        <v>2.0965598700723462E-3</v>
      </c>
      <c r="AU188" s="31">
        <v>3.6114120621162876E-4</v>
      </c>
      <c r="AV188" s="31">
        <v>1.1777021722062287E-3</v>
      </c>
      <c r="AW188" s="31">
        <v>1.9633402533030786E-3</v>
      </c>
      <c r="AX188" s="31">
        <v>1.2365142662833472E-4</v>
      </c>
      <c r="AY188" s="31">
        <v>1.464093116322198E-4</v>
      </c>
      <c r="AZ188" s="31">
        <v>3.032648024595821E-4</v>
      </c>
      <c r="BA188" s="31">
        <v>4.4602391263686461E-4</v>
      </c>
      <c r="BB188" s="31">
        <v>1.0089568718529588E-3</v>
      </c>
      <c r="BC188" s="31">
        <v>3.0811365970558027E-3</v>
      </c>
      <c r="BD188" s="31">
        <v>1.973586585546817E-3</v>
      </c>
      <c r="BE188" s="31">
        <v>1.7925996076574443E-3</v>
      </c>
      <c r="BF188" s="31">
        <v>2.4611922718562664E-4</v>
      </c>
      <c r="BG188" s="31">
        <v>1.1408579251597202E-3</v>
      </c>
      <c r="BH188" s="31">
        <v>1.4851028502905636E-2</v>
      </c>
      <c r="BI188" s="31">
        <v>7.7366185931127278E-4</v>
      </c>
      <c r="BJ188" s="31">
        <v>2.4558548060115473E-4</v>
      </c>
      <c r="BK188" s="31">
        <v>5.6480811006517015E-3</v>
      </c>
      <c r="BL188" s="31">
        <v>1.5680875544543875E-3</v>
      </c>
      <c r="BM188" s="31">
        <v>4.6019978639190804E-3</v>
      </c>
      <c r="BN188" s="31">
        <v>5.8091803755702665E-3</v>
      </c>
      <c r="BO188" s="31">
        <v>0</v>
      </c>
      <c r="BP188" s="31">
        <v>0</v>
      </c>
      <c r="BQ188" s="31">
        <v>1.0261682242990655E-2</v>
      </c>
      <c r="BR188" s="31">
        <v>7.5338557738213064E-3</v>
      </c>
      <c r="BS188" s="31">
        <v>1.1325028312570782E-3</v>
      </c>
      <c r="BT188" s="31">
        <v>1.427644386761843E-2</v>
      </c>
      <c r="BU188" s="31">
        <v>1.1987765260178201E-2</v>
      </c>
      <c r="BV188" s="31">
        <v>0</v>
      </c>
      <c r="BW188" s="31">
        <v>0</v>
      </c>
      <c r="BX188" s="31">
        <v>0</v>
      </c>
      <c r="BY188" s="31">
        <v>3.708281829419036E-3</v>
      </c>
      <c r="BZ188" s="31">
        <v>2.103049421661409E-3</v>
      </c>
      <c r="CA188" s="31">
        <v>1.3478472953197608E-2</v>
      </c>
      <c r="CB188" s="31">
        <v>7.7448449397078531E-3</v>
      </c>
      <c r="CC188" s="31">
        <v>2.8632230605532983E-3</v>
      </c>
      <c r="CD188" s="31">
        <v>0</v>
      </c>
      <c r="CE188" s="31">
        <v>1.3378970804725426E-2</v>
      </c>
      <c r="CF188" s="31">
        <v>1.4915254237288136E-3</v>
      </c>
      <c r="CG188" s="31">
        <v>1.4004596380350475E-3</v>
      </c>
      <c r="CH188" s="31">
        <v>3.4376455454767237E-3</v>
      </c>
      <c r="CI188" s="31">
        <v>6.2349440272070284E-3</v>
      </c>
      <c r="CJ188" s="31">
        <v>5.0004751913559041E-3</v>
      </c>
      <c r="CK188" s="31">
        <v>0</v>
      </c>
      <c r="CL188" s="31">
        <v>9.5716011523092649E-3</v>
      </c>
      <c r="CM188" s="31">
        <v>9.599040095990401E-3</v>
      </c>
      <c r="CN188" s="31">
        <v>8.2748108225815225E-3</v>
      </c>
      <c r="CO188" s="31">
        <v>7.3070969638795932E-3</v>
      </c>
      <c r="CP188" s="31">
        <v>5.1000392310710085E-3</v>
      </c>
      <c r="CQ188" s="31">
        <v>7.5677948286735335E-3</v>
      </c>
      <c r="CR188" s="31">
        <v>7.0422535211267607E-3</v>
      </c>
      <c r="CS188" s="31">
        <v>8.3807817797965575E-3</v>
      </c>
      <c r="CT188" s="31">
        <v>6.0430263475948756E-3</v>
      </c>
      <c r="CU188" s="31">
        <v>4.9498471020786982E-3</v>
      </c>
      <c r="CV188" s="31">
        <v>5.6033438332929487E-3</v>
      </c>
      <c r="CW188" s="31">
        <v>4.6977465124597596E-3</v>
      </c>
      <c r="CX188" s="31">
        <v>2.0436502737967354E-3</v>
      </c>
      <c r="CY188" s="31">
        <v>3.4427469369233098E-3</v>
      </c>
      <c r="CZ188" s="31">
        <v>9.4562647754137111E-4</v>
      </c>
      <c r="DA188" s="31">
        <v>1.8181818181818182E-3</v>
      </c>
      <c r="DB188" s="31">
        <v>2.2675736961451248E-3</v>
      </c>
      <c r="DC188" s="31">
        <v>0</v>
      </c>
      <c r="DD188" s="31">
        <v>9.2058416343623493E-4</v>
      </c>
      <c r="DE188" s="31">
        <v>5.3658303920633402E-4</v>
      </c>
      <c r="DF188" s="31">
        <v>4.4647663578097161E-3</v>
      </c>
      <c r="DG188" s="31">
        <v>1.0027132240179309E-3</v>
      </c>
      <c r="DH188" s="31">
        <v>1.5822784810126582E-3</v>
      </c>
      <c r="DI188" s="31">
        <v>0</v>
      </c>
      <c r="DJ188" s="31">
        <v>5.8871645986704919E-3</v>
      </c>
      <c r="DK188" s="31">
        <v>4.2462577491053878E-3</v>
      </c>
      <c r="DL188" s="31">
        <v>0</v>
      </c>
      <c r="DM188" s="31">
        <v>1.2804097311139564E-3</v>
      </c>
      <c r="DN188" s="31">
        <v>3.5855675969953603E-4</v>
      </c>
      <c r="DO188" s="31">
        <v>6.3752668299881096E-4</v>
      </c>
      <c r="DP188" s="31">
        <v>0</v>
      </c>
      <c r="DQ188" s="31">
        <v>2.7517984968747431E-4</v>
      </c>
      <c r="DR188" s="31">
        <v>1.7391148924000857E-2</v>
      </c>
      <c r="DS188" s="31">
        <v>1.0291595197255575E-2</v>
      </c>
      <c r="DT188" s="31">
        <v>3.7521318931210915E-3</v>
      </c>
      <c r="DU188" s="31">
        <v>5.3440840052503278E-3</v>
      </c>
      <c r="DV188" s="31">
        <v>1.5918497293855461E-3</v>
      </c>
      <c r="DW188" s="31">
        <v>1.5686379664016517E-3</v>
      </c>
      <c r="DX188" s="31">
        <v>0</v>
      </c>
      <c r="DY188" s="31">
        <v>1.6446977250482525E-2</v>
      </c>
      <c r="DZ188" s="31">
        <v>1.7246597862276478E-2</v>
      </c>
      <c r="EA188" s="31">
        <v>1.9988146392058082E-2</v>
      </c>
      <c r="EB188" s="31">
        <v>5.3227954987542982E-3</v>
      </c>
      <c r="EC188" s="31">
        <v>9.1818998326451753E-3</v>
      </c>
      <c r="ED188" s="31">
        <v>2.487204733139963E-3</v>
      </c>
      <c r="EE188" s="31">
        <v>1.257071024512885E-3</v>
      </c>
      <c r="EF188" s="31">
        <v>8.1967213114754103E-3</v>
      </c>
      <c r="EG188" s="31">
        <v>7.7394746471220908E-3</v>
      </c>
      <c r="EH188" s="31">
        <v>2.0373755331313484E-2</v>
      </c>
      <c r="EI188" s="31">
        <v>1.182103211592238E-3</v>
      </c>
      <c r="EJ188" s="31">
        <v>6.9750801834002436E-3</v>
      </c>
      <c r="EK188" s="31">
        <v>2.8406250284062503E-3</v>
      </c>
      <c r="EL188" s="31">
        <v>6.7639458884328927E-3</v>
      </c>
      <c r="EM188" s="31">
        <v>3.1123042930792807E-3</v>
      </c>
      <c r="EN188" s="31">
        <v>8.7603634196123761E-4</v>
      </c>
      <c r="EO188" s="31">
        <v>7.9614722644019413E-5</v>
      </c>
      <c r="EP188" s="31">
        <v>5.2393427006430099E-3</v>
      </c>
      <c r="EQ188" s="31">
        <v>2.1739130434782608E-2</v>
      </c>
      <c r="ER188" s="31">
        <v>1.32053502967654E-2</v>
      </c>
      <c r="ES188" s="31">
        <v>7.2481327024694663E-3</v>
      </c>
      <c r="ET188" s="31">
        <v>2.0217606330365973E-2</v>
      </c>
      <c r="EU188" s="31">
        <v>4.9938076784786867E-3</v>
      </c>
      <c r="EV188" s="31">
        <v>7.587848975640388E-4</v>
      </c>
      <c r="EW188" s="31">
        <v>0</v>
      </c>
      <c r="EX188" s="31">
        <v>0</v>
      </c>
      <c r="EY188" s="31">
        <v>2.9965561966098665E-3</v>
      </c>
      <c r="EZ188" s="31">
        <v>8.9094619481359816E-3</v>
      </c>
      <c r="FA188" s="31">
        <v>1.7219387755102041E-3</v>
      </c>
      <c r="FB188" s="31">
        <v>1.50093808630394E-3</v>
      </c>
      <c r="FC188" s="31">
        <v>2.3422682862816366E-3</v>
      </c>
      <c r="FD188" s="31">
        <v>7.3884626314293838E-3</v>
      </c>
      <c r="FE188" s="31">
        <v>4.3575905876043307E-4</v>
      </c>
      <c r="FF188" s="31">
        <v>9.4966761633428305E-4</v>
      </c>
      <c r="FG188" s="31">
        <v>1.0590210512721168E-3</v>
      </c>
      <c r="FH188" s="31">
        <v>1.2943577340236575E-3</v>
      </c>
      <c r="FI188" s="31">
        <v>5.0461044700336613E-4</v>
      </c>
      <c r="FJ188" s="31">
        <v>1.2270029838988374E-2</v>
      </c>
      <c r="FK188" s="31">
        <v>2.1327546209683455E-3</v>
      </c>
      <c r="FL188" s="31">
        <v>3.344281875186623E-3</v>
      </c>
      <c r="FM188" s="31">
        <v>1.046324450008943E-2</v>
      </c>
      <c r="FN188" s="31">
        <v>1.8542899928642499E-3</v>
      </c>
      <c r="FO188" s="31">
        <v>1.2792870490153803E-2</v>
      </c>
      <c r="FP188" s="31">
        <v>8.7102574989385353E-3</v>
      </c>
      <c r="FQ188" s="31">
        <v>3.8192074831422686E-3</v>
      </c>
      <c r="FR188" s="31">
        <v>3.8731365097924584E-3</v>
      </c>
      <c r="FS188" s="31">
        <v>3.7326365745060921E-3</v>
      </c>
      <c r="FT188" s="31">
        <v>1.7778281055373116E-2</v>
      </c>
      <c r="FU188" s="31">
        <v>2.2754422890949429E-4</v>
      </c>
      <c r="FV188" s="31">
        <v>4.1807225441859125E-4</v>
      </c>
      <c r="FW188" s="31">
        <v>4.4689828725146706E-3</v>
      </c>
      <c r="FX188" s="31">
        <v>2.3054511884613286E-3</v>
      </c>
      <c r="FY188" s="31">
        <v>1.6594583942665712E-3</v>
      </c>
      <c r="FZ188" s="31">
        <v>1.6187125249833444E-3</v>
      </c>
      <c r="GA188" s="31">
        <v>3.5519841616443938E-3</v>
      </c>
      <c r="GB188" s="31">
        <v>9.2374385383026385E-4</v>
      </c>
      <c r="GC188" s="31">
        <v>7.7326968973747013E-3</v>
      </c>
      <c r="GD188" s="31">
        <v>4.7219498020413352E-4</v>
      </c>
      <c r="GE188" s="31">
        <v>0</v>
      </c>
      <c r="GF188" s="32">
        <v>3.4556860140831686E-3</v>
      </c>
      <c r="GG188" s="31">
        <v>0</v>
      </c>
      <c r="GH188" s="31">
        <v>4.4496695534873696E-5</v>
      </c>
      <c r="GI188" s="31">
        <v>0</v>
      </c>
      <c r="GJ188" s="31">
        <v>0</v>
      </c>
      <c r="GK188" s="31">
        <v>0</v>
      </c>
      <c r="GL188" s="31">
        <v>0</v>
      </c>
      <c r="GM188" s="31">
        <v>0</v>
      </c>
      <c r="GN188" s="31">
        <v>1.598973920478837E-2</v>
      </c>
      <c r="GO188" s="31">
        <v>3.6900260073032996E-7</v>
      </c>
      <c r="GP188" s="31">
        <v>3.534344616566681E-3</v>
      </c>
      <c r="GQ188" s="31">
        <v>5.4329277899689388E-6</v>
      </c>
      <c r="GR188" s="31">
        <v>4.6678076863233234E-4</v>
      </c>
      <c r="GS188" s="31">
        <v>6.8927556153802982E-6</v>
      </c>
      <c r="GT188" s="31">
        <v>3.2537361994202088E-3</v>
      </c>
      <c r="GU188" s="31">
        <v>1.4363968712088552E-3</v>
      </c>
      <c r="GV188" s="31">
        <v>3.2084698287408626E-3</v>
      </c>
      <c r="GW188" s="31">
        <v>3.9473509199258414E-5</v>
      </c>
      <c r="GX188" s="31">
        <v>1.0269232486493727E-3</v>
      </c>
      <c r="GY188" s="31">
        <v>0</v>
      </c>
      <c r="GZ188" s="31">
        <v>0</v>
      </c>
      <c r="HA188" s="31">
        <v>4.4405161964932276E-5</v>
      </c>
      <c r="HB188" s="31">
        <v>5.4909581842852557E-4</v>
      </c>
      <c r="HC188" s="31">
        <v>4.1329908776018595E-4</v>
      </c>
      <c r="HD188" s="31">
        <v>2.5870512360005355E-3</v>
      </c>
      <c r="HE188" s="32">
        <v>4.6047096579692913E-3</v>
      </c>
    </row>
    <row r="189" spans="1:213" ht="13.5" customHeight="1">
      <c r="A189" s="20">
        <v>7000</v>
      </c>
      <c r="B189" s="38" t="s">
        <v>188</v>
      </c>
      <c r="C189" s="39">
        <v>0.1924082323920327</v>
      </c>
      <c r="D189" s="39">
        <v>0.30452342487883682</v>
      </c>
      <c r="E189" s="39">
        <v>0.23101471544234975</v>
      </c>
      <c r="F189" s="39">
        <v>0.29259740259740258</v>
      </c>
      <c r="G189" s="39">
        <v>0.44881889763779526</v>
      </c>
      <c r="H189" s="39">
        <v>0.41434262948207173</v>
      </c>
      <c r="I189" s="39">
        <v>0.74351155699355231</v>
      </c>
      <c r="J189" s="39">
        <v>0.35205449670265959</v>
      </c>
      <c r="K189" s="39">
        <v>4.7097844112769488E-2</v>
      </c>
      <c r="L189" s="39">
        <v>0.4207417131604857</v>
      </c>
      <c r="M189" s="39">
        <v>0.45086705202312138</v>
      </c>
      <c r="N189" s="67">
        <v>0.39298561151079137</v>
      </c>
      <c r="O189" s="39">
        <v>0.65673981191222575</v>
      </c>
      <c r="P189" s="39">
        <v>0</v>
      </c>
      <c r="Q189" s="39">
        <v>0.564672131147541</v>
      </c>
      <c r="R189" s="39">
        <v>0.43470873786407765</v>
      </c>
      <c r="S189" s="39">
        <v>0.82014250567147007</v>
      </c>
      <c r="T189" s="63">
        <v>0.68966154207843899</v>
      </c>
      <c r="U189" s="39">
        <v>0.77867186864992277</v>
      </c>
      <c r="V189" s="39">
        <v>0.66285585660296886</v>
      </c>
      <c r="W189" s="39">
        <v>0.62467222884386175</v>
      </c>
      <c r="X189" s="39">
        <v>0.64037033327132498</v>
      </c>
      <c r="Y189" s="39">
        <v>0.70354543420113169</v>
      </c>
      <c r="Z189" s="39">
        <v>0.42506908803789972</v>
      </c>
      <c r="AA189" s="39">
        <v>0.57208100377064097</v>
      </c>
      <c r="AB189" s="39">
        <v>0.77450980392156865</v>
      </c>
      <c r="AC189" s="39">
        <v>0</v>
      </c>
      <c r="AD189" s="39">
        <v>0.73553448839490032</v>
      </c>
      <c r="AE189" s="39">
        <v>0.64896073903002305</v>
      </c>
      <c r="AF189" s="39">
        <v>0.41499999999999998</v>
      </c>
      <c r="AG189" s="39">
        <v>0.50909090909090904</v>
      </c>
      <c r="AH189" s="39">
        <v>0.73516659059790046</v>
      </c>
      <c r="AI189" s="39">
        <v>0.71298306556665214</v>
      </c>
      <c r="AJ189" s="39">
        <v>0.6044568245125348</v>
      </c>
      <c r="AK189" s="39">
        <v>0.63736263736263732</v>
      </c>
      <c r="AL189" s="39">
        <v>0.63965397923875433</v>
      </c>
      <c r="AM189" s="39">
        <v>0.48321561202941821</v>
      </c>
      <c r="AN189" s="39">
        <v>0.65478276791085765</v>
      </c>
      <c r="AO189" s="39">
        <v>0.88919821826280621</v>
      </c>
      <c r="AP189" s="39">
        <v>0.79820223321203077</v>
      </c>
      <c r="AQ189" s="39">
        <v>0.74485245647369036</v>
      </c>
      <c r="AR189" s="39">
        <v>0.54502940551264789</v>
      </c>
      <c r="AS189" s="39">
        <v>0.68131251275770566</v>
      </c>
      <c r="AT189" s="39">
        <v>0.49602834785176436</v>
      </c>
      <c r="AU189" s="39">
        <v>0.74792343806428319</v>
      </c>
      <c r="AV189" s="39">
        <v>0.76838523946610837</v>
      </c>
      <c r="AW189" s="39">
        <v>0.64189961215983515</v>
      </c>
      <c r="AX189" s="39">
        <v>0.92094036909950849</v>
      </c>
      <c r="AY189" s="39">
        <v>0.8431224225860765</v>
      </c>
      <c r="AZ189" s="39">
        <v>0.7205780854579299</v>
      </c>
      <c r="BA189" s="39">
        <v>0.70432930952620754</v>
      </c>
      <c r="BB189" s="39">
        <v>0.78159891108805524</v>
      </c>
      <c r="BC189" s="39">
        <v>0.82334816843546732</v>
      </c>
      <c r="BD189" s="39">
        <v>0.4406662709600831</v>
      </c>
      <c r="BE189" s="39">
        <v>0.73638638977203541</v>
      </c>
      <c r="BF189" s="39">
        <v>0.60255260798481092</v>
      </c>
      <c r="BG189" s="39">
        <v>0.74733799817462732</v>
      </c>
      <c r="BH189" s="39">
        <v>0.50078406051102298</v>
      </c>
      <c r="BI189" s="39">
        <v>0.72584619265862171</v>
      </c>
      <c r="BJ189" s="39">
        <v>0.70818345395914295</v>
      </c>
      <c r="BK189" s="39">
        <v>0.75104996379435196</v>
      </c>
      <c r="BL189" s="39">
        <v>0.73042313513137391</v>
      </c>
      <c r="BM189" s="39">
        <v>0.62185085129107243</v>
      </c>
      <c r="BN189" s="39">
        <v>0.53073461710330783</v>
      </c>
      <c r="BO189" s="39">
        <v>0</v>
      </c>
      <c r="BP189" s="39">
        <v>0</v>
      </c>
      <c r="BQ189" s="39">
        <v>0.53005607476635519</v>
      </c>
      <c r="BR189" s="39">
        <v>0.51557423817231218</v>
      </c>
      <c r="BS189" s="39">
        <v>0.56530766326915816</v>
      </c>
      <c r="BT189" s="39">
        <v>0.5210902011680727</v>
      </c>
      <c r="BU189" s="39">
        <v>0.56853544084959251</v>
      </c>
      <c r="BV189" s="39">
        <v>0</v>
      </c>
      <c r="BW189" s="39">
        <v>0</v>
      </c>
      <c r="BX189" s="39">
        <v>0</v>
      </c>
      <c r="BY189" s="39">
        <v>0.68974042027194071</v>
      </c>
      <c r="BZ189" s="39">
        <v>0.7862776025236593</v>
      </c>
      <c r="CA189" s="39">
        <v>0.6580832327796462</v>
      </c>
      <c r="CB189" s="39">
        <v>0.77745825299826798</v>
      </c>
      <c r="CC189" s="39">
        <v>0.67684271619268721</v>
      </c>
      <c r="CD189" s="39">
        <v>0</v>
      </c>
      <c r="CE189" s="39">
        <v>0.75592198912324959</v>
      </c>
      <c r="CF189" s="39">
        <v>0.82791864406779658</v>
      </c>
      <c r="CG189" s="39">
        <v>0.56346356410993015</v>
      </c>
      <c r="CH189" s="39">
        <v>0.68021025083723308</v>
      </c>
      <c r="CI189" s="39">
        <v>0.6949128524868925</v>
      </c>
      <c r="CJ189" s="39">
        <v>0.59170827637129264</v>
      </c>
      <c r="CK189" s="39">
        <v>0.54700854700854706</v>
      </c>
      <c r="CL189" s="39">
        <v>0.67077873803549859</v>
      </c>
      <c r="CM189" s="39">
        <v>0.68093190680931903</v>
      </c>
      <c r="CN189" s="39">
        <v>0.60983178180630415</v>
      </c>
      <c r="CO189" s="39">
        <v>0.63426898764279105</v>
      </c>
      <c r="CP189" s="39">
        <v>0.37818752451941939</v>
      </c>
      <c r="CQ189" s="39">
        <v>0.59070842968257309</v>
      </c>
      <c r="CR189" s="39">
        <v>0.4268689057421452</v>
      </c>
      <c r="CS189" s="39">
        <v>0.66176188343676023</v>
      </c>
      <c r="CT189" s="39">
        <v>0.52018370800096692</v>
      </c>
      <c r="CU189" s="39">
        <v>0.59752150684768512</v>
      </c>
      <c r="CV189" s="39">
        <v>0.59761933607947659</v>
      </c>
      <c r="CW189" s="39">
        <v>0.52812686300226541</v>
      </c>
      <c r="CX189" s="39">
        <v>0.80208033117614697</v>
      </c>
      <c r="CY189" s="39">
        <v>0.8057419452427772</v>
      </c>
      <c r="CZ189" s="39">
        <v>0.43947990543735227</v>
      </c>
      <c r="DA189" s="39">
        <v>0.57563636363636361</v>
      </c>
      <c r="DB189" s="39">
        <v>0.5600907029478458</v>
      </c>
      <c r="DC189" s="39">
        <v>0</v>
      </c>
      <c r="DD189" s="39">
        <v>0.68366693341545481</v>
      </c>
      <c r="DE189" s="39">
        <v>0.68650434036058383</v>
      </c>
      <c r="DF189" s="39">
        <v>0.7924037449546163</v>
      </c>
      <c r="DG189" s="39">
        <v>0.7521528842750973</v>
      </c>
      <c r="DH189" s="39">
        <v>0.72943037974683544</v>
      </c>
      <c r="DI189" s="39">
        <v>0.62525050100200397</v>
      </c>
      <c r="DJ189" s="39">
        <v>0.77657576700192399</v>
      </c>
      <c r="DK189" s="39">
        <v>0.72091880449574119</v>
      </c>
      <c r="DL189" s="39">
        <v>0.66666666666666663</v>
      </c>
      <c r="DM189" s="39">
        <v>0.6869398207426376</v>
      </c>
      <c r="DN189" s="39">
        <v>0.80255529257738167</v>
      </c>
      <c r="DO189" s="39">
        <v>0.91127992435638461</v>
      </c>
      <c r="DP189" s="39">
        <v>0</v>
      </c>
      <c r="DQ189" s="39">
        <v>0.78139373233220288</v>
      </c>
      <c r="DR189" s="39">
        <v>0.65226639021948951</v>
      </c>
      <c r="DS189" s="39">
        <v>0.44768439108061747</v>
      </c>
      <c r="DT189" s="39">
        <v>0.54104604889141561</v>
      </c>
      <c r="DU189" s="39">
        <v>0.6393212075754735</v>
      </c>
      <c r="DV189" s="39">
        <v>0.73097739573384268</v>
      </c>
      <c r="DW189" s="39">
        <v>0.70741550136082698</v>
      </c>
      <c r="DX189" s="39">
        <v>0.77162609312219332</v>
      </c>
      <c r="DY189" s="39">
        <v>0.52878678387501032</v>
      </c>
      <c r="DZ189" s="39">
        <v>0.52219327347074429</v>
      </c>
      <c r="EA189" s="39">
        <v>0.58106386131278709</v>
      </c>
      <c r="EB189" s="39">
        <v>0.50909891481855118</v>
      </c>
      <c r="EC189" s="39">
        <v>0.5284923204166424</v>
      </c>
      <c r="ED189" s="39">
        <v>0.53816227148141249</v>
      </c>
      <c r="EE189" s="39">
        <v>0.6694634060777922</v>
      </c>
      <c r="EF189" s="39">
        <v>0.47814207650273222</v>
      </c>
      <c r="EG189" s="39">
        <v>0.45453335846629778</v>
      </c>
      <c r="EH189" s="39">
        <v>0.32584654163641069</v>
      </c>
      <c r="EI189" s="39">
        <v>5.6122362511651556E-2</v>
      </c>
      <c r="EJ189" s="39">
        <v>0.29389071707226766</v>
      </c>
      <c r="EK189" s="39">
        <v>0.2665733426657334</v>
      </c>
      <c r="EL189" s="39">
        <v>0.28922413065139924</v>
      </c>
      <c r="EM189" s="39">
        <v>0.11750730559977192</v>
      </c>
      <c r="EN189" s="39">
        <v>0.24973357657641385</v>
      </c>
      <c r="EO189" s="39">
        <v>9.7662656497212758E-2</v>
      </c>
      <c r="EP189" s="39">
        <v>0.24427773808578762</v>
      </c>
      <c r="EQ189" s="39">
        <v>0.47445345124048144</v>
      </c>
      <c r="ER189" s="39">
        <v>0.28066339136114504</v>
      </c>
      <c r="ES189" s="39">
        <v>0.13838194471013845</v>
      </c>
      <c r="ET189" s="39">
        <v>0.87450049455984169</v>
      </c>
      <c r="EU189" s="39">
        <v>0.47596979745116058</v>
      </c>
      <c r="EV189" s="39">
        <v>0.36701640545278524</v>
      </c>
      <c r="EW189" s="39">
        <v>0</v>
      </c>
      <c r="EX189" s="39">
        <v>0.14901960784313725</v>
      </c>
      <c r="EY189" s="39">
        <v>0.36320944586072723</v>
      </c>
      <c r="EZ189" s="39">
        <v>0.41212483201433475</v>
      </c>
      <c r="FA189" s="39">
        <v>9.4403698979591832E-2</v>
      </c>
      <c r="FB189" s="39">
        <v>0.27009380863039401</v>
      </c>
      <c r="FC189" s="39">
        <v>0.42699105184187458</v>
      </c>
      <c r="FD189" s="39">
        <v>0.63964194373401539</v>
      </c>
      <c r="FE189" s="39">
        <v>0.21348841886501524</v>
      </c>
      <c r="FF189" s="39">
        <v>0.75498575498575493</v>
      </c>
      <c r="FG189" s="39">
        <v>0.35952473201601448</v>
      </c>
      <c r="FH189" s="39">
        <v>0.33213030497713614</v>
      </c>
      <c r="FI189" s="39">
        <v>0.17900820540465998</v>
      </c>
      <c r="FJ189" s="39">
        <v>0.16118256035613557</v>
      </c>
      <c r="FK189" s="39">
        <v>0.36956521739130432</v>
      </c>
      <c r="FL189" s="39">
        <v>0.323499552105106</v>
      </c>
      <c r="FM189" s="39">
        <v>0.443371291162384</v>
      </c>
      <c r="FN189" s="39">
        <v>0.44168115592451518</v>
      </c>
      <c r="FO189" s="39">
        <v>0.32858990944372574</v>
      </c>
      <c r="FP189" s="39">
        <v>0.26479182796773149</v>
      </c>
      <c r="FQ189" s="39">
        <v>0.22285388713928839</v>
      </c>
      <c r="FR189" s="39">
        <v>0.32075172951378739</v>
      </c>
      <c r="FS189" s="39">
        <v>0.35121443997120538</v>
      </c>
      <c r="FT189" s="39">
        <v>0.24878269731627223</v>
      </c>
      <c r="FU189" s="39">
        <v>0.65492917685875196</v>
      </c>
      <c r="FV189" s="39">
        <v>0.5628117521552346</v>
      </c>
      <c r="FW189" s="39">
        <v>0.70594743521601888</v>
      </c>
      <c r="FX189" s="39">
        <v>0.18637178068185767</v>
      </c>
      <c r="FY189" s="39">
        <v>0.47493699243909271</v>
      </c>
      <c r="FZ189" s="39">
        <v>0.57449981262491667</v>
      </c>
      <c r="GA189" s="39">
        <v>0.21654001805106704</v>
      </c>
      <c r="GB189" s="39">
        <v>0.2139739897006197</v>
      </c>
      <c r="GC189" s="39">
        <v>0.2467507671326287</v>
      </c>
      <c r="GD189" s="39">
        <v>1</v>
      </c>
      <c r="GE189" s="39">
        <v>0.50069878051529426</v>
      </c>
      <c r="GF189" s="40">
        <v>0.55585586095215445</v>
      </c>
      <c r="GG189" s="39">
        <v>1</v>
      </c>
      <c r="GH189" s="39">
        <v>1</v>
      </c>
      <c r="GI189" s="39">
        <v>1</v>
      </c>
      <c r="GJ189" s="39">
        <v>1</v>
      </c>
      <c r="GK189" s="39">
        <v>1</v>
      </c>
      <c r="GL189" s="39">
        <v>1</v>
      </c>
      <c r="GM189" s="39">
        <v>1</v>
      </c>
      <c r="GN189" s="39">
        <v>1</v>
      </c>
      <c r="GO189" s="39">
        <v>1</v>
      </c>
      <c r="GP189" s="39">
        <v>1</v>
      </c>
      <c r="GQ189" s="39">
        <v>1</v>
      </c>
      <c r="GR189" s="39">
        <v>1</v>
      </c>
      <c r="GS189" s="39">
        <v>1</v>
      </c>
      <c r="GT189" s="39">
        <v>1</v>
      </c>
      <c r="GU189" s="39">
        <v>1</v>
      </c>
      <c r="GV189" s="39">
        <v>1</v>
      </c>
      <c r="GW189" s="39">
        <v>1</v>
      </c>
      <c r="GX189" s="39">
        <v>1</v>
      </c>
      <c r="GY189" s="39">
        <v>1</v>
      </c>
      <c r="GZ189" s="39">
        <v>1</v>
      </c>
      <c r="HA189" s="39">
        <v>1</v>
      </c>
      <c r="HB189" s="39">
        <v>1</v>
      </c>
      <c r="HC189" s="39">
        <v>1</v>
      </c>
      <c r="HD189" s="39">
        <v>1</v>
      </c>
      <c r="HE189" s="40">
        <v>1</v>
      </c>
    </row>
    <row r="190" spans="1:213" ht="13.5" customHeight="1">
      <c r="A190" s="19">
        <v>7111</v>
      </c>
      <c r="B190" s="30" t="s">
        <v>225</v>
      </c>
      <c r="C190" s="31">
        <v>1.3622473399359375E-3</v>
      </c>
      <c r="D190" s="31">
        <v>8.0775444264943462E-4</v>
      </c>
      <c r="E190" s="31">
        <v>1.77294486141481E-3</v>
      </c>
      <c r="F190" s="31">
        <v>1.4285714285714286E-3</v>
      </c>
      <c r="G190" s="31">
        <v>1.6404199475065617E-3</v>
      </c>
      <c r="H190" s="31">
        <v>1.3475509725802672E-2</v>
      </c>
      <c r="I190" s="31">
        <v>1.256953981518121E-3</v>
      </c>
      <c r="J190" s="31">
        <v>1.0725414885136604E-2</v>
      </c>
      <c r="K190" s="31">
        <v>6.965174129353234E-3</v>
      </c>
      <c r="L190" s="31">
        <v>1.444043321299639E-2</v>
      </c>
      <c r="M190" s="31">
        <v>2.569043031470777E-3</v>
      </c>
      <c r="N190" s="35">
        <v>3.1814548361310951E-2</v>
      </c>
      <c r="O190" s="31">
        <v>5.4858934169278997E-3</v>
      </c>
      <c r="P190" s="31">
        <v>0</v>
      </c>
      <c r="Q190" s="31">
        <v>5.1475409836065571E-2</v>
      </c>
      <c r="R190" s="31">
        <v>7.4271844660194181E-2</v>
      </c>
      <c r="S190" s="31">
        <v>8.7867846758475261E-3</v>
      </c>
      <c r="T190" s="62">
        <v>2.3207583606915255E-2</v>
      </c>
      <c r="U190" s="31">
        <v>5.6083881980004873E-3</v>
      </c>
      <c r="V190" s="31">
        <v>8.8023788932459802E-3</v>
      </c>
      <c r="W190" s="31">
        <v>1.3349225268176401E-2</v>
      </c>
      <c r="X190" s="31">
        <v>6.811384743070561E-3</v>
      </c>
      <c r="Y190" s="31">
        <v>8.9941282409232836E-3</v>
      </c>
      <c r="Z190" s="31">
        <v>7.4220292143703116E-3</v>
      </c>
      <c r="AA190" s="31">
        <v>8.1588870107918345E-3</v>
      </c>
      <c r="AB190" s="31">
        <v>3.5650623885918001E-3</v>
      </c>
      <c r="AC190" s="31">
        <v>0</v>
      </c>
      <c r="AD190" s="31">
        <v>1.2422360248447204E-2</v>
      </c>
      <c r="AE190" s="31">
        <v>7.6390122579499025E-3</v>
      </c>
      <c r="AF190" s="31">
        <v>0.01</v>
      </c>
      <c r="AG190" s="31">
        <v>1.8181818181818181E-2</v>
      </c>
      <c r="AH190" s="31">
        <v>1.8199452304883616E-2</v>
      </c>
      <c r="AI190" s="31">
        <v>1.5284411636995223E-2</v>
      </c>
      <c r="AJ190" s="31">
        <v>1.3927576601671309E-2</v>
      </c>
      <c r="AK190" s="31">
        <v>1.2607547491268422E-2</v>
      </c>
      <c r="AL190" s="31">
        <v>5.4671280276816607E-3</v>
      </c>
      <c r="AM190" s="31">
        <v>1.0558508701667517E-2</v>
      </c>
      <c r="AN190" s="31">
        <v>1.3549213988647956E-2</v>
      </c>
      <c r="AO190" s="31">
        <v>4.7327394209354121E-3</v>
      </c>
      <c r="AP190" s="31">
        <v>1.7324500015551615E-2</v>
      </c>
      <c r="AQ190" s="31">
        <v>2.7259684361549498E-2</v>
      </c>
      <c r="AR190" s="31">
        <v>1.9131297385389358E-2</v>
      </c>
      <c r="AS190" s="31">
        <v>2.3576240048989588E-2</v>
      </c>
      <c r="AT190" s="31">
        <v>2.1703824007086963E-2</v>
      </c>
      <c r="AU190" s="31">
        <v>3.5752979414951244E-2</v>
      </c>
      <c r="AV190" s="31">
        <v>3.6901334729128502E-2</v>
      </c>
      <c r="AW190" s="31">
        <v>6.5095994464024207E-3</v>
      </c>
      <c r="AX190" s="31">
        <v>8.1919070141271753E-4</v>
      </c>
      <c r="AY190" s="31">
        <v>7.2667821673458432E-3</v>
      </c>
      <c r="AZ190" s="31">
        <v>6.4208478865580487E-3</v>
      </c>
      <c r="BA190" s="31">
        <v>2.4114067018689841E-2</v>
      </c>
      <c r="BB190" s="31">
        <v>6.0109081563692783E-3</v>
      </c>
      <c r="BC190" s="31">
        <v>1.9856213625470728E-2</v>
      </c>
      <c r="BD190" s="31">
        <v>1.6968392936637482E-2</v>
      </c>
      <c r="BE190" s="31">
        <v>1.846715822228235E-2</v>
      </c>
      <c r="BF190" s="31">
        <v>2.6299597419264104E-2</v>
      </c>
      <c r="BG190" s="31">
        <v>8.5564344386979008E-3</v>
      </c>
      <c r="BH190" s="31">
        <v>1.5588967807397842E-2</v>
      </c>
      <c r="BI190" s="31">
        <v>1.0486481940882142E-2</v>
      </c>
      <c r="BJ190" s="31">
        <v>1.9823403172707587E-3</v>
      </c>
      <c r="BK190" s="31">
        <v>6.5170166545981175E-3</v>
      </c>
      <c r="BL190" s="31">
        <v>1.831506382936424E-2</v>
      </c>
      <c r="BM190" s="31">
        <v>7.719733618144123E-3</v>
      </c>
      <c r="BN190" s="31">
        <v>1.9703409645941368E-2</v>
      </c>
      <c r="BO190" s="31">
        <v>0</v>
      </c>
      <c r="BP190" s="31">
        <v>0</v>
      </c>
      <c r="BQ190" s="31">
        <v>1.4373831775700934E-2</v>
      </c>
      <c r="BR190" s="31">
        <v>1.5568416027201062E-2</v>
      </c>
      <c r="BS190" s="31">
        <v>1.4439411098527746E-2</v>
      </c>
      <c r="BT190" s="31">
        <v>1.7034393251135625E-2</v>
      </c>
      <c r="BU190" s="31">
        <v>1.8580086251116134E-2</v>
      </c>
      <c r="BV190" s="31">
        <v>0</v>
      </c>
      <c r="BW190" s="31">
        <v>0</v>
      </c>
      <c r="BX190" s="31">
        <v>0</v>
      </c>
      <c r="BY190" s="31">
        <v>4.326328800988875E-3</v>
      </c>
      <c r="BZ190" s="31">
        <v>3.1545741324921135E-3</v>
      </c>
      <c r="CA190" s="31">
        <v>5.0062899540448255E-3</v>
      </c>
      <c r="CB190" s="31">
        <v>2.1241135910591157E-3</v>
      </c>
      <c r="CC190" s="31">
        <v>5.4684980976333272E-3</v>
      </c>
      <c r="CD190" s="31">
        <v>0</v>
      </c>
      <c r="CE190" s="31">
        <v>1.1489125277292249E-2</v>
      </c>
      <c r="CF190" s="31">
        <v>1.1186440677966102E-2</v>
      </c>
      <c r="CG190" s="31">
        <v>3.0091927607009478E-2</v>
      </c>
      <c r="CH190" s="31">
        <v>5.2340925724677859E-3</v>
      </c>
      <c r="CI190" s="31">
        <v>6.3766473005526427E-3</v>
      </c>
      <c r="CJ190" s="31">
        <v>1.4160702405930389E-2</v>
      </c>
      <c r="CK190" s="31">
        <v>1.7094017094017096E-2</v>
      </c>
      <c r="CL190" s="31">
        <v>1.3335191896663878E-2</v>
      </c>
      <c r="CM190" s="31">
        <v>9.3990600939906008E-3</v>
      </c>
      <c r="CN190" s="31">
        <v>1.7910610267298167E-2</v>
      </c>
      <c r="CO190" s="31">
        <v>1.4575280393632017E-2</v>
      </c>
      <c r="CP190" s="31">
        <v>8.4346802667712821E-3</v>
      </c>
      <c r="CQ190" s="31">
        <v>4.8349800294303132E-3</v>
      </c>
      <c r="CR190" s="31">
        <v>3.1419284940411699E-2</v>
      </c>
      <c r="CS190" s="31">
        <v>2.1111893033075299E-2</v>
      </c>
      <c r="CT190" s="31">
        <v>8.7019579405366206E-3</v>
      </c>
      <c r="CU190" s="31">
        <v>1.4653213236081529E-2</v>
      </c>
      <c r="CV190" s="31">
        <v>1.8354737097165012E-2</v>
      </c>
      <c r="CW190" s="31">
        <v>1.9554071777751283E-2</v>
      </c>
      <c r="CX190" s="31">
        <v>1.0100348468572327E-2</v>
      </c>
      <c r="CY190" s="31">
        <v>1.8078959310240509E-2</v>
      </c>
      <c r="CZ190" s="31">
        <v>1.867612293144208E-2</v>
      </c>
      <c r="DA190" s="31">
        <v>1.6727272727272726E-2</v>
      </c>
      <c r="DB190" s="31">
        <v>1.8140589569160998E-2</v>
      </c>
      <c r="DC190" s="31">
        <v>0</v>
      </c>
      <c r="DD190" s="31">
        <v>1.1003797751542923E-2</v>
      </c>
      <c r="DE190" s="31">
        <v>1.3736525803682152E-2</v>
      </c>
      <c r="DF190" s="31">
        <v>1.3600838462028612E-2</v>
      </c>
      <c r="DG190" s="31">
        <v>9.3193346702842988E-3</v>
      </c>
      <c r="DH190" s="31">
        <v>3.6392405063291139E-2</v>
      </c>
      <c r="DI190" s="31">
        <v>1.9038076152304611E-2</v>
      </c>
      <c r="DJ190" s="31">
        <v>1.2615352711436767E-2</v>
      </c>
      <c r="DK190" s="31">
        <v>1.8635653444886852E-2</v>
      </c>
      <c r="DL190" s="31">
        <v>0</v>
      </c>
      <c r="DM190" s="31">
        <v>2.8992134625937444E-2</v>
      </c>
      <c r="DN190" s="31">
        <v>7.6694961948575065E-3</v>
      </c>
      <c r="DO190" s="31">
        <v>7.7219524075586308E-3</v>
      </c>
      <c r="DP190" s="31">
        <v>0</v>
      </c>
      <c r="DQ190" s="31">
        <v>6.650775328160905E-3</v>
      </c>
      <c r="DR190" s="31">
        <v>2.1216129262886966E-2</v>
      </c>
      <c r="DS190" s="31">
        <v>9.433962264150943E-3</v>
      </c>
      <c r="DT190" s="31">
        <v>1.6998294485503128E-2</v>
      </c>
      <c r="DU190" s="31">
        <v>6.7504219013688358E-3</v>
      </c>
      <c r="DV190" s="31">
        <v>2.451448583253741E-2</v>
      </c>
      <c r="DW190" s="31">
        <v>2.0070521672677543E-2</v>
      </c>
      <c r="DX190" s="31">
        <v>6.2435988340029938E-3</v>
      </c>
      <c r="DY190" s="31">
        <v>2.4880855462353985E-2</v>
      </c>
      <c r="DZ190" s="31">
        <v>2.125853872769248E-2</v>
      </c>
      <c r="EA190" s="31">
        <v>1.3957623351607646E-2</v>
      </c>
      <c r="EB190" s="31">
        <v>1.998138414977399E-2</v>
      </c>
      <c r="EC190" s="31">
        <v>1.20637628343058E-2</v>
      </c>
      <c r="ED190" s="31">
        <v>1.2125566584173785E-2</v>
      </c>
      <c r="EE190" s="31">
        <v>1.2760732609299403E-2</v>
      </c>
      <c r="EF190" s="31">
        <v>5.4644808743169399E-3</v>
      </c>
      <c r="EG190" s="31">
        <v>1.3205894419373081E-2</v>
      </c>
      <c r="EH190" s="31">
        <v>2.7443223076345245E-2</v>
      </c>
      <c r="EI190" s="31">
        <v>2.8167104482670961E-2</v>
      </c>
      <c r="EJ190" s="31">
        <v>1.5541319260861662E-2</v>
      </c>
      <c r="EK190" s="31">
        <v>2.8488060284880604E-2</v>
      </c>
      <c r="EL190" s="31">
        <v>2.7414669571532317E-2</v>
      </c>
      <c r="EM190" s="31">
        <v>1.0516895931830242E-2</v>
      </c>
      <c r="EN190" s="31">
        <v>1.0051839676318118E-2</v>
      </c>
      <c r="EO190" s="31">
        <v>0</v>
      </c>
      <c r="EP190" s="31">
        <v>1.5294646873594242E-2</v>
      </c>
      <c r="EQ190" s="31">
        <v>1.8300171947924344E-2</v>
      </c>
      <c r="ER190" s="31">
        <v>3.5214267458041064E-2</v>
      </c>
      <c r="ES190" s="31">
        <v>1.1129390859275697E-2</v>
      </c>
      <c r="ET190" s="31">
        <v>3.2443125618199804E-3</v>
      </c>
      <c r="EU190" s="31">
        <v>1.6659342415404899E-2</v>
      </c>
      <c r="EV190" s="31">
        <v>7.2293885240325498E-2</v>
      </c>
      <c r="EW190" s="31">
        <v>0</v>
      </c>
      <c r="EX190" s="31">
        <v>3.1372549019607843E-2</v>
      </c>
      <c r="EY190" s="31">
        <v>1.4580258508877857E-2</v>
      </c>
      <c r="EZ190" s="31">
        <v>2.1651485739883531E-2</v>
      </c>
      <c r="FA190" s="31">
        <v>2.6450892857142857E-2</v>
      </c>
      <c r="FB190" s="31">
        <v>2.8517823639774859E-2</v>
      </c>
      <c r="FC190" s="31">
        <v>6.9030063236291787E-3</v>
      </c>
      <c r="FD190" s="31">
        <v>9.3208297811878376E-3</v>
      </c>
      <c r="FE190" s="31">
        <v>1.997787684778601E-2</v>
      </c>
      <c r="FF190" s="31">
        <v>9.4966761633428305E-4</v>
      </c>
      <c r="FG190" s="31">
        <v>3.324292909724913E-2</v>
      </c>
      <c r="FH190" s="31">
        <v>1.7195117342504063E-2</v>
      </c>
      <c r="FI190" s="31">
        <v>7.7854183251947918E-3</v>
      </c>
      <c r="FJ190" s="31">
        <v>3.7828256741641924E-3</v>
      </c>
      <c r="FK190" s="31">
        <v>1.6089201526603307E-2</v>
      </c>
      <c r="FL190" s="31">
        <v>1.7214093759331143E-2</v>
      </c>
      <c r="FM190" s="31">
        <v>1.316600091416761E-2</v>
      </c>
      <c r="FN190" s="31">
        <v>7.2077776326060225E-3</v>
      </c>
      <c r="FO190" s="31">
        <v>1.6913420535671506E-2</v>
      </c>
      <c r="FP190" s="31">
        <v>1.8313394440420589E-2</v>
      </c>
      <c r="FQ190" s="31">
        <v>1.6541551099117827E-2</v>
      </c>
      <c r="FR190" s="31">
        <v>3.4809509889895743E-2</v>
      </c>
      <c r="FS190" s="31">
        <v>7.0120244221078733E-3</v>
      </c>
      <c r="FT190" s="31">
        <v>4.5294983580568453E-3</v>
      </c>
      <c r="FU190" s="31">
        <v>2.2014904146993572E-2</v>
      </c>
      <c r="FV190" s="31">
        <v>1.2989072456246576E-2</v>
      </c>
      <c r="FW190" s="31">
        <v>9.2633771192415747E-3</v>
      </c>
      <c r="FX190" s="31">
        <v>1.5942108110522685E-2</v>
      </c>
      <c r="FY190" s="31">
        <v>2.1832249499569578E-2</v>
      </c>
      <c r="FZ190" s="31">
        <v>1.3831924550299799E-2</v>
      </c>
      <c r="GA190" s="31">
        <v>4.1400995720150234E-2</v>
      </c>
      <c r="GB190" s="31">
        <v>2.1384306537487997E-2</v>
      </c>
      <c r="GC190" s="31">
        <v>2.4125468803273098E-2</v>
      </c>
      <c r="GD190" s="31">
        <v>0</v>
      </c>
      <c r="GE190" s="31">
        <v>4.0236232896783356E-3</v>
      </c>
      <c r="GF190" s="41">
        <v>1.2205184483945924E-2</v>
      </c>
      <c r="GG190" s="31"/>
      <c r="GH190" s="31"/>
      <c r="GI190" s="31"/>
      <c r="GJ190" s="31"/>
      <c r="GK190" s="31"/>
      <c r="GL190" s="31"/>
      <c r="GM190" s="31"/>
      <c r="GN190" s="31"/>
      <c r="GO190" s="31"/>
      <c r="GP190" s="31"/>
      <c r="GQ190" s="31"/>
      <c r="GR190" s="31"/>
      <c r="GS190" s="31"/>
      <c r="GT190" s="31"/>
      <c r="GU190" s="31"/>
      <c r="GV190" s="31"/>
      <c r="GW190" s="31"/>
      <c r="GX190" s="31"/>
      <c r="GY190" s="31"/>
      <c r="GZ190" s="31"/>
      <c r="HA190" s="31"/>
      <c r="HB190" s="31"/>
      <c r="HC190" s="31"/>
      <c r="HD190" s="31"/>
      <c r="HE190" s="31"/>
    </row>
    <row r="191" spans="1:213" ht="13.5" customHeight="1">
      <c r="A191" s="19">
        <v>9111</v>
      </c>
      <c r="B191" s="30" t="s">
        <v>215</v>
      </c>
      <c r="C191" s="31">
        <v>6.7707374544383497E-2</v>
      </c>
      <c r="D191" s="31">
        <v>0.20032310177705978</v>
      </c>
      <c r="E191" s="31">
        <v>7.7595886767921521E-2</v>
      </c>
      <c r="F191" s="31">
        <v>6.9220779220779224E-2</v>
      </c>
      <c r="G191" s="31">
        <v>6.0695538057742783E-2</v>
      </c>
      <c r="H191" s="31">
        <v>0.12784157487696274</v>
      </c>
      <c r="I191" s="31">
        <v>7.2996438630385699E-2</v>
      </c>
      <c r="J191" s="31">
        <v>0.28502065367055585</v>
      </c>
      <c r="K191" s="31">
        <v>0.27363184079601988</v>
      </c>
      <c r="L191" s="31">
        <v>0.2940597308828356</v>
      </c>
      <c r="M191" s="31">
        <v>0.21001926782273603</v>
      </c>
      <c r="N191" s="35">
        <v>0.18451239008792966</v>
      </c>
      <c r="O191" s="31">
        <v>6.8181818181818177E-2</v>
      </c>
      <c r="P191" s="31">
        <v>0</v>
      </c>
      <c r="Q191" s="31">
        <v>0.17885245901639343</v>
      </c>
      <c r="R191" s="31">
        <v>0.14951456310679612</v>
      </c>
      <c r="S191" s="31">
        <v>8.7250109169142942E-2</v>
      </c>
      <c r="T191" s="62">
        <v>0.12000940394125895</v>
      </c>
      <c r="U191" s="31">
        <v>4.2753799886206617E-2</v>
      </c>
      <c r="V191" s="31">
        <v>0.10549822886185123</v>
      </c>
      <c r="W191" s="31">
        <v>0.19332538736591179</v>
      </c>
      <c r="X191" s="31">
        <v>0.10759412160325114</v>
      </c>
      <c r="Y191" s="31">
        <v>0.12005669284625796</v>
      </c>
      <c r="Z191" s="31">
        <v>6.2652980655349383E-2</v>
      </c>
      <c r="AA191" s="31">
        <v>8.8740085814588476E-2</v>
      </c>
      <c r="AB191" s="31">
        <v>8.2442067736185384E-2</v>
      </c>
      <c r="AC191" s="31">
        <v>0</v>
      </c>
      <c r="AD191" s="31">
        <v>0.21608368747956849</v>
      </c>
      <c r="AE191" s="31">
        <v>0.14069994670456565</v>
      </c>
      <c r="AF191" s="31">
        <v>0.35499999999999998</v>
      </c>
      <c r="AG191" s="31">
        <v>0.45454545454545453</v>
      </c>
      <c r="AH191" s="31">
        <v>0.17663167503423094</v>
      </c>
      <c r="AI191" s="31">
        <v>0.17637863656100738</v>
      </c>
      <c r="AJ191" s="31">
        <v>0.31290622098421539</v>
      </c>
      <c r="AK191" s="31">
        <v>0.21006900076667517</v>
      </c>
      <c r="AL191" s="31">
        <v>0.15757785467128027</v>
      </c>
      <c r="AM191" s="31">
        <v>0.17665477317410616</v>
      </c>
      <c r="AN191" s="31">
        <v>0.13266720724019773</v>
      </c>
      <c r="AO191" s="31">
        <v>2.6447661469933183E-2</v>
      </c>
      <c r="AP191" s="31">
        <v>4.1647227146900563E-2</v>
      </c>
      <c r="AQ191" s="31">
        <v>6.9060452130753416E-2</v>
      </c>
      <c r="AR191" s="31">
        <v>0.21937221001913129</v>
      </c>
      <c r="AS191" s="31">
        <v>0.13615023474178403</v>
      </c>
      <c r="AT191" s="31">
        <v>0.19365126236527389</v>
      </c>
      <c r="AU191" s="31">
        <v>9.2091007583965337E-2</v>
      </c>
      <c r="AV191" s="31">
        <v>2.8133996336037685E-2</v>
      </c>
      <c r="AW191" s="31">
        <v>0.10193276364280082</v>
      </c>
      <c r="AX191" s="31">
        <v>2.1020742526816905E-2</v>
      </c>
      <c r="AY191" s="31">
        <v>4.8925111637100123E-2</v>
      </c>
      <c r="AZ191" s="31">
        <v>0.14824420136782884</v>
      </c>
      <c r="BA191" s="31">
        <v>8.1161964231759781E-2</v>
      </c>
      <c r="BB191" s="31">
        <v>5.7505782465091047E-2</v>
      </c>
      <c r="BC191" s="31">
        <v>7.8397808969530983E-2</v>
      </c>
      <c r="BD191" s="31">
        <v>6.9120047484790031E-2</v>
      </c>
      <c r="BE191" s="31">
        <v>7.3056889670567546E-2</v>
      </c>
      <c r="BF191" s="31">
        <v>6.6381871560923303E-2</v>
      </c>
      <c r="BG191" s="31">
        <v>8.115302707636142E-2</v>
      </c>
      <c r="BH191" s="31">
        <v>8.9567383082741439E-2</v>
      </c>
      <c r="BI191" s="31">
        <v>0.13206912500525586</v>
      </c>
      <c r="BJ191" s="31">
        <v>5.5441323529175713E-3</v>
      </c>
      <c r="BK191" s="31">
        <v>3.3598841419261408E-2</v>
      </c>
      <c r="BL191" s="31">
        <v>0.13921436576946877</v>
      </c>
      <c r="BM191" s="31">
        <v>0.11456304580008796</v>
      </c>
      <c r="BN191" s="31">
        <v>0.26060253359244284</v>
      </c>
      <c r="BO191" s="31">
        <v>0</v>
      </c>
      <c r="BP191" s="31">
        <v>0</v>
      </c>
      <c r="BQ191" s="31">
        <v>0.16725233644859813</v>
      </c>
      <c r="BR191" s="31">
        <v>0.19069854097043515</v>
      </c>
      <c r="BS191" s="31">
        <v>0.27850132125330312</v>
      </c>
      <c r="BT191" s="31">
        <v>0.17091174561972744</v>
      </c>
      <c r="BU191" s="31">
        <v>0.15439709709899879</v>
      </c>
      <c r="BV191" s="31">
        <v>0</v>
      </c>
      <c r="BW191" s="31">
        <v>0</v>
      </c>
      <c r="BX191" s="31">
        <v>0</v>
      </c>
      <c r="BY191" s="31">
        <v>0.10012360939431397</v>
      </c>
      <c r="BZ191" s="31">
        <v>8.3859095688748692E-2</v>
      </c>
      <c r="CA191" s="31">
        <v>0.14341095222202255</v>
      </c>
      <c r="CB191" s="31">
        <v>4.810300316983105E-2</v>
      </c>
      <c r="CC191" s="31">
        <v>3.1830786096601532E-2</v>
      </c>
      <c r="CD191" s="31">
        <v>0</v>
      </c>
      <c r="CE191" s="31">
        <v>5.8268885275021193E-2</v>
      </c>
      <c r="CF191" s="31">
        <v>0.15957966101694915</v>
      </c>
      <c r="CG191" s="31">
        <v>0.2674997606051901</v>
      </c>
      <c r="CH191" s="31">
        <v>0.13183925125862184</v>
      </c>
      <c r="CI191" s="31">
        <v>0.17443672948845118</v>
      </c>
      <c r="CJ191" s="31">
        <v>0.22792370620015059</v>
      </c>
      <c r="CK191" s="31">
        <v>0.15384615384615385</v>
      </c>
      <c r="CL191" s="31">
        <v>0.12993680884676145</v>
      </c>
      <c r="CM191" s="31">
        <v>0.19768023197680232</v>
      </c>
      <c r="CN191" s="31">
        <v>0.1591267897000381</v>
      </c>
      <c r="CO191" s="31">
        <v>0.16371788552503005</v>
      </c>
      <c r="CP191" s="31">
        <v>0.27285209886229894</v>
      </c>
      <c r="CQ191" s="31">
        <v>0.13201597645574942</v>
      </c>
      <c r="CR191" s="31">
        <v>0.32556879739978334</v>
      </c>
      <c r="CS191" s="31">
        <v>0.22385004158403174</v>
      </c>
      <c r="CT191" s="31">
        <v>0.27362823301909595</v>
      </c>
      <c r="CU191" s="31">
        <v>0.15994193448591792</v>
      </c>
      <c r="CV191" s="31">
        <v>0.1400533074872789</v>
      </c>
      <c r="CW191" s="31">
        <v>0.31615595564564208</v>
      </c>
      <c r="CX191" s="31">
        <v>0.13850970733880053</v>
      </c>
      <c r="CY191" s="31">
        <v>7.1662380880350929E-2</v>
      </c>
      <c r="CZ191" s="31">
        <v>0.31654846335697401</v>
      </c>
      <c r="DA191" s="31">
        <v>0.27927272727272728</v>
      </c>
      <c r="DB191" s="31">
        <v>0.20861678004535147</v>
      </c>
      <c r="DC191" s="31">
        <v>0</v>
      </c>
      <c r="DD191" s="31">
        <v>4.3305744981230035E-2</v>
      </c>
      <c r="DE191" s="31">
        <v>0.262883954974721</v>
      </c>
      <c r="DF191" s="31">
        <v>0.14000733873997789</v>
      </c>
      <c r="DG191" s="31">
        <v>0.16273445794502772</v>
      </c>
      <c r="DH191" s="31">
        <v>0.28639240506329117</v>
      </c>
      <c r="DI191" s="31">
        <v>0.25050100200400799</v>
      </c>
      <c r="DJ191" s="31">
        <v>7.8722105093376654E-2</v>
      </c>
      <c r="DK191" s="31">
        <v>0.13078977874099088</v>
      </c>
      <c r="DL191" s="31">
        <v>0.33333333333333331</v>
      </c>
      <c r="DM191" s="31">
        <v>0.28178159868300712</v>
      </c>
      <c r="DN191" s="31">
        <v>8.2242723189247247E-2</v>
      </c>
      <c r="DO191" s="31">
        <v>3.5970115041331789E-2</v>
      </c>
      <c r="DP191" s="31">
        <v>0</v>
      </c>
      <c r="DQ191" s="31">
        <v>9.8484902632792151E-2</v>
      </c>
      <c r="DR191" s="31">
        <v>0.18829984986058482</v>
      </c>
      <c r="DS191" s="31">
        <v>0.34734133790737565</v>
      </c>
      <c r="DT191" s="31">
        <v>0.28538942581011939</v>
      </c>
      <c r="DU191" s="31">
        <v>0.23842115132195763</v>
      </c>
      <c r="DV191" s="31">
        <v>0.35721107927411655</v>
      </c>
      <c r="DW191" s="31">
        <v>0.1464464316838055</v>
      </c>
      <c r="DX191" s="31">
        <v>0.14149531237690066</v>
      </c>
      <c r="DY191" s="31">
        <v>0.31053502986617393</v>
      </c>
      <c r="DZ191" s="31">
        <v>0.31484833557867498</v>
      </c>
      <c r="EA191" s="31">
        <v>0.2693880574899985</v>
      </c>
      <c r="EB191" s="31">
        <v>0.29935847773622343</v>
      </c>
      <c r="EC191" s="31">
        <v>0.34513863311816284</v>
      </c>
      <c r="ED191" s="31">
        <v>0.10251825044129256</v>
      </c>
      <c r="EE191" s="31">
        <v>0.15271951237337933</v>
      </c>
      <c r="EF191" s="31">
        <v>0.14207650273224043</v>
      </c>
      <c r="EG191" s="31">
        <v>0.11670196369765044</v>
      </c>
      <c r="EH191" s="31">
        <v>0.37004114814165645</v>
      </c>
      <c r="EI191" s="31">
        <v>0.41898991610880432</v>
      </c>
      <c r="EJ191" s="31">
        <v>0.38517220041930539</v>
      </c>
      <c r="EK191" s="31">
        <v>0.18781303687813036</v>
      </c>
      <c r="EL191" s="31">
        <v>0.26221056898211481</v>
      </c>
      <c r="EM191" s="31">
        <v>0.13717105002652982</v>
      </c>
      <c r="EN191" s="31">
        <v>0.1431190506294818</v>
      </c>
      <c r="EO191" s="31">
        <v>0</v>
      </c>
      <c r="EP191" s="31">
        <v>0.39980418618189517</v>
      </c>
      <c r="EQ191" s="31">
        <v>0.25706214689265539</v>
      </c>
      <c r="ER191" s="31">
        <v>0.46536790389912819</v>
      </c>
      <c r="ES191" s="31">
        <v>0.50865737375283226</v>
      </c>
      <c r="ET191" s="31">
        <v>2.0019782393669635E-2</v>
      </c>
      <c r="EU191" s="31">
        <v>0.17386440813391393</v>
      </c>
      <c r="EV191" s="31">
        <v>0.30542400376775947</v>
      </c>
      <c r="EW191" s="31">
        <v>0</v>
      </c>
      <c r="EX191" s="31">
        <v>0.44313725490196076</v>
      </c>
      <c r="EY191" s="31">
        <v>0.14405832103403551</v>
      </c>
      <c r="EZ191" s="31">
        <v>0.37867701956099747</v>
      </c>
      <c r="FA191" s="31">
        <v>0.33754783163265306</v>
      </c>
      <c r="FB191" s="31">
        <v>0.519249530956848</v>
      </c>
      <c r="FC191" s="31">
        <v>5.4813039452117206E-2</v>
      </c>
      <c r="FD191" s="31">
        <v>6.9877806194941744E-2</v>
      </c>
      <c r="FE191" s="31">
        <v>0.49653068749371504</v>
      </c>
      <c r="FF191" s="31">
        <v>0.12155745489078823</v>
      </c>
      <c r="FG191" s="31">
        <v>0.31594989022342762</v>
      </c>
      <c r="FH191" s="31">
        <v>0.33002343070934581</v>
      </c>
      <c r="FI191" s="31">
        <v>0.32629177140206483</v>
      </c>
      <c r="FJ191" s="31">
        <v>0.49494446529498981</v>
      </c>
      <c r="FK191" s="31">
        <v>0.3550101025218888</v>
      </c>
      <c r="FL191" s="31">
        <v>0.26349656613914602</v>
      </c>
      <c r="FM191" s="31">
        <v>0.3306206403147916</v>
      </c>
      <c r="FN191" s="31">
        <v>0.36976921041082489</v>
      </c>
      <c r="FO191" s="31">
        <v>0.49575966652292652</v>
      </c>
      <c r="FP191" s="31">
        <v>0.58571018257199225</v>
      </c>
      <c r="FQ191" s="31">
        <v>0.54385514559945902</v>
      </c>
      <c r="FR191" s="31">
        <v>0.5306562408652441</v>
      </c>
      <c r="FS191" s="31">
        <v>0.11941770869437705</v>
      </c>
      <c r="FT191" s="31">
        <v>0.1468689842599932</v>
      </c>
      <c r="FU191" s="31">
        <v>0.14454747141475624</v>
      </c>
      <c r="FV191" s="31">
        <v>0.32331401551192229</v>
      </c>
      <c r="FW191" s="31">
        <v>0.10849215216235858</v>
      </c>
      <c r="FX191" s="31">
        <v>0.4224211952610446</v>
      </c>
      <c r="FY191" s="31">
        <v>0.2299283321405976</v>
      </c>
      <c r="FZ191" s="31">
        <v>0.26750655812791474</v>
      </c>
      <c r="GA191" s="31">
        <v>0.23307712463970653</v>
      </c>
      <c r="GB191" s="31">
        <v>0.20387826947135668</v>
      </c>
      <c r="GC191" s="31">
        <v>0.23349471530855778</v>
      </c>
      <c r="GD191" s="31">
        <v>0</v>
      </c>
      <c r="GE191" s="31">
        <v>1.0233753353019409E-2</v>
      </c>
      <c r="GF191" s="32">
        <v>0.17116720821455375</v>
      </c>
      <c r="GG191" s="31"/>
      <c r="GH191" s="31"/>
      <c r="GI191" s="31"/>
      <c r="GJ191" s="31"/>
      <c r="GK191" s="31"/>
      <c r="GL191" s="31"/>
      <c r="GM191" s="31"/>
      <c r="GN191" s="31"/>
      <c r="GO191" s="31"/>
      <c r="GP191" s="31"/>
      <c r="GQ191" s="31"/>
      <c r="GR191" s="31"/>
      <c r="GS191" s="31"/>
      <c r="GT191" s="31"/>
      <c r="GU191" s="31"/>
      <c r="GV191" s="31"/>
      <c r="GW191" s="31"/>
      <c r="GX191" s="31"/>
      <c r="GY191" s="31"/>
      <c r="GZ191" s="31"/>
      <c r="HA191" s="31"/>
      <c r="HB191" s="31"/>
      <c r="HC191" s="31"/>
      <c r="HD191" s="31"/>
      <c r="HE191" s="31"/>
    </row>
    <row r="192" spans="1:213" ht="13.5" customHeight="1">
      <c r="A192" s="19">
        <v>9112</v>
      </c>
      <c r="B192" s="30" t="s">
        <v>216</v>
      </c>
      <c r="C192" s="31">
        <v>4.4917344722211995E-3</v>
      </c>
      <c r="D192" s="31">
        <v>1.4539579967689823E-2</v>
      </c>
      <c r="E192" s="31">
        <v>5.2006382601501094E-3</v>
      </c>
      <c r="F192" s="31">
        <v>3.8961038961038961E-3</v>
      </c>
      <c r="G192" s="31">
        <v>3.6089238845144356E-3</v>
      </c>
      <c r="H192" s="31">
        <v>1.2069369580501524E-2</v>
      </c>
      <c r="I192" s="31">
        <v>4.9579851493214777E-3</v>
      </c>
      <c r="J192" s="31">
        <v>2.9060076817160663E-2</v>
      </c>
      <c r="K192" s="31">
        <v>1.7910447761194031E-2</v>
      </c>
      <c r="L192" s="31">
        <v>1.5096816540859863E-2</v>
      </c>
      <c r="M192" s="31">
        <v>1.0276172125883108E-2</v>
      </c>
      <c r="N192" s="35">
        <v>1.5567545963229417E-2</v>
      </c>
      <c r="O192" s="31">
        <v>6.269592476489028E-3</v>
      </c>
      <c r="P192" s="31">
        <v>0</v>
      </c>
      <c r="Q192" s="31">
        <v>2.8442622950819674E-2</v>
      </c>
      <c r="R192" s="31">
        <v>2.6456310679611652E-2</v>
      </c>
      <c r="S192" s="31">
        <v>1.3749986686689884E-2</v>
      </c>
      <c r="T192" s="62">
        <v>1.4257046658662122E-2</v>
      </c>
      <c r="U192" s="31">
        <v>4.0640494188409334E-3</v>
      </c>
      <c r="V192" s="31">
        <v>1.985570259095594E-2</v>
      </c>
      <c r="W192" s="31">
        <v>2.1454112038140644E-2</v>
      </c>
      <c r="X192" s="31">
        <v>1.2463689309274072E-2</v>
      </c>
      <c r="Y192" s="31">
        <v>1.9458860388537814E-2</v>
      </c>
      <c r="Z192" s="31">
        <v>7.4220292143703116E-3</v>
      </c>
      <c r="AA192" s="31">
        <v>1.2010791834611885E-2</v>
      </c>
      <c r="AB192" s="31">
        <v>5.7932263814616759E-3</v>
      </c>
      <c r="AC192" s="31">
        <v>0</v>
      </c>
      <c r="AD192" s="31">
        <v>3.1055900621118012E-2</v>
      </c>
      <c r="AE192" s="31">
        <v>1.3323858589447504E-2</v>
      </c>
      <c r="AF192" s="31">
        <v>2.5000000000000001E-2</v>
      </c>
      <c r="AG192" s="31">
        <v>3.6363636363636362E-2</v>
      </c>
      <c r="AH192" s="31">
        <v>2.6985394796896395E-2</v>
      </c>
      <c r="AI192" s="31">
        <v>3.4303082935301779E-2</v>
      </c>
      <c r="AJ192" s="31">
        <v>3.4354688950789226E-2</v>
      </c>
      <c r="AK192" s="31">
        <v>3.0070704489309142E-2</v>
      </c>
      <c r="AL192" s="31">
        <v>1.8408304498269898E-2</v>
      </c>
      <c r="AM192" s="31">
        <v>1.7257700429622078E-2</v>
      </c>
      <c r="AN192" s="31">
        <v>2.1056210928304255E-2</v>
      </c>
      <c r="AO192" s="31">
        <v>5.0111358574610248E-3</v>
      </c>
      <c r="AP192" s="31">
        <v>8.9266274765948186E-3</v>
      </c>
      <c r="AQ192" s="31">
        <v>1.1322656946760247E-2</v>
      </c>
      <c r="AR192" s="31">
        <v>2.3240983490398923E-2</v>
      </c>
      <c r="AS192" s="31">
        <v>2.3167993468054704E-2</v>
      </c>
      <c r="AT192" s="31">
        <v>3.2098036320685072E-2</v>
      </c>
      <c r="AU192" s="31">
        <v>6.8616829180209466E-3</v>
      </c>
      <c r="AV192" s="31">
        <v>6.1502224548547497E-3</v>
      </c>
      <c r="AW192" s="31">
        <v>1.3831893014049149E-2</v>
      </c>
      <c r="AX192" s="31">
        <v>1.8470431852607499E-3</v>
      </c>
      <c r="AY192" s="31">
        <v>4.9144725604548453E-3</v>
      </c>
      <c r="AZ192" s="31">
        <v>1.2622090226507435E-2</v>
      </c>
      <c r="BA192" s="31">
        <v>1.1035494870725004E-2</v>
      </c>
      <c r="BB192" s="31">
        <v>7.5719357694247992E-3</v>
      </c>
      <c r="BC192" s="31">
        <v>1.4378637452927079E-2</v>
      </c>
      <c r="BD192" s="31">
        <v>9.7566404511055058E-3</v>
      </c>
      <c r="BE192" s="31">
        <v>1.190556720557397E-2</v>
      </c>
      <c r="BF192" s="31">
        <v>1.1655503401719319E-2</v>
      </c>
      <c r="BG192" s="31">
        <v>1.072406449650137E-2</v>
      </c>
      <c r="BH192" s="31">
        <v>1.1069089567383082E-2</v>
      </c>
      <c r="BI192" s="31">
        <v>2.0468401799604758E-2</v>
      </c>
      <c r="BJ192" s="31">
        <v>6.3483044168468434E-4</v>
      </c>
      <c r="BK192" s="31">
        <v>6.0825488776249095E-3</v>
      </c>
      <c r="BL192" s="31">
        <v>2.5114251704145864E-2</v>
      </c>
      <c r="BM192" s="31">
        <v>1.4881887290318528E-2</v>
      </c>
      <c r="BN192" s="31">
        <v>3.4719985035385079E-2</v>
      </c>
      <c r="BO192" s="31">
        <v>0</v>
      </c>
      <c r="BP192" s="31">
        <v>0</v>
      </c>
      <c r="BQ192" s="31">
        <v>2.3140186915887852E-2</v>
      </c>
      <c r="BR192" s="31">
        <v>2.2077574261460894E-2</v>
      </c>
      <c r="BS192" s="31">
        <v>3.1426953567383918E-2</v>
      </c>
      <c r="BT192" s="31">
        <v>2.100908500973394E-2</v>
      </c>
      <c r="BU192" s="31">
        <v>2.3519577483519197E-2</v>
      </c>
      <c r="BV192" s="31">
        <v>0</v>
      </c>
      <c r="BW192" s="31">
        <v>0</v>
      </c>
      <c r="BX192" s="31">
        <v>0</v>
      </c>
      <c r="BY192" s="31">
        <v>7.4165636588380719E-3</v>
      </c>
      <c r="BZ192" s="31">
        <v>5.5205047318611991E-3</v>
      </c>
      <c r="CA192" s="31">
        <v>1.5583682062077995E-2</v>
      </c>
      <c r="CB192" s="31">
        <v>9.0846704356066788E-3</v>
      </c>
      <c r="CC192" s="31">
        <v>5.6361643128909527E-3</v>
      </c>
      <c r="CD192" s="31">
        <v>0</v>
      </c>
      <c r="CE192" s="31">
        <v>1.1687842940048097E-2</v>
      </c>
      <c r="CF192" s="31">
        <v>1.9484745762711864E-2</v>
      </c>
      <c r="CG192" s="31">
        <v>2.557933544000766E-2</v>
      </c>
      <c r="CH192" s="31">
        <v>2.5726895695180642E-2</v>
      </c>
      <c r="CI192" s="31">
        <v>1.7854612441547398E-2</v>
      </c>
      <c r="CJ192" s="31">
        <v>3.7664397932552073E-2</v>
      </c>
      <c r="CK192" s="31">
        <v>8.5470085470085479E-3</v>
      </c>
      <c r="CL192" s="31">
        <v>2.2163367716754947E-2</v>
      </c>
      <c r="CM192" s="31">
        <v>2.1897810218978103E-2</v>
      </c>
      <c r="CN192" s="31">
        <v>1.6114105286079809E-2</v>
      </c>
      <c r="CO192" s="31">
        <v>2.6798453835577347E-2</v>
      </c>
      <c r="CP192" s="31">
        <v>2.0596312279325225E-2</v>
      </c>
      <c r="CQ192" s="31">
        <v>1.2823207904141265E-2</v>
      </c>
      <c r="CR192" s="31">
        <v>2.437703141928494E-2</v>
      </c>
      <c r="CS192" s="31">
        <v>2.9300748512571171E-2</v>
      </c>
      <c r="CT192" s="31">
        <v>2.4655547498187092E-2</v>
      </c>
      <c r="CU192" s="31">
        <v>2.1631783729757385E-2</v>
      </c>
      <c r="CV192" s="31">
        <v>2.0262902834989095E-2</v>
      </c>
      <c r="CW192" s="31">
        <v>3.4863479193990701E-2</v>
      </c>
      <c r="CX192" s="31">
        <v>1.8052244085204495E-2</v>
      </c>
      <c r="CY192" s="31">
        <v>1.0927242474663439E-2</v>
      </c>
      <c r="CZ192" s="31">
        <v>2.9078014184397163E-2</v>
      </c>
      <c r="DA192" s="31">
        <v>2.5454545454545455E-2</v>
      </c>
      <c r="DB192" s="31">
        <v>1.5873015873015872E-2</v>
      </c>
      <c r="DC192" s="31">
        <v>0</v>
      </c>
      <c r="DD192" s="31">
        <v>9.2714804338943444E-3</v>
      </c>
      <c r="DE192" s="31">
        <v>2.78248115997329E-2</v>
      </c>
      <c r="DF192" s="31">
        <v>2.1266965343130037E-2</v>
      </c>
      <c r="DG192" s="31">
        <v>1.4627816444496873E-2</v>
      </c>
      <c r="DH192" s="31">
        <v>2.3734177215189875E-2</v>
      </c>
      <c r="DI192" s="31">
        <v>2.2044088176352707E-2</v>
      </c>
      <c r="DJ192" s="31">
        <v>1.4815838892153136E-2</v>
      </c>
      <c r="DK192" s="31">
        <v>2.6926566201300337E-2</v>
      </c>
      <c r="DL192" s="31">
        <v>0</v>
      </c>
      <c r="DM192" s="31">
        <v>2.1126760563380281E-2</v>
      </c>
      <c r="DN192" s="31">
        <v>7.0165281508175262E-3</v>
      </c>
      <c r="DO192" s="31">
        <v>7.7559777080557588E-3</v>
      </c>
      <c r="DP192" s="31">
        <v>0</v>
      </c>
      <c r="DQ192" s="31">
        <v>1.683153632552704E-2</v>
      </c>
      <c r="DR192" s="31">
        <v>1.7409022663902193E-2</v>
      </c>
      <c r="DS192" s="31">
        <v>2.0583190394511151E-2</v>
      </c>
      <c r="DT192" s="31">
        <v>2.6776577600909606E-2</v>
      </c>
      <c r="DU192" s="31">
        <v>1.9688730545659103E-2</v>
      </c>
      <c r="DV192" s="31">
        <v>3.2473734479465138E-2</v>
      </c>
      <c r="DW192" s="31">
        <v>3.0514700953249225E-2</v>
      </c>
      <c r="DX192" s="31">
        <v>1.5993067044827856E-2</v>
      </c>
      <c r="DY192" s="31">
        <v>2.9847879181493033E-2</v>
      </c>
      <c r="DZ192" s="31">
        <v>2.541291536347828E-2</v>
      </c>
      <c r="EA192" s="31">
        <v>3.2271447621869905E-2</v>
      </c>
      <c r="EB192" s="31">
        <v>2.9289309262778888E-2</v>
      </c>
      <c r="EC192" s="31">
        <v>4.2530094791323393E-2</v>
      </c>
      <c r="ED192" s="31">
        <v>1.1972999104109565E-2</v>
      </c>
      <c r="EE192" s="31">
        <v>1.0348910294827006E-2</v>
      </c>
      <c r="EF192" s="31">
        <v>1.092896174863388E-2</v>
      </c>
      <c r="EG192" s="31">
        <v>1.7641123443511816E-2</v>
      </c>
      <c r="EH192" s="31">
        <v>5.7123302534825685E-2</v>
      </c>
      <c r="EI192" s="31">
        <v>3.0671129565291076E-2</v>
      </c>
      <c r="EJ192" s="31">
        <v>4.1111609622341602E-2</v>
      </c>
      <c r="EK192" s="31">
        <v>2.7174555271745553E-2</v>
      </c>
      <c r="EL192" s="31">
        <v>3.6120822144533958E-2</v>
      </c>
      <c r="EM192" s="31">
        <v>1.2100765801081784E-2</v>
      </c>
      <c r="EN192" s="31">
        <v>7.9746401025955968E-3</v>
      </c>
      <c r="EO192" s="31">
        <v>0</v>
      </c>
      <c r="EP192" s="31">
        <v>2.3471196845809849E-2</v>
      </c>
      <c r="EQ192" s="31">
        <v>3.6477523949889464E-2</v>
      </c>
      <c r="ER192" s="31">
        <v>5.5235282424104734E-2</v>
      </c>
      <c r="ES192" s="31">
        <v>5.8087088121139469E-2</v>
      </c>
      <c r="ET192" s="31">
        <v>1.7606330365974284E-3</v>
      </c>
      <c r="EU192" s="31">
        <v>1.7817905796811952E-2</v>
      </c>
      <c r="EV192" s="31">
        <v>3.3386535492817705E-2</v>
      </c>
      <c r="EW192" s="31">
        <v>0</v>
      </c>
      <c r="EX192" s="31">
        <v>3.1372549019607843E-2</v>
      </c>
      <c r="EY192" s="31">
        <v>2.4061899011583704E-2</v>
      </c>
      <c r="EZ192" s="31">
        <v>1.9909412174605543E-2</v>
      </c>
      <c r="FA192" s="31">
        <v>2.0934311224489795E-2</v>
      </c>
      <c r="FB192" s="31">
        <v>7.6547842401500935E-2</v>
      </c>
      <c r="FC192" s="31">
        <v>4.4616992091749573E-3</v>
      </c>
      <c r="FD192" s="31">
        <v>7.8431372549019607E-3</v>
      </c>
      <c r="FE192" s="31">
        <v>3.398920658331378E-2</v>
      </c>
      <c r="FF192" s="31">
        <v>1.5194681861348529E-2</v>
      </c>
      <c r="FG192" s="31">
        <v>2.3685909854061733E-2</v>
      </c>
      <c r="FH192" s="31">
        <v>4.1391103888741919E-2</v>
      </c>
      <c r="FI192" s="31">
        <v>6.1380689404434301E-2</v>
      </c>
      <c r="FJ192" s="31">
        <v>9.0457097628859465E-2</v>
      </c>
      <c r="FK192" s="31">
        <v>3.360023946718551E-2</v>
      </c>
      <c r="FL192" s="31">
        <v>3.371155568826515E-2</v>
      </c>
      <c r="FM192" s="31">
        <v>4.2916194677954649E-2</v>
      </c>
      <c r="FN192" s="31">
        <v>4.9931825110470125E-2</v>
      </c>
      <c r="FO192" s="31">
        <v>4.70988452877198E-2</v>
      </c>
      <c r="FP192" s="31">
        <v>7.1517770174080272E-2</v>
      </c>
      <c r="FQ192" s="31">
        <v>7.2283197365372934E-2</v>
      </c>
      <c r="FR192" s="31">
        <v>2.938955471109812E-2</v>
      </c>
      <c r="FS192" s="31">
        <v>9.0649745380862231E-3</v>
      </c>
      <c r="FT192" s="31">
        <v>1.6759143924810326E-2</v>
      </c>
      <c r="FU192" s="31">
        <v>1.3595767677342283E-2</v>
      </c>
      <c r="FV192" s="31">
        <v>3.7006602658362885E-2</v>
      </c>
      <c r="FW192" s="31">
        <v>1.4741135251814169E-2</v>
      </c>
      <c r="FX192" s="31">
        <v>4.5947716635480619E-2</v>
      </c>
      <c r="FY192" s="31">
        <v>2.4705186844643578E-2</v>
      </c>
      <c r="FZ192" s="31">
        <v>2.1170781978680879E-2</v>
      </c>
      <c r="GA192" s="31">
        <v>1.7235857571258045E-2</v>
      </c>
      <c r="GB192" s="31">
        <v>2.5697535713246632E-2</v>
      </c>
      <c r="GC192" s="31">
        <v>2.862598022502557E-2</v>
      </c>
      <c r="GD192" s="31">
        <v>0</v>
      </c>
      <c r="GE192" s="31">
        <v>1.3412077632261119E-3</v>
      </c>
      <c r="GF192" s="32">
        <v>2.1676896731058871E-2</v>
      </c>
      <c r="GG192" s="31"/>
      <c r="GH192" s="31"/>
      <c r="GI192" s="31"/>
      <c r="GJ192" s="31"/>
      <c r="GK192" s="31"/>
      <c r="GL192" s="31"/>
      <c r="GM192" s="31"/>
      <c r="GN192" s="31"/>
      <c r="GO192" s="31"/>
      <c r="GP192" s="31"/>
      <c r="GQ192" s="31"/>
      <c r="GR192" s="31"/>
      <c r="GS192" s="31"/>
      <c r="GT192" s="31"/>
      <c r="GU192" s="31"/>
      <c r="GV192" s="31"/>
      <c r="GW192" s="31"/>
      <c r="GX192" s="31"/>
      <c r="GY192" s="31"/>
      <c r="GZ192" s="31"/>
      <c r="HA192" s="31"/>
      <c r="HB192" s="31"/>
      <c r="HC192" s="31"/>
      <c r="HD192" s="31"/>
      <c r="HE192" s="31"/>
    </row>
    <row r="193" spans="1:213" ht="13.5" customHeight="1">
      <c r="A193" s="19">
        <v>9113</v>
      </c>
      <c r="B193" s="30" t="s">
        <v>217</v>
      </c>
      <c r="C193" s="31">
        <v>1.9881447663929902E-3</v>
      </c>
      <c r="D193" s="31">
        <v>8.8852988691437811E-3</v>
      </c>
      <c r="E193" s="31">
        <v>2.7185154541693752E-3</v>
      </c>
      <c r="F193" s="31">
        <v>2.0779220779220779E-3</v>
      </c>
      <c r="G193" s="31">
        <v>1.968503937007874E-3</v>
      </c>
      <c r="H193" s="31">
        <v>5.7417389266463557E-3</v>
      </c>
      <c r="I193" s="31">
        <v>2.4673541118689045E-3</v>
      </c>
      <c r="J193" s="31">
        <v>1.0942821943619103E-2</v>
      </c>
      <c r="K193" s="31">
        <v>7.9601990049751239E-3</v>
      </c>
      <c r="L193" s="31">
        <v>6.5638332786347228E-3</v>
      </c>
      <c r="M193" s="31">
        <v>5.7803468208092483E-3</v>
      </c>
      <c r="N193" s="35">
        <v>6.8944844124700236E-3</v>
      </c>
      <c r="O193" s="31">
        <v>2.3510971786833857E-3</v>
      </c>
      <c r="P193" s="31">
        <v>0</v>
      </c>
      <c r="Q193" s="31">
        <v>1.2540983606557378E-2</v>
      </c>
      <c r="R193" s="31">
        <v>1.2135922330097087E-2</v>
      </c>
      <c r="S193" s="31">
        <v>5.3466253421520704E-3</v>
      </c>
      <c r="T193" s="62">
        <v>4.1226206769158433E-3</v>
      </c>
      <c r="U193" s="31">
        <v>1.8694627326668292E-3</v>
      </c>
      <c r="V193" s="31">
        <v>7.4162707768128987E-3</v>
      </c>
      <c r="W193" s="31">
        <v>5.9594755661501785E-3</v>
      </c>
      <c r="X193" s="31">
        <v>5.0083711346107064E-3</v>
      </c>
      <c r="Y193" s="31">
        <v>7.075949232195569E-3</v>
      </c>
      <c r="Z193" s="31">
        <v>5.7244374259771023E-3</v>
      </c>
      <c r="AA193" s="31">
        <v>5.5259394096996489E-3</v>
      </c>
      <c r="AB193" s="31">
        <v>3.5650623885918001E-3</v>
      </c>
      <c r="AC193" s="31">
        <v>0</v>
      </c>
      <c r="AD193" s="31">
        <v>1.8960444589735208E-2</v>
      </c>
      <c r="AE193" s="31">
        <v>6.7507550186534024E-3</v>
      </c>
      <c r="AF193" s="31">
        <v>0.01</v>
      </c>
      <c r="AG193" s="31">
        <v>1.8181818181818181E-2</v>
      </c>
      <c r="AH193" s="31">
        <v>1.312186216339571E-2</v>
      </c>
      <c r="AI193" s="31">
        <v>6.5132435953104643E-3</v>
      </c>
      <c r="AJ193" s="31">
        <v>1.4856081708449397E-2</v>
      </c>
      <c r="AK193" s="31">
        <v>1.5844620495783286E-2</v>
      </c>
      <c r="AL193" s="31">
        <v>3.5986159169550174E-3</v>
      </c>
      <c r="AM193" s="31">
        <v>8.3739896599432026E-3</v>
      </c>
      <c r="AN193" s="31">
        <v>8.6055818576547833E-3</v>
      </c>
      <c r="AO193" s="31">
        <v>5.0111358574610248E-3</v>
      </c>
      <c r="AP193" s="31">
        <v>5.722994619140929E-3</v>
      </c>
      <c r="AQ193" s="31">
        <v>5.4674473612780642E-3</v>
      </c>
      <c r="AR193" s="31">
        <v>8.715368808899596E-3</v>
      </c>
      <c r="AS193" s="31">
        <v>9.5427638293529293E-3</v>
      </c>
      <c r="AT193" s="31">
        <v>1.5679905507160787E-2</v>
      </c>
      <c r="AU193" s="31">
        <v>5.7782592993860602E-3</v>
      </c>
      <c r="AV193" s="31">
        <v>6.935357236325569E-3</v>
      </c>
      <c r="AW193" s="31">
        <v>9.5753069730764896E-3</v>
      </c>
      <c r="AX193" s="31">
        <v>1.3369810504188693E-3</v>
      </c>
      <c r="AY193" s="31">
        <v>4.7534223176594033E-3</v>
      </c>
      <c r="AZ193" s="31">
        <v>6.6195386192039818E-3</v>
      </c>
      <c r="BA193" s="31">
        <v>8.7190480986432239E-3</v>
      </c>
      <c r="BB193" s="31">
        <v>4.9971920539887112E-3</v>
      </c>
      <c r="BC193" s="31">
        <v>1.5063334474495036E-2</v>
      </c>
      <c r="BD193" s="31">
        <v>5.527526339219469E-3</v>
      </c>
      <c r="BE193" s="31">
        <v>3.7204897517418658E-3</v>
      </c>
      <c r="BF193" s="31">
        <v>4.9751243781094526E-3</v>
      </c>
      <c r="BG193" s="31">
        <v>1.4222695466991177E-2</v>
      </c>
      <c r="BH193" s="31">
        <v>5.8112720228761187E-3</v>
      </c>
      <c r="BI193" s="31">
        <v>1.0536938149098096E-2</v>
      </c>
      <c r="BJ193" s="31">
        <v>7.4076927645380989E-4</v>
      </c>
      <c r="BK193" s="31">
        <v>3.9102099927588703E-3</v>
      </c>
      <c r="BL193" s="31">
        <v>8.899083252775216E-3</v>
      </c>
      <c r="BM193" s="31">
        <v>7.8375321982785701E-3</v>
      </c>
      <c r="BN193" s="31">
        <v>1.0932482567262827E-2</v>
      </c>
      <c r="BO193" s="31">
        <v>0</v>
      </c>
      <c r="BP193" s="31">
        <v>0</v>
      </c>
      <c r="BQ193" s="31">
        <v>1.3981308411214954E-2</v>
      </c>
      <c r="BR193" s="31">
        <v>7.3824800009315433E-3</v>
      </c>
      <c r="BS193" s="31">
        <v>2.0856927142317856E-2</v>
      </c>
      <c r="BT193" s="31">
        <v>1.0626216742375081E-2</v>
      </c>
      <c r="BU193" s="31">
        <v>1.0904876797689839E-2</v>
      </c>
      <c r="BV193" s="31">
        <v>0</v>
      </c>
      <c r="BW193" s="31">
        <v>0</v>
      </c>
      <c r="BX193" s="31">
        <v>0</v>
      </c>
      <c r="BY193" s="31">
        <v>4.326328800988875E-3</v>
      </c>
      <c r="BZ193" s="31">
        <v>4.7318611987381704E-3</v>
      </c>
      <c r="CA193" s="31">
        <v>5.5967754358039589E-3</v>
      </c>
      <c r="CB193" s="31">
        <v>4.8037645828567692E-3</v>
      </c>
      <c r="CC193" s="31">
        <v>3.0953762816792415E-3</v>
      </c>
      <c r="CD193" s="31">
        <v>0</v>
      </c>
      <c r="CE193" s="31">
        <v>1.9863655350574456E-2</v>
      </c>
      <c r="CF193" s="31">
        <v>9.1932203389830502E-3</v>
      </c>
      <c r="CG193" s="31">
        <v>6.858661304222924E-3</v>
      </c>
      <c r="CH193" s="31">
        <v>9.1153052851027962E-3</v>
      </c>
      <c r="CI193" s="31">
        <v>4.9596145670965002E-3</v>
      </c>
      <c r="CJ193" s="31">
        <v>1.5089153209003779E-2</v>
      </c>
      <c r="CK193" s="31">
        <v>1.7094017094017096E-2</v>
      </c>
      <c r="CL193" s="31">
        <v>9.4786729857819912E-3</v>
      </c>
      <c r="CM193" s="31">
        <v>1.08989101089891E-2</v>
      </c>
      <c r="CN193" s="31">
        <v>4.4096031357177858E-3</v>
      </c>
      <c r="CO193" s="31">
        <v>8.4139708234968573E-3</v>
      </c>
      <c r="CP193" s="31">
        <v>8.4346802667712821E-3</v>
      </c>
      <c r="CQ193" s="31">
        <v>7.9882278747109518E-3</v>
      </c>
      <c r="CR193" s="31">
        <v>4.8754062838569879E-3</v>
      </c>
      <c r="CS193" s="31">
        <v>1.1643528884908196E-2</v>
      </c>
      <c r="CT193" s="31">
        <v>9.9105632100555952E-3</v>
      </c>
      <c r="CU193" s="31">
        <v>1.3046892662089644E-2</v>
      </c>
      <c r="CV193" s="31">
        <v>8.5110249575963172E-3</v>
      </c>
      <c r="CW193" s="31">
        <v>1.2614760939549302E-2</v>
      </c>
      <c r="CX193" s="31">
        <v>1.1423481017633033E-2</v>
      </c>
      <c r="CY193" s="31">
        <v>4.1627590379670247E-3</v>
      </c>
      <c r="CZ193" s="31">
        <v>1.0165484633569741E-2</v>
      </c>
      <c r="DA193" s="31">
        <v>9.4545454545454551E-3</v>
      </c>
      <c r="DB193" s="31">
        <v>1.5873015873015872E-2</v>
      </c>
      <c r="DC193" s="31">
        <v>0</v>
      </c>
      <c r="DD193" s="31">
        <v>4.8430494254690579E-3</v>
      </c>
      <c r="DE193" s="31">
        <v>1.0344128589144328E-2</v>
      </c>
      <c r="DF193" s="31">
        <v>1.1774942377707808E-2</v>
      </c>
      <c r="DG193" s="31">
        <v>7.6678070071959422E-3</v>
      </c>
      <c r="DH193" s="31">
        <v>1.4240506329113924E-2</v>
      </c>
      <c r="DI193" s="31">
        <v>1.9038076152304611E-2</v>
      </c>
      <c r="DJ193" s="31">
        <v>1.7419555524833236E-2</v>
      </c>
      <c r="DK193" s="31">
        <v>1.1050350284763873E-2</v>
      </c>
      <c r="DL193" s="31">
        <v>0</v>
      </c>
      <c r="DM193" s="31">
        <v>1.0426193524785073E-2</v>
      </c>
      <c r="DN193" s="31">
        <v>2.9786527147516503E-3</v>
      </c>
      <c r="DO193" s="31">
        <v>3.7159209753441927E-3</v>
      </c>
      <c r="DP193" s="31">
        <v>0</v>
      </c>
      <c r="DQ193" s="31">
        <v>8.0633056604852461E-3</v>
      </c>
      <c r="DR193" s="31">
        <v>1.2100521913205119E-2</v>
      </c>
      <c r="DS193" s="31">
        <v>1.8010291595197257E-2</v>
      </c>
      <c r="DT193" s="31">
        <v>1.5122228538942581E-2</v>
      </c>
      <c r="DU193" s="31">
        <v>1.7813613350834426E-2</v>
      </c>
      <c r="DV193" s="31">
        <v>1.1779687997453041E-2</v>
      </c>
      <c r="DW193" s="31">
        <v>9.9481142826497917E-3</v>
      </c>
      <c r="DX193" s="31">
        <v>7.6813991964074686E-3</v>
      </c>
      <c r="DY193" s="31">
        <v>1.0780179471464769E-2</v>
      </c>
      <c r="DZ193" s="31">
        <v>9.1989768363828443E-3</v>
      </c>
      <c r="EA193" s="31">
        <v>1.1646169802933768E-2</v>
      </c>
      <c r="EB193" s="31">
        <v>1.0640017389656498E-2</v>
      </c>
      <c r="EC193" s="31">
        <v>1.549485981610354E-2</v>
      </c>
      <c r="ED193" s="31">
        <v>1.0461516627194266E-2</v>
      </c>
      <c r="EE193" s="31">
        <v>8.2586642889509298E-3</v>
      </c>
      <c r="EF193" s="31">
        <v>5.4644808743169399E-3</v>
      </c>
      <c r="EG193" s="31">
        <v>1.0977191834743367E-2</v>
      </c>
      <c r="EH193" s="31">
        <v>8.7387635525953376E-3</v>
      </c>
      <c r="EI193" s="31">
        <v>1.6820608423014999E-2</v>
      </c>
      <c r="EJ193" s="31">
        <v>1.44722072576193E-2</v>
      </c>
      <c r="EK193" s="31">
        <v>3.7964385379643854E-2</v>
      </c>
      <c r="EL193" s="31">
        <v>2.6202901487899208E-2</v>
      </c>
      <c r="EM193" s="31">
        <v>4.3952388871730296E-3</v>
      </c>
      <c r="EN193" s="31">
        <v>3.1699871755504578E-3</v>
      </c>
      <c r="EO193" s="31">
        <v>0</v>
      </c>
      <c r="EP193" s="31">
        <v>3.1356672223545289E-2</v>
      </c>
      <c r="EQ193" s="31">
        <v>4.8882338491771066E-2</v>
      </c>
      <c r="ER193" s="31">
        <v>1.4454888819470083E-2</v>
      </c>
      <c r="ES193" s="31">
        <v>1.2625779546237136E-2</v>
      </c>
      <c r="ET193" s="31">
        <v>1.2462908011869436E-3</v>
      </c>
      <c r="EU193" s="31">
        <v>1.2744197195477609E-2</v>
      </c>
      <c r="EV193" s="31">
        <v>1.8132342552133755E-2</v>
      </c>
      <c r="EW193" s="31">
        <v>0</v>
      </c>
      <c r="EX193" s="31">
        <v>1.9607843137254902E-2</v>
      </c>
      <c r="EY193" s="31">
        <v>1.489333154434456E-2</v>
      </c>
      <c r="EZ193" s="31">
        <v>1.0203573739485342E-2</v>
      </c>
      <c r="FA193" s="31">
        <v>1.0251913265306122E-2</v>
      </c>
      <c r="FB193" s="31">
        <v>2.2964352720450283E-2</v>
      </c>
      <c r="FC193" s="31">
        <v>9.953402231344798E-4</v>
      </c>
      <c r="FD193" s="31">
        <v>6.1949417448138675E-3</v>
      </c>
      <c r="FE193" s="31">
        <v>1.2938692052425167E-2</v>
      </c>
      <c r="FF193" s="31">
        <v>2.8490028490028491E-3</v>
      </c>
      <c r="FG193" s="31">
        <v>1.3457316285677387E-2</v>
      </c>
      <c r="FH193" s="31">
        <v>3.284078455084842E-2</v>
      </c>
      <c r="FI193" s="31">
        <v>4.0002131273937654E-2</v>
      </c>
      <c r="FJ193" s="31">
        <v>5.0533051417444845E-2</v>
      </c>
      <c r="FK193" s="31">
        <v>1.0925690338995734E-2</v>
      </c>
      <c r="FL193" s="31">
        <v>1.967751567632129E-2</v>
      </c>
      <c r="FM193" s="31">
        <v>3.081341044138397E-2</v>
      </c>
      <c r="FN193" s="31">
        <v>1.7306706600066332E-2</v>
      </c>
      <c r="FO193" s="31">
        <v>9.1993675434813849E-3</v>
      </c>
      <c r="FP193" s="31">
        <v>1.0264991633157671E-2</v>
      </c>
      <c r="FQ193" s="31">
        <v>5.9229020968075185E-3</v>
      </c>
      <c r="FR193" s="31">
        <v>1.5334210269901588E-2</v>
      </c>
      <c r="FS193" s="31">
        <v>2.8528008105153705E-3</v>
      </c>
      <c r="FT193" s="31">
        <v>6.2280602423281624E-3</v>
      </c>
      <c r="FU193" s="31">
        <v>5.1197451504636218E-3</v>
      </c>
      <c r="FV193" s="31">
        <v>1.1994348816423032E-2</v>
      </c>
      <c r="FW193" s="31">
        <v>8.9379657450293411E-3</v>
      </c>
      <c r="FX193" s="31">
        <v>9.9092213084242022E-3</v>
      </c>
      <c r="FY193" s="31">
        <v>7.2497588599520829E-3</v>
      </c>
      <c r="FZ193" s="31">
        <v>2.6336608927381745E-3</v>
      </c>
      <c r="GA193" s="31">
        <v>4.4399802020554926E-3</v>
      </c>
      <c r="GB193" s="31">
        <v>8.5100811730819594E-3</v>
      </c>
      <c r="GC193" s="31">
        <v>8.3736788271394479E-3</v>
      </c>
      <c r="GD193" s="31">
        <v>0</v>
      </c>
      <c r="GE193" s="31">
        <v>6.3115659445934678E-4</v>
      </c>
      <c r="GF193" s="32">
        <v>9.7822185010140623E-3</v>
      </c>
      <c r="GG193" s="31"/>
      <c r="GH193" s="31"/>
      <c r="GI193" s="31"/>
      <c r="GJ193" s="31"/>
      <c r="GK193" s="31"/>
      <c r="GL193" s="31"/>
      <c r="GM193" s="31"/>
      <c r="GN193" s="31"/>
      <c r="GO193" s="31"/>
      <c r="GP193" s="31"/>
      <c r="GQ193" s="31"/>
      <c r="GR193" s="31"/>
      <c r="GS193" s="31"/>
      <c r="GT193" s="31"/>
      <c r="GU193" s="31"/>
      <c r="GV193" s="31"/>
      <c r="GW193" s="31"/>
      <c r="GX193" s="31"/>
      <c r="GY193" s="31"/>
      <c r="GZ193" s="31"/>
      <c r="HA193" s="31"/>
      <c r="HB193" s="31"/>
      <c r="HC193" s="31"/>
      <c r="HD193" s="31"/>
      <c r="HE193" s="31"/>
    </row>
    <row r="194" spans="1:213" ht="13.5" customHeight="1">
      <c r="A194" s="19">
        <v>9211</v>
      </c>
      <c r="B194" s="30" t="s">
        <v>218</v>
      </c>
      <c r="C194" s="31">
        <v>0.43128014432458306</v>
      </c>
      <c r="D194" s="31">
        <v>0.61873990306946691</v>
      </c>
      <c r="E194" s="31">
        <v>0.47568110631759353</v>
      </c>
      <c r="F194" s="31">
        <v>0.38025974025974024</v>
      </c>
      <c r="G194" s="31">
        <v>0.15764435695538057</v>
      </c>
      <c r="H194" s="31">
        <v>0.27056479962502927</v>
      </c>
      <c r="I194" s="31">
        <v>5.656292916831545E-2</v>
      </c>
      <c r="J194" s="31">
        <v>0.17747662874121314</v>
      </c>
      <c r="K194" s="31">
        <v>0.64411276948590379</v>
      </c>
      <c r="L194" s="31">
        <v>0.21562192320315063</v>
      </c>
      <c r="M194" s="31">
        <v>0.1233140655105973</v>
      </c>
      <c r="N194" s="35">
        <v>0.17240207833733012</v>
      </c>
      <c r="O194" s="31">
        <v>0.17084639498432602</v>
      </c>
      <c r="P194" s="31">
        <v>0</v>
      </c>
      <c r="Q194" s="31">
        <v>8.8114754098360656E-2</v>
      </c>
      <c r="R194" s="31">
        <v>0.15509708737864078</v>
      </c>
      <c r="S194" s="31">
        <v>3.4103375190380335E-2</v>
      </c>
      <c r="T194" s="62">
        <v>0.12646621718066484</v>
      </c>
      <c r="U194" s="31">
        <v>0.12505080061773552</v>
      </c>
      <c r="V194" s="31">
        <v>0.15463990806667535</v>
      </c>
      <c r="W194" s="31">
        <v>9.4278903456495824E-2</v>
      </c>
      <c r="X194" s="31">
        <v>0.1651188414922084</v>
      </c>
      <c r="Y194" s="31">
        <v>9.7272988842592098E-2</v>
      </c>
      <c r="Z194" s="31">
        <v>0.12566127121989734</v>
      </c>
      <c r="AA194" s="31">
        <v>0.2738590560395267</v>
      </c>
      <c r="AB194" s="31">
        <v>9.4919786096256689E-2</v>
      </c>
      <c r="AC194" s="31">
        <v>0</v>
      </c>
      <c r="AD194" s="31">
        <v>-0.15168355671788167</v>
      </c>
      <c r="AE194" s="31">
        <v>-2.8601883105347309E-2</v>
      </c>
      <c r="AF194" s="31">
        <v>-0.125</v>
      </c>
      <c r="AG194" s="31">
        <v>-0.30909090909090908</v>
      </c>
      <c r="AH194" s="31">
        <v>-4.5983569146508446E-2</v>
      </c>
      <c r="AI194" s="31">
        <v>-3.3868866695614414E-3</v>
      </c>
      <c r="AJ194" s="31">
        <v>-4.0854224698235839E-2</v>
      </c>
      <c r="AK194" s="31">
        <v>8.0074963795894027E-3</v>
      </c>
      <c r="AL194" s="31">
        <v>0.13474048442906575</v>
      </c>
      <c r="AM194" s="31">
        <v>0.24728755552319232</v>
      </c>
      <c r="AN194" s="31">
        <v>0.11896105254897858</v>
      </c>
      <c r="AO194" s="31">
        <v>2.7004454342984409E-2</v>
      </c>
      <c r="AP194" s="31">
        <v>9.197225591738982E-2</v>
      </c>
      <c r="AQ194" s="31">
        <v>0.1074101361045407</v>
      </c>
      <c r="AR194" s="31">
        <v>0.14568128675689082</v>
      </c>
      <c r="AS194" s="31">
        <v>8.8283323127168814E-2</v>
      </c>
      <c r="AT194" s="31">
        <v>0.15375756680939023</v>
      </c>
      <c r="AU194" s="31">
        <v>2.8530155290718669E-2</v>
      </c>
      <c r="AV194" s="31">
        <v>4.5014394137660299E-2</v>
      </c>
      <c r="AW194" s="31">
        <v>0.13046556912727916</v>
      </c>
      <c r="AX194" s="31">
        <v>-4.930600636804847E-3</v>
      </c>
      <c r="AY194" s="31">
        <v>-1.3811278397306068E-2</v>
      </c>
      <c r="AZ194" s="31">
        <v>-1.5267814192792754E-3</v>
      </c>
      <c r="BA194" s="31">
        <v>8.8888249428082239E-2</v>
      </c>
      <c r="BB194" s="31">
        <v>5.3436640363985953E-2</v>
      </c>
      <c r="BC194" s="31">
        <v>-5.4775761725436491E-3</v>
      </c>
      <c r="BD194" s="31">
        <v>0.21119602314883515</v>
      </c>
      <c r="BE194" s="31">
        <v>9.8559155787052696E-2</v>
      </c>
      <c r="BF194" s="31">
        <v>0.13828384578872421</v>
      </c>
      <c r="BG194" s="31">
        <v>0.1069364161849711</v>
      </c>
      <c r="BH194" s="31">
        <v>0.19758324877778802</v>
      </c>
      <c r="BI194" s="31">
        <v>5.0540301896312492E-2</v>
      </c>
      <c r="BJ194" s="31">
        <v>4.2078584143524653E-2</v>
      </c>
      <c r="BK194" s="31">
        <v>0.14279507603186098</v>
      </c>
      <c r="BL194" s="31">
        <v>-9.3439131612495993E-3</v>
      </c>
      <c r="BM194" s="31">
        <v>8.0126594207451149E-2</v>
      </c>
      <c r="BN194" s="31">
        <v>4.7647749592110322E-2</v>
      </c>
      <c r="BO194" s="31">
        <v>0</v>
      </c>
      <c r="BP194" s="31">
        <v>0</v>
      </c>
      <c r="BQ194" s="31">
        <v>0.14953271028037382</v>
      </c>
      <c r="BR194" s="31">
        <v>0.16463861945295125</v>
      </c>
      <c r="BS194" s="31">
        <v>2.3876934692336732E-2</v>
      </c>
      <c r="BT194" s="31">
        <v>0.17902336145360156</v>
      </c>
      <c r="BU194" s="31">
        <v>0.18956247506506829</v>
      </c>
      <c r="BV194" s="31">
        <v>0</v>
      </c>
      <c r="BW194" s="31">
        <v>0</v>
      </c>
      <c r="BX194" s="31">
        <v>0</v>
      </c>
      <c r="BY194" s="31">
        <v>0.17119901112484548</v>
      </c>
      <c r="BZ194" s="31">
        <v>0.10383806519453208</v>
      </c>
      <c r="CA194" s="31">
        <v>0.1320120150958897</v>
      </c>
      <c r="CB194" s="31">
        <v>0.14156400117643214</v>
      </c>
      <c r="CC194" s="31">
        <v>0.26168826981363258</v>
      </c>
      <c r="CD194" s="31">
        <v>0</v>
      </c>
      <c r="CE194" s="31">
        <v>0.1043227174843155</v>
      </c>
      <c r="CF194" s="31">
        <v>-8.1274576271186436E-2</v>
      </c>
      <c r="CG194" s="31">
        <v>4.6442593124581058E-2</v>
      </c>
      <c r="CH194" s="31">
        <v>8.9079376344562977E-2</v>
      </c>
      <c r="CI194" s="31">
        <v>4.0527136176845682E-2</v>
      </c>
      <c r="CJ194" s="31">
        <v>3.0434178686571091E-2</v>
      </c>
      <c r="CK194" s="31">
        <v>0.1111111111111111</v>
      </c>
      <c r="CL194" s="31">
        <v>0.12429142273022953</v>
      </c>
      <c r="CM194" s="31">
        <v>6.1693830616938304E-2</v>
      </c>
      <c r="CN194" s="31">
        <v>0.16173988785453752</v>
      </c>
      <c r="CO194" s="31">
        <v>0.10049204002040799</v>
      </c>
      <c r="CP194" s="31">
        <v>0.10298156139662613</v>
      </c>
      <c r="CQ194" s="31">
        <v>0.17973512718099643</v>
      </c>
      <c r="CR194" s="31">
        <v>0.13488624052004333</v>
      </c>
      <c r="CS194" s="31">
        <v>3.9088989827906082E-2</v>
      </c>
      <c r="CT194" s="31">
        <v>7.1307710901619525E-2</v>
      </c>
      <c r="CU194" s="31">
        <v>0.14945325607129684</v>
      </c>
      <c r="CV194" s="31">
        <v>0.19799491155803248</v>
      </c>
      <c r="CW194" s="31">
        <v>1.9291761058781446E-2</v>
      </c>
      <c r="CX194" s="31">
        <v>-6.1964524327298449E-3</v>
      </c>
      <c r="CY194" s="31">
        <v>4.8144002420208741E-2</v>
      </c>
      <c r="CZ194" s="31">
        <v>5.7919621749408984E-2</v>
      </c>
      <c r="DA194" s="31">
        <v>8.0000000000000002E-3</v>
      </c>
      <c r="DB194" s="31">
        <v>0.12244897959183673</v>
      </c>
      <c r="DC194" s="31">
        <v>0</v>
      </c>
      <c r="DD194" s="31">
        <v>1.0147758407646482E-2</v>
      </c>
      <c r="DE194" s="31">
        <v>-0.11047052370504626</v>
      </c>
      <c r="DF194" s="31">
        <v>-6.2662732164554771E-2</v>
      </c>
      <c r="DG194" s="31">
        <v>-1.6161377845936062E-2</v>
      </c>
      <c r="DH194" s="31">
        <v>-0.13607594936708861</v>
      </c>
      <c r="DI194" s="31">
        <v>1.8036072144288578E-2</v>
      </c>
      <c r="DJ194" s="31">
        <v>7.326121268678211E-2</v>
      </c>
      <c r="DK194" s="31">
        <v>4.2689380575575829E-2</v>
      </c>
      <c r="DL194" s="31">
        <v>-0.16666666666666666</v>
      </c>
      <c r="DM194" s="31">
        <v>-0.15310042070605451</v>
      </c>
      <c r="DN194" s="31">
        <v>4.7359097884350644E-2</v>
      </c>
      <c r="DO194" s="31">
        <v>9.8673371441669881E-4</v>
      </c>
      <c r="DP194" s="31">
        <v>0</v>
      </c>
      <c r="DQ194" s="31">
        <v>4.6003280715610556E-3</v>
      </c>
      <c r="DR194" s="31">
        <v>4.1806677629227136E-2</v>
      </c>
      <c r="DS194" s="31">
        <v>8.7478559176672382E-2</v>
      </c>
      <c r="DT194" s="31">
        <v>7.5611142694712906E-3</v>
      </c>
      <c r="DU194" s="31">
        <v>2.3720232514532157E-2</v>
      </c>
      <c r="DV194" s="31">
        <v>-0.19325055714740527</v>
      </c>
      <c r="DW194" s="31">
        <v>5.0437743842760806E-2</v>
      </c>
      <c r="DX194" s="31">
        <v>-3.3876940045694478E-3</v>
      </c>
      <c r="DY194" s="31">
        <v>3.1750532834496574E-2</v>
      </c>
      <c r="DZ194" s="31">
        <v>3.4036214294616521E-2</v>
      </c>
      <c r="EA194" s="31">
        <v>3.5368202696695807E-2</v>
      </c>
      <c r="EB194" s="31">
        <v>1.6698529124887833E-2</v>
      </c>
      <c r="EC194" s="31">
        <v>2.5225993628885831E-2</v>
      </c>
      <c r="ED194" s="31">
        <v>-0.10246680326778254</v>
      </c>
      <c r="EE194" s="31">
        <v>4.1761068802712936E-2</v>
      </c>
      <c r="EF194" s="31">
        <v>0.1721311475409836</v>
      </c>
      <c r="EG194" s="31">
        <v>0.1789836672691186</v>
      </c>
      <c r="EH194" s="31">
        <v>0.10340452879952591</v>
      </c>
      <c r="EI194" s="31">
        <v>0.30687229895771545</v>
      </c>
      <c r="EJ194" s="31">
        <v>0.10822549089920493</v>
      </c>
      <c r="EK194" s="31">
        <v>0.3765032587650326</v>
      </c>
      <c r="EL194" s="31">
        <v>0.29032189964702504</v>
      </c>
      <c r="EM194" s="31">
        <v>0.25779857926872729</v>
      </c>
      <c r="EN194" s="31">
        <v>0.27807380380398461</v>
      </c>
      <c r="EO194" s="31">
        <v>0.50889151697892521</v>
      </c>
      <c r="EP194" s="31">
        <v>6.8217300415442828E-2</v>
      </c>
      <c r="EQ194" s="31">
        <v>-1.2036354704003931E-2</v>
      </c>
      <c r="ER194" s="31">
        <v>8.4173458665833645E-2</v>
      </c>
      <c r="ES194" s="31">
        <v>6.2516738722883269E-2</v>
      </c>
      <c r="ET194" s="31">
        <v>3.7270029673590506E-2</v>
      </c>
      <c r="EU194" s="31">
        <v>4.4664615876313374E-2</v>
      </c>
      <c r="EV194" s="31">
        <v>6.3711766398911532E-2</v>
      </c>
      <c r="EW194" s="31">
        <v>0</v>
      </c>
      <c r="EX194" s="31">
        <v>7.8431372549019607E-2</v>
      </c>
      <c r="EY194" s="31">
        <v>6.9904736347779411E-2</v>
      </c>
      <c r="EZ194" s="31">
        <v>4.4945497984172016E-2</v>
      </c>
      <c r="FA194" s="31">
        <v>0.38737244897959183</v>
      </c>
      <c r="FB194" s="31">
        <v>5.4033771106941839E-3</v>
      </c>
      <c r="FC194" s="31">
        <v>0.31463150128007683</v>
      </c>
      <c r="FD194" s="31">
        <v>0.18161409491332764</v>
      </c>
      <c r="FE194" s="31">
        <v>0.1269734857372708</v>
      </c>
      <c r="FF194" s="31">
        <v>3.5137701804368468E-2</v>
      </c>
      <c r="FG194" s="31">
        <v>0.20364199922510653</v>
      </c>
      <c r="FH194" s="31">
        <v>0</v>
      </c>
      <c r="FI194" s="31">
        <v>0</v>
      </c>
      <c r="FJ194" s="31">
        <v>0</v>
      </c>
      <c r="FK194" s="31">
        <v>4.7369602634139044E-2</v>
      </c>
      <c r="FL194" s="31">
        <v>5.1657211107793369E-3</v>
      </c>
      <c r="FM194" s="31">
        <v>5.5982829547487033E-2</v>
      </c>
      <c r="FN194" s="31">
        <v>4.5261761424737937E-2</v>
      </c>
      <c r="FO194" s="31">
        <v>4.2547074888601412E-2</v>
      </c>
      <c r="FP194" s="31">
        <v>1.7102075476410499E-2</v>
      </c>
      <c r="FQ194" s="31">
        <v>4.4672205561016538E-2</v>
      </c>
      <c r="FR194" s="31">
        <v>-8.5866705641625251E-3</v>
      </c>
      <c r="FS194" s="31">
        <v>0.13570800117311435</v>
      </c>
      <c r="FT194" s="31">
        <v>0.25127392141320348</v>
      </c>
      <c r="FU194" s="31">
        <v>3.1287331475055462E-2</v>
      </c>
      <c r="FV194" s="31">
        <v>1.1143788022950725E-2</v>
      </c>
      <c r="FW194" s="31">
        <v>7.7588918658003492E-2</v>
      </c>
      <c r="FX194" s="31">
        <v>0.15614034216965539</v>
      </c>
      <c r="FY194" s="31">
        <v>7.8067145835278018E-2</v>
      </c>
      <c r="FZ194" s="31">
        <v>3.5939581945369753E-2</v>
      </c>
      <c r="GA194" s="31">
        <v>0.27089702157393658</v>
      </c>
      <c r="GB194" s="31">
        <v>0.31280003491315356</v>
      </c>
      <c r="GC194" s="31">
        <v>0.202018411183089</v>
      </c>
      <c r="GD194" s="31">
        <v>0</v>
      </c>
      <c r="GE194" s="31">
        <v>0.46881410184162475</v>
      </c>
      <c r="GF194" s="32">
        <v>8.2181814256435615E-2</v>
      </c>
      <c r="GG194" s="31"/>
      <c r="GH194" s="31"/>
      <c r="GI194" s="31"/>
      <c r="GJ194" s="31"/>
      <c r="GK194" s="31"/>
      <c r="GL194" s="31"/>
      <c r="GM194" s="31"/>
      <c r="GN194" s="31"/>
      <c r="GO194" s="31"/>
      <c r="GP194" s="31"/>
      <c r="GQ194" s="31"/>
      <c r="GR194" s="31"/>
      <c r="GS194" s="31"/>
      <c r="GT194" s="31"/>
      <c r="GU194" s="31"/>
      <c r="GV194" s="31"/>
      <c r="GW194" s="31"/>
      <c r="GX194" s="31"/>
      <c r="GY194" s="31"/>
      <c r="GZ194" s="31"/>
      <c r="HA194" s="31"/>
      <c r="HB194" s="31"/>
      <c r="HC194" s="31"/>
      <c r="HD194" s="31"/>
      <c r="HE194" s="31"/>
    </row>
    <row r="195" spans="1:213" ht="13.5" customHeight="1">
      <c r="A195" s="19">
        <v>9311</v>
      </c>
      <c r="B195" s="30" t="s">
        <v>219</v>
      </c>
      <c r="C195" s="31">
        <v>0.44468171274989876</v>
      </c>
      <c r="D195" s="31">
        <v>0.40387722132471726</v>
      </c>
      <c r="E195" s="31">
        <v>0.15625554045269191</v>
      </c>
      <c r="F195" s="31">
        <v>0.20051948051948051</v>
      </c>
      <c r="G195" s="31">
        <v>0.2532808398950131</v>
      </c>
      <c r="H195" s="31">
        <v>0.12959925005858916</v>
      </c>
      <c r="I195" s="31">
        <v>0.11531388934149578</v>
      </c>
      <c r="J195" s="31">
        <v>0.10718167983187188</v>
      </c>
      <c r="K195" s="31">
        <v>1.6252072968490881E-2</v>
      </c>
      <c r="L195" s="31">
        <v>8.6642599277978335E-2</v>
      </c>
      <c r="M195" s="31">
        <v>0.15863840719332048</v>
      </c>
      <c r="N195" s="35">
        <v>0.14892086330935253</v>
      </c>
      <c r="O195" s="31">
        <v>6.3479623824451409E-2</v>
      </c>
      <c r="P195" s="31">
        <v>0</v>
      </c>
      <c r="Q195" s="31">
        <v>2.4098360655737706E-2</v>
      </c>
      <c r="R195" s="31">
        <v>0.12281553398058252</v>
      </c>
      <c r="S195" s="31">
        <v>3.2995707788818947E-2</v>
      </c>
      <c r="T195" s="62">
        <v>1.1234351253998773E-2</v>
      </c>
      <c r="U195" s="31">
        <v>6.6244005527107208E-3</v>
      </c>
      <c r="V195" s="31">
        <v>2.4227274342783354E-2</v>
      </c>
      <c r="W195" s="31">
        <v>2.4910607866507749E-2</v>
      </c>
      <c r="X195" s="31">
        <v>4.2370819798806574E-2</v>
      </c>
      <c r="Y195" s="31">
        <v>2.6705314421509179E-2</v>
      </c>
      <c r="Z195" s="31">
        <v>2.8266877220686933E-2</v>
      </c>
      <c r="AA195" s="31">
        <v>2.2575087764920038E-2</v>
      </c>
      <c r="AB195" s="31">
        <v>2.1836007130124777E-2</v>
      </c>
      <c r="AC195" s="31">
        <v>0</v>
      </c>
      <c r="AD195" s="31">
        <v>7.0938215102974822E-2</v>
      </c>
      <c r="AE195" s="31">
        <v>0.16343933203055605</v>
      </c>
      <c r="AF195" s="31">
        <v>0.23499999999999999</v>
      </c>
      <c r="AG195" s="31">
        <v>0.2</v>
      </c>
      <c r="AH195" s="31">
        <v>5.5454130534002735E-2</v>
      </c>
      <c r="AI195" s="31">
        <v>1.276595744680851E-2</v>
      </c>
      <c r="AJ195" s="31">
        <v>7.4280408542246983E-3</v>
      </c>
      <c r="AK195" s="31">
        <v>2.6918817616492036E-2</v>
      </c>
      <c r="AL195" s="31">
        <v>1.356401384083045E-2</v>
      </c>
      <c r="AM195" s="31">
        <v>2.2282094225587998E-2</v>
      </c>
      <c r="AN195" s="31">
        <v>2.9714106353482775E-2</v>
      </c>
      <c r="AO195" s="31">
        <v>3.2293986636971049E-2</v>
      </c>
      <c r="AP195" s="31">
        <v>2.1803365369661907E-2</v>
      </c>
      <c r="AQ195" s="31">
        <v>2.0977936329442785E-2</v>
      </c>
      <c r="AR195" s="31">
        <v>8.0068022390703611E-3</v>
      </c>
      <c r="AS195" s="31">
        <v>1.0818534394774443E-2</v>
      </c>
      <c r="AT195" s="31">
        <v>4.6892071460209656E-2</v>
      </c>
      <c r="AU195" s="31">
        <v>5.9949440231130371E-2</v>
      </c>
      <c r="AV195" s="31">
        <v>6.8830149175608479E-2</v>
      </c>
      <c r="AW195" s="31">
        <v>8.5678881217914671E-2</v>
      </c>
      <c r="AX195" s="31">
        <v>4.9584222077962224E-2</v>
      </c>
      <c r="AY195" s="31">
        <v>8.836778019082013E-2</v>
      </c>
      <c r="AZ195" s="31">
        <v>8.4506305816409763E-2</v>
      </c>
      <c r="BA195" s="31">
        <v>5.5839316288505532E-2</v>
      </c>
      <c r="BB195" s="31">
        <v>7.4681845439229386E-2</v>
      </c>
      <c r="BC195" s="31">
        <v>2.670318384115029E-2</v>
      </c>
      <c r="BD195" s="31">
        <v>0.21857842409853093</v>
      </c>
      <c r="BE195" s="31">
        <v>3.4566732057092604E-2</v>
      </c>
      <c r="BF195" s="31">
        <v>0.12369249160557635</v>
      </c>
      <c r="BG195" s="31">
        <v>1.5781867964709463E-2</v>
      </c>
      <c r="BH195" s="31">
        <v>0.15395258739968637</v>
      </c>
      <c r="BI195" s="31">
        <v>4.1172265904217298E-2</v>
      </c>
      <c r="BJ195" s="31">
        <v>8.4001470302615885E-2</v>
      </c>
      <c r="BK195" s="31">
        <v>4.7067342505430848E-2</v>
      </c>
      <c r="BL195" s="31">
        <v>4.891389434916911E-2</v>
      </c>
      <c r="BM195" s="31">
        <v>0.14029025570145129</v>
      </c>
      <c r="BN195" s="31">
        <v>5.8528271690897568E-2</v>
      </c>
      <c r="BO195" s="31">
        <v>0</v>
      </c>
      <c r="BP195" s="31">
        <v>0</v>
      </c>
      <c r="BQ195" s="31">
        <v>7.6280373831775702E-2</v>
      </c>
      <c r="BR195" s="31">
        <v>4.59134363464875E-2</v>
      </c>
      <c r="BS195" s="31">
        <v>4.3129482823707058E-2</v>
      </c>
      <c r="BT195" s="31">
        <v>4.7371836469824791E-2</v>
      </c>
      <c r="BU195" s="31">
        <v>1.578737390048825E-2</v>
      </c>
      <c r="BV195" s="31">
        <v>0</v>
      </c>
      <c r="BW195" s="31">
        <v>0</v>
      </c>
      <c r="BX195" s="31">
        <v>0</v>
      </c>
      <c r="BY195" s="31">
        <v>1.8541409147095178E-2</v>
      </c>
      <c r="BZ195" s="31">
        <v>1.025236593059937E-2</v>
      </c>
      <c r="CA195" s="31">
        <v>1.0834124926189315E-2</v>
      </c>
      <c r="CB195" s="31">
        <v>1.9280415672690435E-3</v>
      </c>
      <c r="CC195" s="31">
        <v>5.9843941445798668E-3</v>
      </c>
      <c r="CD195" s="31">
        <v>0</v>
      </c>
      <c r="CE195" s="31">
        <v>3.0261861213962148E-2</v>
      </c>
      <c r="CF195" s="31">
        <v>4.6684745762711866E-2</v>
      </c>
      <c r="CG195" s="31">
        <v>3.4089820932682181E-2</v>
      </c>
      <c r="CH195" s="31">
        <v>2.8244139368803923E-2</v>
      </c>
      <c r="CI195" s="31">
        <v>4.3786311463794816E-2</v>
      </c>
      <c r="CJ195" s="31">
        <v>5.1525364252450891E-2</v>
      </c>
      <c r="CK195" s="31">
        <v>0.13675213675213677</v>
      </c>
      <c r="CL195" s="31">
        <v>2.4300715546882259E-2</v>
      </c>
      <c r="CM195" s="31">
        <v>9.3990600939906008E-3</v>
      </c>
      <c r="CN195" s="31">
        <v>2.0414829332026783E-2</v>
      </c>
      <c r="CO195" s="31">
        <v>4.8101451907195544E-2</v>
      </c>
      <c r="CP195" s="31">
        <v>0.19948999607689291</v>
      </c>
      <c r="CQ195" s="31">
        <v>6.2434307336556652E-2</v>
      </c>
      <c r="CR195" s="31">
        <v>5.0379198266522207E-2</v>
      </c>
      <c r="CS195" s="31">
        <v>6.0776661761883441E-3</v>
      </c>
      <c r="CT195" s="31">
        <v>8.3877205704616875E-2</v>
      </c>
      <c r="CU195" s="31">
        <v>3.7552205418654734E-2</v>
      </c>
      <c r="CV195" s="31">
        <v>1.2933123334141023E-2</v>
      </c>
      <c r="CW195" s="31">
        <v>6.2215333253845234E-2</v>
      </c>
      <c r="CX195" s="31">
        <v>1.6702910891607935E-2</v>
      </c>
      <c r="CY195" s="31">
        <v>2.5896233550143699E-2</v>
      </c>
      <c r="CZ195" s="31">
        <v>0.11749408983451537</v>
      </c>
      <c r="DA195" s="31">
        <v>7.3090909090909095E-2</v>
      </c>
      <c r="DB195" s="31">
        <v>5.2154195011337869E-2</v>
      </c>
      <c r="DC195" s="31">
        <v>0</v>
      </c>
      <c r="DD195" s="31">
        <v>0.23226836204392659</v>
      </c>
      <c r="DE195" s="31">
        <v>9.9309596489554522E-2</v>
      </c>
      <c r="DF195" s="31">
        <v>8.0310863752117573E-2</v>
      </c>
      <c r="DG195" s="31">
        <v>6.5235342691990092E-2</v>
      </c>
      <c r="DH195" s="31">
        <v>4.1139240506329111E-2</v>
      </c>
      <c r="DI195" s="31">
        <v>4.1082164328657314E-2</v>
      </c>
      <c r="DJ195" s="31">
        <v>1.8514038180163367E-2</v>
      </c>
      <c r="DK195" s="31">
        <v>4.223577440653193E-2</v>
      </c>
      <c r="DL195" s="31">
        <v>0.16666666666666666</v>
      </c>
      <c r="DM195" s="31">
        <v>0.11560270715200292</v>
      </c>
      <c r="DN195" s="31">
        <v>7.0361007445809406E-2</v>
      </c>
      <c r="DO195" s="31">
        <v>3.4071861434649936E-2</v>
      </c>
      <c r="DP195" s="31">
        <v>0</v>
      </c>
      <c r="DQ195" s="31">
        <v>8.229843076010393E-2</v>
      </c>
      <c r="DR195" s="31">
        <v>4.2056909987845857E-2</v>
      </c>
      <c r="DS195" s="31">
        <v>6.0034305317324184E-2</v>
      </c>
      <c r="DT195" s="31">
        <v>2.2740193291642979E-2</v>
      </c>
      <c r="DU195" s="31">
        <v>4.4159009938121135E-2</v>
      </c>
      <c r="DV195" s="31">
        <v>2.6424705507800062E-2</v>
      </c>
      <c r="DW195" s="31">
        <v>2.6371887862496144E-2</v>
      </c>
      <c r="DX195" s="31">
        <v>1.453557078704798E-2</v>
      </c>
      <c r="DY195" s="31">
        <v>2.8132746681790322E-2</v>
      </c>
      <c r="DZ195" s="31">
        <v>3.6344860739360343E-2</v>
      </c>
      <c r="EA195" s="31">
        <v>2.3573862794488074E-2</v>
      </c>
      <c r="EB195" s="31">
        <v>7.8827535852232511E-2</v>
      </c>
      <c r="EC195" s="31">
        <v>3.1293413715341722E-2</v>
      </c>
      <c r="ED195" s="31">
        <v>0.37427996132591784</v>
      </c>
      <c r="EE195" s="31">
        <v>8.3639074444915446E-2</v>
      </c>
      <c r="EF195" s="31">
        <v>0.16393442622950818</v>
      </c>
      <c r="EG195" s="31">
        <v>0.14660649539290585</v>
      </c>
      <c r="EH195" s="31">
        <v>6.3934029429685083E-2</v>
      </c>
      <c r="EI195" s="31">
        <v>0.10270739767816287</v>
      </c>
      <c r="EJ195" s="31">
        <v>0.10508487014709046</v>
      </c>
      <c r="EK195" s="31">
        <v>6.5684340656843407E-2</v>
      </c>
      <c r="EL195" s="31">
        <v>7.1870091705933017E-2</v>
      </c>
      <c r="EM195" s="31">
        <v>0.38065144567722314</v>
      </c>
      <c r="EN195" s="31">
        <v>0.27151707819301701</v>
      </c>
      <c r="EO195" s="31">
        <v>0.35219816249220137</v>
      </c>
      <c r="EP195" s="31">
        <v>0.18041332592416184</v>
      </c>
      <c r="EQ195" s="31">
        <v>0.12736428395971505</v>
      </c>
      <c r="ER195" s="31">
        <v>4.9839547894243601E-2</v>
      </c>
      <c r="ES195" s="31">
        <v>0.12103318837067928</v>
      </c>
      <c r="ET195" s="31">
        <v>5.5093966369930761E-2</v>
      </c>
      <c r="EU195" s="31">
        <v>0.23351044704566337</v>
      </c>
      <c r="EV195" s="31">
        <v>0.12758052277662943</v>
      </c>
      <c r="EW195" s="31">
        <v>0</v>
      </c>
      <c r="EX195" s="31">
        <v>0.15686274509803921</v>
      </c>
      <c r="EY195" s="31">
        <v>0.25797218122456284</v>
      </c>
      <c r="EZ195" s="31">
        <v>5.7438654123736999E-2</v>
      </c>
      <c r="FA195" s="31">
        <v>5.5915178571428574E-2</v>
      </c>
      <c r="FB195" s="31">
        <v>5.6510318949343337E-2</v>
      </c>
      <c r="FC195" s="31">
        <v>0.16041318999113602</v>
      </c>
      <c r="FD195" s="31">
        <v>6.2830349531116797E-2</v>
      </c>
      <c r="FE195" s="31">
        <v>6.7643213890657999E-2</v>
      </c>
      <c r="FF195" s="31">
        <v>4.0835707502374169E-2</v>
      </c>
      <c r="FG195" s="31">
        <v>3.1486503939041718E-2</v>
      </c>
      <c r="FH195" s="31">
        <v>0</v>
      </c>
      <c r="FI195" s="31">
        <v>0</v>
      </c>
      <c r="FJ195" s="31">
        <v>3.8913310864290201E-2</v>
      </c>
      <c r="FK195" s="31">
        <v>4.3815011599191801E-2</v>
      </c>
      <c r="FL195" s="31">
        <v>1.5497163332338011E-2</v>
      </c>
      <c r="FM195" s="31">
        <v>7.155348874182714E-2</v>
      </c>
      <c r="FN195" s="31">
        <v>6.8272042935104874E-2</v>
      </c>
      <c r="FO195" s="31">
        <v>3.7037037037037035E-2</v>
      </c>
      <c r="FP195" s="31">
        <v>2.4369989260471042E-2</v>
      </c>
      <c r="FQ195" s="31">
        <v>8.2044089932944736E-2</v>
      </c>
      <c r="FR195" s="31">
        <v>6.4223423950112046E-2</v>
      </c>
      <c r="FS195" s="31">
        <v>0.36881115525101982</v>
      </c>
      <c r="FT195" s="31">
        <v>0.27335522590873063</v>
      </c>
      <c r="FU195" s="31">
        <v>0.10449968712668525</v>
      </c>
      <c r="FV195" s="31">
        <v>1.9072744572268836E-2</v>
      </c>
      <c r="FW195" s="31">
        <v>5.0840103697757918E-2</v>
      </c>
      <c r="FX195" s="31">
        <v>9.8273269174454905E-2</v>
      </c>
      <c r="FY195" s="31">
        <v>0.13643859485360466</v>
      </c>
      <c r="FZ195" s="31">
        <v>5.3378476848767488E-2</v>
      </c>
      <c r="GA195" s="31">
        <v>0.16965091565493348</v>
      </c>
      <c r="GB195" s="31">
        <v>0.15520351459078874</v>
      </c>
      <c r="GC195" s="31">
        <v>0.18889873849301056</v>
      </c>
      <c r="GD195" s="31">
        <v>0</v>
      </c>
      <c r="GE195" s="31">
        <v>3.0430764375718503E-3</v>
      </c>
      <c r="GF195" s="32">
        <v>0.10739198464148776</v>
      </c>
      <c r="GG195" s="31"/>
      <c r="GH195" s="31"/>
      <c r="GI195" s="31"/>
      <c r="GJ195" s="31"/>
      <c r="GK195" s="31"/>
      <c r="GL195" s="31"/>
      <c r="GM195" s="31"/>
      <c r="GN195" s="31"/>
      <c r="GO195" s="31"/>
      <c r="GP195" s="31"/>
      <c r="GQ195" s="31"/>
      <c r="GR195" s="31"/>
      <c r="GS195" s="31"/>
      <c r="GT195" s="31"/>
      <c r="GU195" s="31"/>
      <c r="GV195" s="31"/>
      <c r="GW195" s="31"/>
      <c r="GX195" s="31"/>
      <c r="GY195" s="31"/>
      <c r="GZ195" s="31"/>
      <c r="HA195" s="31"/>
      <c r="HB195" s="31"/>
      <c r="HC195" s="31"/>
      <c r="HD195" s="31"/>
      <c r="HE195" s="31"/>
    </row>
    <row r="196" spans="1:213" ht="13.5" customHeight="1">
      <c r="A196" s="19">
        <v>9321</v>
      </c>
      <c r="B196" s="30" t="s">
        <v>220</v>
      </c>
      <c r="C196" s="31">
        <v>0</v>
      </c>
      <c r="D196" s="31">
        <v>0</v>
      </c>
      <c r="E196" s="31">
        <v>0</v>
      </c>
      <c r="F196" s="31">
        <v>0</v>
      </c>
      <c r="G196" s="31">
        <v>0</v>
      </c>
      <c r="H196" s="31">
        <v>0</v>
      </c>
      <c r="I196" s="31">
        <v>0</v>
      </c>
      <c r="J196" s="31">
        <v>0</v>
      </c>
      <c r="K196" s="31">
        <v>0</v>
      </c>
      <c r="L196" s="31">
        <v>0</v>
      </c>
      <c r="M196" s="31">
        <v>0</v>
      </c>
      <c r="N196" s="35">
        <v>0</v>
      </c>
      <c r="O196" s="31">
        <v>0</v>
      </c>
      <c r="P196" s="31">
        <v>0</v>
      </c>
      <c r="Q196" s="31">
        <v>0</v>
      </c>
      <c r="R196" s="31">
        <v>0</v>
      </c>
      <c r="S196" s="31">
        <v>0</v>
      </c>
      <c r="T196" s="62">
        <v>0</v>
      </c>
      <c r="U196" s="31">
        <v>0</v>
      </c>
      <c r="V196" s="31">
        <v>0</v>
      </c>
      <c r="W196" s="31">
        <v>0</v>
      </c>
      <c r="X196" s="31">
        <v>0</v>
      </c>
      <c r="Y196" s="31">
        <v>0</v>
      </c>
      <c r="Z196" s="31">
        <v>0</v>
      </c>
      <c r="AA196" s="31">
        <v>0</v>
      </c>
      <c r="AB196" s="31">
        <v>0</v>
      </c>
      <c r="AC196" s="31">
        <v>0</v>
      </c>
      <c r="AD196" s="31">
        <v>0</v>
      </c>
      <c r="AE196" s="31">
        <v>0</v>
      </c>
      <c r="AF196" s="31">
        <v>0</v>
      </c>
      <c r="AG196" s="31">
        <v>0</v>
      </c>
      <c r="AH196" s="31">
        <v>0</v>
      </c>
      <c r="AI196" s="31">
        <v>0</v>
      </c>
      <c r="AJ196" s="31">
        <v>0</v>
      </c>
      <c r="AK196" s="31">
        <v>0</v>
      </c>
      <c r="AL196" s="31">
        <v>0</v>
      </c>
      <c r="AM196" s="31">
        <v>0</v>
      </c>
      <c r="AN196" s="31">
        <v>0</v>
      </c>
      <c r="AO196" s="31">
        <v>0</v>
      </c>
      <c r="AP196" s="31">
        <v>0</v>
      </c>
      <c r="AQ196" s="31">
        <v>0</v>
      </c>
      <c r="AR196" s="31">
        <v>0</v>
      </c>
      <c r="AS196" s="31">
        <v>0</v>
      </c>
      <c r="AT196" s="31">
        <v>0</v>
      </c>
      <c r="AU196" s="31">
        <v>0</v>
      </c>
      <c r="AV196" s="31">
        <v>0</v>
      </c>
      <c r="AW196" s="31">
        <v>0</v>
      </c>
      <c r="AX196" s="31">
        <v>0</v>
      </c>
      <c r="AY196" s="31">
        <v>0</v>
      </c>
      <c r="AZ196" s="31">
        <v>0</v>
      </c>
      <c r="BA196" s="31">
        <v>0</v>
      </c>
      <c r="BB196" s="31">
        <v>0</v>
      </c>
      <c r="BC196" s="31">
        <v>0</v>
      </c>
      <c r="BD196" s="31">
        <v>0</v>
      </c>
      <c r="BE196" s="31">
        <v>0</v>
      </c>
      <c r="BF196" s="31">
        <v>0</v>
      </c>
      <c r="BG196" s="31">
        <v>0</v>
      </c>
      <c r="BH196" s="31">
        <v>0</v>
      </c>
      <c r="BI196" s="31">
        <v>0</v>
      </c>
      <c r="BJ196" s="31">
        <v>0</v>
      </c>
      <c r="BK196" s="31">
        <v>0</v>
      </c>
      <c r="BL196" s="31">
        <v>0</v>
      </c>
      <c r="BM196" s="31">
        <v>0</v>
      </c>
      <c r="BN196" s="31">
        <v>0</v>
      </c>
      <c r="BO196" s="31">
        <v>0</v>
      </c>
      <c r="BP196" s="31">
        <v>0</v>
      </c>
      <c r="BQ196" s="31">
        <v>0</v>
      </c>
      <c r="BR196" s="31">
        <v>0</v>
      </c>
      <c r="BS196" s="31">
        <v>0</v>
      </c>
      <c r="BT196" s="31">
        <v>0</v>
      </c>
      <c r="BU196" s="31">
        <v>0</v>
      </c>
      <c r="BV196" s="31">
        <v>0</v>
      </c>
      <c r="BW196" s="31">
        <v>0</v>
      </c>
      <c r="BX196" s="31">
        <v>0</v>
      </c>
      <c r="BY196" s="31">
        <v>0</v>
      </c>
      <c r="BZ196" s="31">
        <v>0</v>
      </c>
      <c r="CA196" s="31">
        <v>0</v>
      </c>
      <c r="CB196" s="31">
        <v>0</v>
      </c>
      <c r="CC196" s="31">
        <v>0</v>
      </c>
      <c r="CD196" s="31">
        <v>0</v>
      </c>
      <c r="CE196" s="31">
        <v>0</v>
      </c>
      <c r="CF196" s="31">
        <v>0</v>
      </c>
      <c r="CG196" s="31">
        <v>0</v>
      </c>
      <c r="CH196" s="31">
        <v>0</v>
      </c>
      <c r="CI196" s="31">
        <v>0</v>
      </c>
      <c r="CJ196" s="31">
        <v>0</v>
      </c>
      <c r="CK196" s="31">
        <v>0</v>
      </c>
      <c r="CL196" s="31">
        <v>0</v>
      </c>
      <c r="CM196" s="31">
        <v>0</v>
      </c>
      <c r="CN196" s="31">
        <v>0</v>
      </c>
      <c r="CO196" s="31">
        <v>0</v>
      </c>
      <c r="CP196" s="31">
        <v>0</v>
      </c>
      <c r="CQ196" s="31">
        <v>0</v>
      </c>
      <c r="CR196" s="31">
        <v>0</v>
      </c>
      <c r="CS196" s="31">
        <v>0</v>
      </c>
      <c r="CT196" s="31">
        <v>0</v>
      </c>
      <c r="CU196" s="31">
        <v>0</v>
      </c>
      <c r="CV196" s="31">
        <v>0</v>
      </c>
      <c r="CW196" s="31">
        <v>0</v>
      </c>
      <c r="CX196" s="31">
        <v>0</v>
      </c>
      <c r="CY196" s="31">
        <v>0</v>
      </c>
      <c r="CZ196" s="31">
        <v>0</v>
      </c>
      <c r="DA196" s="31">
        <v>0</v>
      </c>
      <c r="DB196" s="31">
        <v>0</v>
      </c>
      <c r="DC196" s="31">
        <v>0</v>
      </c>
      <c r="DD196" s="31">
        <v>0</v>
      </c>
      <c r="DE196" s="31">
        <v>0</v>
      </c>
      <c r="DF196" s="31">
        <v>0</v>
      </c>
      <c r="DG196" s="31">
        <v>0</v>
      </c>
      <c r="DH196" s="31">
        <v>0</v>
      </c>
      <c r="DI196" s="31">
        <v>0</v>
      </c>
      <c r="DJ196" s="31">
        <v>0</v>
      </c>
      <c r="DK196" s="31">
        <v>0</v>
      </c>
      <c r="DL196" s="31">
        <v>0</v>
      </c>
      <c r="DM196" s="31">
        <v>0</v>
      </c>
      <c r="DN196" s="31">
        <v>0</v>
      </c>
      <c r="DO196" s="31">
        <v>0</v>
      </c>
      <c r="DP196" s="31">
        <v>0</v>
      </c>
      <c r="DQ196" s="31">
        <v>0</v>
      </c>
      <c r="DR196" s="31">
        <v>0</v>
      </c>
      <c r="DS196" s="31">
        <v>0</v>
      </c>
      <c r="DT196" s="31">
        <v>0</v>
      </c>
      <c r="DU196" s="31">
        <v>0</v>
      </c>
      <c r="DV196" s="31">
        <v>0</v>
      </c>
      <c r="DW196" s="31">
        <v>0</v>
      </c>
      <c r="DX196" s="31">
        <v>0</v>
      </c>
      <c r="DY196" s="31">
        <v>0</v>
      </c>
      <c r="DZ196" s="31">
        <v>0</v>
      </c>
      <c r="EA196" s="31">
        <v>0</v>
      </c>
      <c r="EB196" s="31">
        <v>0</v>
      </c>
      <c r="EC196" s="31">
        <v>0</v>
      </c>
      <c r="ED196" s="31">
        <v>0</v>
      </c>
      <c r="EE196" s="31">
        <v>0</v>
      </c>
      <c r="EF196" s="31">
        <v>0</v>
      </c>
      <c r="EG196" s="31">
        <v>6.1150720170312797E-2</v>
      </c>
      <c r="EH196" s="31">
        <v>2.0515645474956389E-2</v>
      </c>
      <c r="EI196" s="31">
        <v>0</v>
      </c>
      <c r="EJ196" s="31">
        <v>0</v>
      </c>
      <c r="EK196" s="31">
        <v>0</v>
      </c>
      <c r="EL196" s="31">
        <v>0</v>
      </c>
      <c r="EM196" s="31">
        <v>0</v>
      </c>
      <c r="EN196" s="31">
        <v>0</v>
      </c>
      <c r="EO196" s="31">
        <v>0</v>
      </c>
      <c r="EP196" s="31">
        <v>0</v>
      </c>
      <c r="EQ196" s="31">
        <v>0</v>
      </c>
      <c r="ER196" s="31">
        <v>0</v>
      </c>
      <c r="ES196" s="31">
        <v>0</v>
      </c>
      <c r="ET196" s="31">
        <v>0</v>
      </c>
      <c r="EU196" s="31">
        <v>0</v>
      </c>
      <c r="EV196" s="31">
        <v>0</v>
      </c>
      <c r="EW196" s="31">
        <v>0</v>
      </c>
      <c r="EX196" s="31">
        <v>0</v>
      </c>
      <c r="EY196" s="31">
        <v>0</v>
      </c>
      <c r="EZ196" s="31">
        <v>0</v>
      </c>
      <c r="FA196" s="31">
        <v>1.2914540816326532E-3</v>
      </c>
      <c r="FB196" s="31">
        <v>0</v>
      </c>
      <c r="FC196" s="31">
        <v>0</v>
      </c>
      <c r="FD196" s="31">
        <v>0</v>
      </c>
      <c r="FE196" s="31">
        <v>0</v>
      </c>
      <c r="FF196" s="31">
        <v>0</v>
      </c>
      <c r="FG196" s="31">
        <v>0</v>
      </c>
      <c r="FH196" s="31">
        <v>0.24092060012849098</v>
      </c>
      <c r="FI196" s="31">
        <v>0.38552864996332953</v>
      </c>
      <c r="FJ196" s="31">
        <v>0.15531880896730346</v>
      </c>
      <c r="FK196" s="31">
        <v>9.3429619097508049E-2</v>
      </c>
      <c r="FL196" s="31">
        <v>0.30232905344879069</v>
      </c>
      <c r="FM196" s="31">
        <v>0</v>
      </c>
      <c r="FN196" s="31">
        <v>0</v>
      </c>
      <c r="FO196" s="31">
        <v>1.629054669158162E-3</v>
      </c>
      <c r="FP196" s="31">
        <v>3.7962986088563651E-3</v>
      </c>
      <c r="FQ196" s="31">
        <v>0</v>
      </c>
      <c r="FR196" s="31">
        <v>0</v>
      </c>
      <c r="FS196" s="31">
        <v>0</v>
      </c>
      <c r="FT196" s="31">
        <v>0</v>
      </c>
      <c r="FU196" s="31">
        <v>0</v>
      </c>
      <c r="FV196" s="31">
        <v>0</v>
      </c>
      <c r="FW196" s="31">
        <v>0</v>
      </c>
      <c r="FX196" s="31">
        <v>0</v>
      </c>
      <c r="FY196" s="31">
        <v>0</v>
      </c>
      <c r="FZ196" s="31">
        <v>0</v>
      </c>
      <c r="GA196" s="31">
        <v>0</v>
      </c>
      <c r="GB196" s="31">
        <v>0</v>
      </c>
      <c r="GC196" s="31">
        <v>0</v>
      </c>
      <c r="GD196" s="31">
        <v>0</v>
      </c>
      <c r="GE196" s="31">
        <v>0</v>
      </c>
      <c r="GF196" s="32">
        <v>1.1508245075014273E-2</v>
      </c>
      <c r="GG196" s="31"/>
      <c r="GH196" s="31"/>
      <c r="GI196" s="31"/>
      <c r="GJ196" s="31"/>
      <c r="GK196" s="31"/>
      <c r="GL196" s="31"/>
      <c r="GM196" s="31"/>
      <c r="GN196" s="31"/>
      <c r="GO196" s="31"/>
      <c r="GP196" s="31"/>
      <c r="GQ196" s="31"/>
      <c r="GR196" s="31"/>
      <c r="GS196" s="31"/>
      <c r="GT196" s="31"/>
      <c r="GU196" s="31"/>
      <c r="GV196" s="31"/>
      <c r="GW196" s="31"/>
      <c r="GX196" s="31"/>
      <c r="GY196" s="31"/>
      <c r="GZ196" s="31"/>
      <c r="HA196" s="31"/>
      <c r="HB196" s="31"/>
      <c r="HC196" s="31"/>
      <c r="HD196" s="31"/>
      <c r="HE196" s="31"/>
    </row>
    <row r="197" spans="1:213" ht="13.5" customHeight="1">
      <c r="A197" s="19">
        <v>9411</v>
      </c>
      <c r="B197" s="30" t="s">
        <v>221</v>
      </c>
      <c r="C197" s="31">
        <v>5.5778505946025549E-2</v>
      </c>
      <c r="D197" s="31">
        <v>3.9579967689822297E-2</v>
      </c>
      <c r="E197" s="31">
        <v>4.9937946929850478E-2</v>
      </c>
      <c r="F197" s="31">
        <v>5.051948051948052E-2</v>
      </c>
      <c r="G197" s="31">
        <v>7.7099737532808396E-2</v>
      </c>
      <c r="H197" s="31">
        <v>2.9646121396765878E-2</v>
      </c>
      <c r="I197" s="31">
        <v>1.4431693861874723E-2</v>
      </c>
      <c r="J197" s="31">
        <v>2.7610696427277339E-2</v>
      </c>
      <c r="K197" s="31">
        <v>2.4543946932006632E-2</v>
      </c>
      <c r="L197" s="31">
        <v>1.5425008204791599E-2</v>
      </c>
      <c r="M197" s="31">
        <v>3.8535645472061654E-2</v>
      </c>
      <c r="N197" s="35">
        <v>4.8441247002398082E-2</v>
      </c>
      <c r="O197" s="31">
        <v>2.664576802507837E-2</v>
      </c>
      <c r="P197" s="31">
        <v>0</v>
      </c>
      <c r="Q197" s="31">
        <v>5.1803278688524593E-2</v>
      </c>
      <c r="R197" s="31">
        <v>2.5000000000000001E-2</v>
      </c>
      <c r="S197" s="31">
        <v>5.5809396001746704E-3</v>
      </c>
      <c r="T197" s="62">
        <v>1.1049630979269347E-2</v>
      </c>
      <c r="U197" s="31">
        <v>3.5560432414858165E-2</v>
      </c>
      <c r="V197" s="31">
        <v>1.6716226942624601E-2</v>
      </c>
      <c r="W197" s="31">
        <v>2.2169249106078665E-2</v>
      </c>
      <c r="X197" s="31">
        <v>2.0362606070145815E-2</v>
      </c>
      <c r="Y197" s="31">
        <v>1.6975884227240272E-2</v>
      </c>
      <c r="Z197" s="31">
        <v>0.33805763916304776</v>
      </c>
      <c r="AA197" s="31">
        <v>1.7065401118190094E-2</v>
      </c>
      <c r="AB197" s="31">
        <v>1.4705882352941176E-2</v>
      </c>
      <c r="AC197" s="31">
        <v>0</v>
      </c>
      <c r="AD197" s="31">
        <v>6.6688460281137632E-2</v>
      </c>
      <c r="AE197" s="31">
        <v>4.7788239474151714E-2</v>
      </c>
      <c r="AF197" s="31">
        <v>7.4999999999999997E-2</v>
      </c>
      <c r="AG197" s="31">
        <v>7.2727272727272724E-2</v>
      </c>
      <c r="AH197" s="31">
        <v>2.042446371519854E-2</v>
      </c>
      <c r="AI197" s="31">
        <v>4.515848892748589E-2</v>
      </c>
      <c r="AJ197" s="31">
        <v>5.2924791086350974E-2</v>
      </c>
      <c r="AK197" s="31">
        <v>5.9119175398245169E-2</v>
      </c>
      <c r="AL197" s="31">
        <v>2.7058823529411764E-2</v>
      </c>
      <c r="AM197" s="31">
        <v>3.4369766256462535E-2</v>
      </c>
      <c r="AN197" s="31">
        <v>2.0663859171876225E-2</v>
      </c>
      <c r="AO197" s="31">
        <v>1.0300668151447661E-2</v>
      </c>
      <c r="AP197" s="31">
        <v>1.440079624272962E-2</v>
      </c>
      <c r="AQ197" s="31">
        <v>1.3649230291984955E-2</v>
      </c>
      <c r="AR197" s="31">
        <v>3.0822645787571743E-2</v>
      </c>
      <c r="AS197" s="31">
        <v>2.7148397632169832E-2</v>
      </c>
      <c r="AT197" s="31">
        <v>4.0188985678429059E-2</v>
      </c>
      <c r="AU197" s="31">
        <v>2.3113037197544241E-2</v>
      </c>
      <c r="AV197" s="31">
        <v>3.964930646427637E-2</v>
      </c>
      <c r="AW197" s="31">
        <v>1.0106374418642077E-2</v>
      </c>
      <c r="AX197" s="31">
        <v>9.3820519954248977E-3</v>
      </c>
      <c r="AY197" s="31">
        <v>1.6461286937849248E-2</v>
      </c>
      <c r="AZ197" s="31">
        <v>2.2535712044841363E-2</v>
      </c>
      <c r="BA197" s="31">
        <v>2.5912550537386874E-2</v>
      </c>
      <c r="BB197" s="31">
        <v>1.4196784663855547E-2</v>
      </c>
      <c r="BC197" s="31">
        <v>2.7730229373502224E-2</v>
      </c>
      <c r="BD197" s="31">
        <v>2.8186674580798338E-2</v>
      </c>
      <c r="BE197" s="31">
        <v>2.3337617533653522E-2</v>
      </c>
      <c r="BF197" s="31">
        <v>2.6158957860872318E-2</v>
      </c>
      <c r="BG197" s="31">
        <v>1.528749619714025E-2</v>
      </c>
      <c r="BH197" s="31">
        <v>2.5643390831104142E-2</v>
      </c>
      <c r="BI197" s="31">
        <v>8.8802926460076533E-3</v>
      </c>
      <c r="BJ197" s="31">
        <v>0.16066426859667962</v>
      </c>
      <c r="BK197" s="31">
        <v>8.9790007241129614E-3</v>
      </c>
      <c r="BL197" s="31">
        <v>3.8469089291527606E-2</v>
      </c>
      <c r="BM197" s="31">
        <v>1.2737953131871585E-2</v>
      </c>
      <c r="BN197" s="31">
        <v>3.7141342866347286E-2</v>
      </c>
      <c r="BO197" s="31">
        <v>0</v>
      </c>
      <c r="BP197" s="31">
        <v>0</v>
      </c>
      <c r="BQ197" s="31">
        <v>2.5383177570093458E-2</v>
      </c>
      <c r="BR197" s="31">
        <v>3.8146694768220406E-2</v>
      </c>
      <c r="BS197" s="31">
        <v>2.2461306153265383E-2</v>
      </c>
      <c r="BT197" s="31">
        <v>3.2933160285528874E-2</v>
      </c>
      <c r="BU197" s="31">
        <v>1.8713072553526985E-2</v>
      </c>
      <c r="BV197" s="31">
        <v>0</v>
      </c>
      <c r="BW197" s="31">
        <v>0</v>
      </c>
      <c r="BX197" s="31">
        <v>0</v>
      </c>
      <c r="BY197" s="31">
        <v>4.326328800988875E-3</v>
      </c>
      <c r="BZ197" s="31">
        <v>2.3659305993690852E-3</v>
      </c>
      <c r="CA197" s="31">
        <v>2.9472927524325433E-2</v>
      </c>
      <c r="CB197" s="31">
        <v>1.4934152478677168E-2</v>
      </c>
      <c r="CC197" s="31">
        <v>9.4537950602953513E-3</v>
      </c>
      <c r="CD197" s="31">
        <v>0</v>
      </c>
      <c r="CE197" s="31">
        <v>8.1879787980420234E-3</v>
      </c>
      <c r="CF197" s="31">
        <v>7.2271186440677967E-3</v>
      </c>
      <c r="CG197" s="31">
        <v>2.5986306616872547E-2</v>
      </c>
      <c r="CH197" s="31">
        <v>3.0561777817205971E-2</v>
      </c>
      <c r="CI197" s="31">
        <v>1.7146096074819327E-2</v>
      </c>
      <c r="CJ197" s="31">
        <v>3.150153157829326E-2</v>
      </c>
      <c r="CK197" s="31">
        <v>8.5470085470085479E-3</v>
      </c>
      <c r="CL197" s="31">
        <v>5.715082241427377E-3</v>
      </c>
      <c r="CM197" s="31">
        <v>8.0991900809919016E-3</v>
      </c>
      <c r="CN197" s="31">
        <v>1.0452392617997713E-2</v>
      </c>
      <c r="CO197" s="31">
        <v>3.6362535778832767E-3</v>
      </c>
      <c r="CP197" s="31">
        <v>9.0231463318948615E-3</v>
      </c>
      <c r="CQ197" s="31">
        <v>9.4597435358419173E-3</v>
      </c>
      <c r="CR197" s="31">
        <v>1.6251354279523294E-3</v>
      </c>
      <c r="CS197" s="31">
        <v>7.1652485445588892E-3</v>
      </c>
      <c r="CT197" s="31">
        <v>7.7350737249214409E-3</v>
      </c>
      <c r="CU197" s="31">
        <v>6.2051568839760598E-3</v>
      </c>
      <c r="CV197" s="31">
        <v>4.2706566513205715E-3</v>
      </c>
      <c r="CW197" s="31">
        <v>7.177775128174556E-3</v>
      </c>
      <c r="CX197" s="31">
        <v>9.327429454764587E-3</v>
      </c>
      <c r="CY197" s="31">
        <v>1.5392527605505975E-2</v>
      </c>
      <c r="CZ197" s="31">
        <v>1.0638297872340425E-2</v>
      </c>
      <c r="DA197" s="31">
        <v>1.2363636363636363E-2</v>
      </c>
      <c r="DB197" s="31">
        <v>6.8027210884353739E-3</v>
      </c>
      <c r="DC197" s="31">
        <v>0</v>
      </c>
      <c r="DD197" s="31">
        <v>5.4961554808124116E-3</v>
      </c>
      <c r="DE197" s="31">
        <v>9.8731279213965465E-3</v>
      </c>
      <c r="DF197" s="31">
        <v>3.3024329900531511E-3</v>
      </c>
      <c r="DG197" s="31">
        <v>4.423734811843813E-3</v>
      </c>
      <c r="DH197" s="31">
        <v>4.7468354430379748E-3</v>
      </c>
      <c r="DI197" s="31">
        <v>5.0100200400801601E-3</v>
      </c>
      <c r="DJ197" s="31">
        <v>8.0761299093307527E-3</v>
      </c>
      <c r="DK197" s="31">
        <v>6.766292021571493E-3</v>
      </c>
      <c r="DL197" s="31">
        <v>0</v>
      </c>
      <c r="DM197" s="31">
        <v>8.2312054143040062E-3</v>
      </c>
      <c r="DN197" s="31">
        <v>-2.0181153401437189E-2</v>
      </c>
      <c r="DO197" s="31">
        <v>-1.4989040271629346E-3</v>
      </c>
      <c r="DP197" s="31">
        <v>0</v>
      </c>
      <c r="DQ197" s="31">
        <v>1.6796692123780899E-3</v>
      </c>
      <c r="DR197" s="31">
        <v>2.4862372202759705E-2</v>
      </c>
      <c r="DS197" s="31">
        <v>9.433962264150943E-3</v>
      </c>
      <c r="DT197" s="31">
        <v>8.4479818078453672E-2</v>
      </c>
      <c r="DU197" s="31">
        <v>1.0125632852053253E-2</v>
      </c>
      <c r="DV197" s="31">
        <v>9.8694683221903848E-3</v>
      </c>
      <c r="DW197" s="31">
        <v>8.8085055036400441E-3</v>
      </c>
      <c r="DX197" s="31">
        <v>4.5812652643189157E-2</v>
      </c>
      <c r="DY197" s="31">
        <v>3.5299713687214719E-2</v>
      </c>
      <c r="DZ197" s="31">
        <v>3.6718754636581065E-2</v>
      </c>
      <c r="EA197" s="31">
        <v>3.2760408949473997E-2</v>
      </c>
      <c r="EB197" s="31">
        <v>3.8775589827050948E-2</v>
      </c>
      <c r="EC197" s="31">
        <v>2.8689398491868107E-2</v>
      </c>
      <c r="ED197" s="31">
        <v>5.3011877200918954E-2</v>
      </c>
      <c r="EE197" s="31">
        <v>2.2963471854764446E-2</v>
      </c>
      <c r="EF197" s="31">
        <v>2.185792349726776E-2</v>
      </c>
      <c r="EG197" s="31">
        <v>4.509519110293058E-2</v>
      </c>
      <c r="EH197" s="31">
        <v>2.2961163833037035E-2</v>
      </c>
      <c r="EI197" s="31">
        <v>4.0149139903398016E-2</v>
      </c>
      <c r="EJ197" s="31">
        <v>3.6910216274186364E-2</v>
      </c>
      <c r="EK197" s="31">
        <v>2.6583705265837053E-2</v>
      </c>
      <c r="EL197" s="31">
        <v>9.1452601712519628E-3</v>
      </c>
      <c r="EM197" s="31">
        <v>7.9874557506355276E-2</v>
      </c>
      <c r="EN197" s="31">
        <v>3.7958564384155485E-2</v>
      </c>
      <c r="EO197" s="31">
        <v>4.1247664031660601E-2</v>
      </c>
      <c r="EP197" s="31">
        <v>4.4322722341298193E-2</v>
      </c>
      <c r="EQ197" s="31">
        <v>4.9619258167526409E-2</v>
      </c>
      <c r="ER197" s="31">
        <v>2.8966574844517649E-2</v>
      </c>
      <c r="ES197" s="31">
        <v>8.758124922948736E-2</v>
      </c>
      <c r="ET197" s="31">
        <v>6.9040553907022753E-3</v>
      </c>
      <c r="EU197" s="31">
        <v>4.3266349726339338E-2</v>
      </c>
      <c r="EV197" s="31">
        <v>1.3004003244459562E-2</v>
      </c>
      <c r="EW197" s="31">
        <v>0</v>
      </c>
      <c r="EX197" s="31">
        <v>9.0196078431372548E-2</v>
      </c>
      <c r="EY197" s="31">
        <v>0.11131982646808891</v>
      </c>
      <c r="EZ197" s="31">
        <v>5.5099298193220847E-2</v>
      </c>
      <c r="FA197" s="31">
        <v>7.1061862244897953E-2</v>
      </c>
      <c r="FB197" s="31">
        <v>2.0712945590994371E-2</v>
      </c>
      <c r="FC197" s="31">
        <v>3.0796123620265323E-2</v>
      </c>
      <c r="FD197" s="31">
        <v>2.2676896845694801E-2</v>
      </c>
      <c r="FE197" s="31">
        <v>2.8458418529815975E-2</v>
      </c>
      <c r="FF197" s="31">
        <v>2.8490028490028491E-2</v>
      </c>
      <c r="FG197" s="31">
        <v>1.9010719359421412E-2</v>
      </c>
      <c r="FH197" s="31">
        <v>5.4986584029326178E-3</v>
      </c>
      <c r="FI197" s="31">
        <v>3.1342263789028954E-6</v>
      </c>
      <c r="FJ197" s="31">
        <v>4.8678797968124679E-3</v>
      </c>
      <c r="FK197" s="31">
        <v>3.1953902566788893E-2</v>
      </c>
      <c r="FL197" s="31">
        <v>3.3203941475067188E-2</v>
      </c>
      <c r="FM197" s="31">
        <v>1.1586080804467498E-2</v>
      </c>
      <c r="FN197" s="31">
        <v>1.5583071186645092E-2</v>
      </c>
      <c r="FO197" s="31">
        <v>2.1225624071678405E-2</v>
      </c>
      <c r="FP197" s="31">
        <v>4.1397137790654109E-3</v>
      </c>
      <c r="FQ197" s="31">
        <v>1.5489703792285201E-2</v>
      </c>
      <c r="FR197" s="31">
        <v>3.256844977102212E-2</v>
      </c>
      <c r="FS197" s="31">
        <v>5.9188951395739466E-3</v>
      </c>
      <c r="FT197" s="31">
        <v>5.2202468576605141E-2</v>
      </c>
      <c r="FU197" s="31">
        <v>2.4005916149951647E-2</v>
      </c>
      <c r="FV197" s="31">
        <v>2.1682092091226249E-2</v>
      </c>
      <c r="FW197" s="31">
        <v>2.4188912149776007E-2</v>
      </c>
      <c r="FX197" s="31">
        <v>6.506881610490424E-2</v>
      </c>
      <c r="FY197" s="31">
        <v>2.6852111142225955E-2</v>
      </c>
      <c r="FZ197" s="31">
        <v>3.1041805463024649E-2</v>
      </c>
      <c r="GA197" s="31">
        <v>4.6758086586892594E-2</v>
      </c>
      <c r="GB197" s="31">
        <v>5.8552267900264757E-2</v>
      </c>
      <c r="GC197" s="31">
        <v>6.7712240027275827E-2</v>
      </c>
      <c r="GD197" s="31">
        <v>0</v>
      </c>
      <c r="GE197" s="31">
        <v>1.6894709555260012E-2</v>
      </c>
      <c r="GF197" s="32">
        <v>3.0491371605715911E-2</v>
      </c>
      <c r="GG197" s="31"/>
      <c r="GH197" s="31"/>
      <c r="GI197" s="31"/>
      <c r="GJ197" s="31"/>
      <c r="GK197" s="31"/>
      <c r="GL197" s="31"/>
      <c r="GM197" s="31"/>
      <c r="GN197" s="31"/>
      <c r="GO197" s="31"/>
      <c r="GP197" s="31"/>
      <c r="GQ197" s="31"/>
      <c r="GR197" s="31"/>
      <c r="GS197" s="31"/>
      <c r="GT197" s="31"/>
      <c r="GU197" s="31"/>
      <c r="GV197" s="31"/>
      <c r="GW197" s="31"/>
      <c r="GX197" s="31"/>
      <c r="GY197" s="31"/>
      <c r="GZ197" s="31"/>
      <c r="HA197" s="31"/>
      <c r="HB197" s="31"/>
      <c r="HC197" s="31"/>
      <c r="HD197" s="31"/>
      <c r="HE197" s="31"/>
    </row>
    <row r="198" spans="1:213" ht="13.5" customHeight="1">
      <c r="A198" s="19">
        <v>9511</v>
      </c>
      <c r="B198" s="30" t="s">
        <v>222</v>
      </c>
      <c r="C198" s="31">
        <v>-0.19969809653547366</v>
      </c>
      <c r="D198" s="31">
        <v>-0.59127625201938616</v>
      </c>
      <c r="E198" s="31">
        <v>-1.7729448614148101E-4</v>
      </c>
      <c r="F198" s="31">
        <v>-5.1948051948051948E-4</v>
      </c>
      <c r="G198" s="31">
        <v>-4.7572178477690288E-3</v>
      </c>
      <c r="H198" s="31">
        <v>-3.2809936723693462E-3</v>
      </c>
      <c r="I198" s="31">
        <v>-1.1498801238332442E-2</v>
      </c>
      <c r="J198" s="31">
        <v>-7.2469019494166251E-5</v>
      </c>
      <c r="K198" s="31">
        <v>-3.8474295190713104E-2</v>
      </c>
      <c r="L198" s="31">
        <v>-6.8592057761732855E-2</v>
      </c>
      <c r="M198" s="31">
        <v>0</v>
      </c>
      <c r="N198" s="35">
        <v>-1.5387689848121503E-3</v>
      </c>
      <c r="O198" s="31">
        <v>0</v>
      </c>
      <c r="P198" s="31">
        <v>0</v>
      </c>
      <c r="Q198" s="31">
        <v>0</v>
      </c>
      <c r="R198" s="31">
        <v>0</v>
      </c>
      <c r="S198" s="31">
        <v>-7.9560341246764869E-3</v>
      </c>
      <c r="T198" s="62">
        <v>-8.3963761240648539E-6</v>
      </c>
      <c r="U198" s="31">
        <v>-2.0320247094204665E-4</v>
      </c>
      <c r="V198" s="31">
        <v>-1.1847077918231468E-5</v>
      </c>
      <c r="W198" s="31">
        <v>-1.1918951132300358E-4</v>
      </c>
      <c r="X198" s="31">
        <v>-1.0016742269221413E-4</v>
      </c>
      <c r="Y198" s="31">
        <v>-8.5252400387898417E-5</v>
      </c>
      <c r="Z198" s="31">
        <v>-2.7635215159889457E-4</v>
      </c>
      <c r="AA198" s="31">
        <v>-1.625276296970485E-5</v>
      </c>
      <c r="AB198" s="31">
        <v>-1.3368983957219251E-3</v>
      </c>
      <c r="AC198" s="31">
        <v>0</v>
      </c>
      <c r="AD198" s="31">
        <v>0</v>
      </c>
      <c r="AE198" s="31">
        <v>0</v>
      </c>
      <c r="AF198" s="31">
        <v>0</v>
      </c>
      <c r="AG198" s="31">
        <v>0</v>
      </c>
      <c r="AH198" s="31">
        <v>0</v>
      </c>
      <c r="AI198" s="31">
        <v>0</v>
      </c>
      <c r="AJ198" s="31">
        <v>0</v>
      </c>
      <c r="AK198" s="31">
        <v>0</v>
      </c>
      <c r="AL198" s="31">
        <v>-6.9204152249134954E-5</v>
      </c>
      <c r="AM198" s="31">
        <v>0</v>
      </c>
      <c r="AN198" s="31">
        <v>0</v>
      </c>
      <c r="AO198" s="31">
        <v>0</v>
      </c>
      <c r="AP198" s="31">
        <v>0</v>
      </c>
      <c r="AQ198" s="31">
        <v>0</v>
      </c>
      <c r="AR198" s="31">
        <v>0</v>
      </c>
      <c r="AS198" s="31">
        <v>0</v>
      </c>
      <c r="AT198" s="31">
        <v>0</v>
      </c>
      <c r="AU198" s="31">
        <v>0</v>
      </c>
      <c r="AV198" s="31">
        <v>0</v>
      </c>
      <c r="AW198" s="31">
        <v>0</v>
      </c>
      <c r="AX198" s="31">
        <v>0</v>
      </c>
      <c r="AY198" s="31">
        <v>0</v>
      </c>
      <c r="AZ198" s="31">
        <v>0</v>
      </c>
      <c r="BA198" s="31">
        <v>0</v>
      </c>
      <c r="BB198" s="31">
        <v>0</v>
      </c>
      <c r="BC198" s="31">
        <v>0</v>
      </c>
      <c r="BD198" s="31">
        <v>0</v>
      </c>
      <c r="BE198" s="31">
        <v>0</v>
      </c>
      <c r="BF198" s="31">
        <v>0</v>
      </c>
      <c r="BG198" s="31">
        <v>0</v>
      </c>
      <c r="BH198" s="31">
        <v>0</v>
      </c>
      <c r="BI198" s="31">
        <v>0</v>
      </c>
      <c r="BJ198" s="31">
        <v>-3.829849390289903E-3</v>
      </c>
      <c r="BK198" s="31">
        <v>0</v>
      </c>
      <c r="BL198" s="31">
        <v>-4.9701665751327655E-6</v>
      </c>
      <c r="BM198" s="31">
        <v>-7.8532386756298302E-6</v>
      </c>
      <c r="BN198" s="31">
        <v>-1.0392093695116756E-5</v>
      </c>
      <c r="BO198" s="31">
        <v>0</v>
      </c>
      <c r="BP198" s="31">
        <v>0</v>
      </c>
      <c r="BQ198" s="31">
        <v>0</v>
      </c>
      <c r="BR198" s="31">
        <v>0</v>
      </c>
      <c r="BS198" s="31">
        <v>0</v>
      </c>
      <c r="BT198" s="31">
        <v>0</v>
      </c>
      <c r="BU198" s="31">
        <v>0</v>
      </c>
      <c r="BV198" s="31">
        <v>0</v>
      </c>
      <c r="BW198" s="31">
        <v>0</v>
      </c>
      <c r="BX198" s="31">
        <v>0</v>
      </c>
      <c r="BY198" s="31">
        <v>0</v>
      </c>
      <c r="BZ198" s="31">
        <v>0</v>
      </c>
      <c r="CA198" s="31">
        <v>0</v>
      </c>
      <c r="CB198" s="31">
        <v>0</v>
      </c>
      <c r="CC198" s="31">
        <v>0</v>
      </c>
      <c r="CD198" s="31">
        <v>0</v>
      </c>
      <c r="CE198" s="31">
        <v>-4.0554625052214079E-6</v>
      </c>
      <c r="CF198" s="31">
        <v>0</v>
      </c>
      <c r="CG198" s="31">
        <v>-1.1969740496026046E-5</v>
      </c>
      <c r="CH198" s="31">
        <v>-1.1089179178957174E-5</v>
      </c>
      <c r="CI198" s="31">
        <v>0</v>
      </c>
      <c r="CJ198" s="31">
        <v>-7.3106362446723736E-6</v>
      </c>
      <c r="CK198" s="31">
        <v>0</v>
      </c>
      <c r="CL198" s="31">
        <v>0</v>
      </c>
      <c r="CM198" s="31">
        <v>0</v>
      </c>
      <c r="CN198" s="31">
        <v>0</v>
      </c>
      <c r="CO198" s="31">
        <v>-4.3237260141299369E-6</v>
      </c>
      <c r="CP198" s="31">
        <v>0</v>
      </c>
      <c r="CQ198" s="31">
        <v>0</v>
      </c>
      <c r="CR198" s="31">
        <v>0</v>
      </c>
      <c r="CS198" s="31">
        <v>0</v>
      </c>
      <c r="CT198" s="31">
        <v>0</v>
      </c>
      <c r="CU198" s="31">
        <v>-5.9493354592292045E-6</v>
      </c>
      <c r="CV198" s="31">
        <v>0</v>
      </c>
      <c r="CW198" s="31">
        <v>0</v>
      </c>
      <c r="CX198" s="31">
        <v>0</v>
      </c>
      <c r="CY198" s="31">
        <v>-6.0505218575102102E-6</v>
      </c>
      <c r="CZ198" s="31">
        <v>0</v>
      </c>
      <c r="DA198" s="31">
        <v>0</v>
      </c>
      <c r="DB198" s="31">
        <v>0</v>
      </c>
      <c r="DC198" s="31">
        <v>0</v>
      </c>
      <c r="DD198" s="31">
        <v>-3.281939976599768E-6</v>
      </c>
      <c r="DE198" s="31">
        <v>-5.9620337689592677E-6</v>
      </c>
      <c r="DF198" s="31">
        <v>-4.3944550765843656E-6</v>
      </c>
      <c r="DG198" s="31">
        <v>0</v>
      </c>
      <c r="DH198" s="31">
        <v>0</v>
      </c>
      <c r="DI198" s="31">
        <v>0</v>
      </c>
      <c r="DJ198" s="31">
        <v>0</v>
      </c>
      <c r="DK198" s="31">
        <v>-1.2600171362330528E-5</v>
      </c>
      <c r="DL198" s="31">
        <v>0</v>
      </c>
      <c r="DM198" s="31">
        <v>0</v>
      </c>
      <c r="DN198" s="31">
        <v>-1.6447557784382385E-6</v>
      </c>
      <c r="DO198" s="31">
        <v>-3.5816105786450052E-6</v>
      </c>
      <c r="DP198" s="31">
        <v>0</v>
      </c>
      <c r="DQ198" s="31">
        <v>-2.6803232112416331E-6</v>
      </c>
      <c r="DR198" s="31">
        <v>-1.7873739901336956E-5</v>
      </c>
      <c r="DS198" s="31">
        <v>0</v>
      </c>
      <c r="DT198" s="31">
        <v>-1.1370096645821489E-4</v>
      </c>
      <c r="DU198" s="31">
        <v>0</v>
      </c>
      <c r="DV198" s="31">
        <v>0</v>
      </c>
      <c r="DW198" s="31">
        <v>-1.3407162105997024E-5</v>
      </c>
      <c r="DX198" s="31">
        <v>0</v>
      </c>
      <c r="DY198" s="31">
        <v>-1.3721059997621683E-5</v>
      </c>
      <c r="DZ198" s="31">
        <v>-1.1869647530816572E-5</v>
      </c>
      <c r="EA198" s="31">
        <v>-2.9634019854793304E-5</v>
      </c>
      <c r="EB198" s="31">
        <v>-2.6697581611552974E-3</v>
      </c>
      <c r="EC198" s="31">
        <v>-2.8928476812633674E-2</v>
      </c>
      <c r="ED198" s="31">
        <v>-6.5639497236931981E-5</v>
      </c>
      <c r="EE198" s="31">
        <v>-1.9148407466417201E-3</v>
      </c>
      <c r="EF198" s="31">
        <v>0</v>
      </c>
      <c r="EG198" s="31">
        <v>-4.4895605796844332E-2</v>
      </c>
      <c r="EH198" s="31">
        <v>-8.3464790378178964E-6</v>
      </c>
      <c r="EI198" s="31">
        <v>-4.9995763070926193E-4</v>
      </c>
      <c r="EJ198" s="31">
        <v>-4.0863095287734565E-4</v>
      </c>
      <c r="EK198" s="31">
        <v>-1.6784685167846852E-2</v>
      </c>
      <c r="EL198" s="31">
        <v>-1.2510344361689551E-2</v>
      </c>
      <c r="EM198" s="31">
        <v>-1.5838698692515424E-5</v>
      </c>
      <c r="EN198" s="31">
        <v>-1.5985405415168976E-3</v>
      </c>
      <c r="EO198" s="31">
        <v>0</v>
      </c>
      <c r="EP198" s="31">
        <v>-7.1577888915350212E-3</v>
      </c>
      <c r="EQ198" s="31">
        <v>-1.2281994595922377E-4</v>
      </c>
      <c r="ER198" s="31">
        <v>-1.3915315366483969E-2</v>
      </c>
      <c r="ES198" s="31">
        <v>-1.2753312672966802E-5</v>
      </c>
      <c r="ET198" s="31">
        <v>-3.9564787339268051E-5</v>
      </c>
      <c r="EU198" s="31">
        <v>-1.8497063641085054E-2</v>
      </c>
      <c r="EV198" s="31">
        <v>-5.4946492582223501E-4</v>
      </c>
      <c r="EW198" s="31">
        <v>0</v>
      </c>
      <c r="EX198" s="31">
        <v>0</v>
      </c>
      <c r="EY198" s="31">
        <v>0</v>
      </c>
      <c r="EZ198" s="31">
        <v>-4.9773530436513865E-5</v>
      </c>
      <c r="FA198" s="31">
        <v>-5.2295918367346941E-3</v>
      </c>
      <c r="FB198" s="31">
        <v>0</v>
      </c>
      <c r="FC198" s="31">
        <v>-4.9519414086292534E-6</v>
      </c>
      <c r="FD198" s="31">
        <v>0</v>
      </c>
      <c r="FE198" s="31">
        <v>0</v>
      </c>
      <c r="FF198" s="31">
        <v>0</v>
      </c>
      <c r="FG198" s="31">
        <v>0</v>
      </c>
      <c r="FH198" s="31">
        <v>0</v>
      </c>
      <c r="FI198" s="31">
        <v>0</v>
      </c>
      <c r="FJ198" s="31">
        <v>0</v>
      </c>
      <c r="FK198" s="31">
        <v>-1.7585871436054778E-3</v>
      </c>
      <c r="FL198" s="31">
        <v>-1.379516273514482E-2</v>
      </c>
      <c r="FM198" s="31">
        <v>-9.9366044635227257E-6</v>
      </c>
      <c r="FN198" s="31">
        <v>-1.5013551224970435E-2</v>
      </c>
      <c r="FO198" s="31">
        <v>0</v>
      </c>
      <c r="FP198" s="31">
        <v>-6.2439121856190211E-6</v>
      </c>
      <c r="FQ198" s="31">
        <v>-3.6626825862921758E-3</v>
      </c>
      <c r="FR198" s="31">
        <v>-1.9146448406898567E-2</v>
      </c>
      <c r="FS198" s="31">
        <v>0</v>
      </c>
      <c r="FT198" s="31">
        <v>0</v>
      </c>
      <c r="FU198" s="31">
        <v>0</v>
      </c>
      <c r="FV198" s="31">
        <v>-1.4416284635123836E-5</v>
      </c>
      <c r="FW198" s="31">
        <v>0</v>
      </c>
      <c r="FX198" s="31">
        <v>-7.4449446344284021E-5</v>
      </c>
      <c r="FY198" s="31">
        <v>-1.037161496416607E-5</v>
      </c>
      <c r="FZ198" s="31">
        <v>-2.6024317121918721E-6</v>
      </c>
      <c r="GA198" s="31">
        <v>0</v>
      </c>
      <c r="GB198" s="31">
        <v>0</v>
      </c>
      <c r="GC198" s="31">
        <v>0</v>
      </c>
      <c r="GD198" s="31">
        <v>0</v>
      </c>
      <c r="GE198" s="31">
        <v>-5.6804093501341205E-3</v>
      </c>
      <c r="GF198" s="32">
        <v>-2.2607844613806356E-3</v>
      </c>
      <c r="GG198" s="31"/>
      <c r="GH198" s="31"/>
      <c r="GI198" s="31"/>
      <c r="GJ198" s="31"/>
      <c r="GK198" s="31"/>
      <c r="GL198" s="31"/>
      <c r="GM198" s="31"/>
      <c r="GN198" s="31"/>
      <c r="GO198" s="31"/>
      <c r="GP198" s="31"/>
      <c r="GQ198" s="31"/>
      <c r="GR198" s="31"/>
      <c r="GS198" s="31"/>
      <c r="GT198" s="31"/>
      <c r="GU198" s="31"/>
      <c r="GV198" s="31"/>
      <c r="GW198" s="31"/>
      <c r="GX198" s="31"/>
      <c r="GY198" s="31"/>
      <c r="GZ198" s="31"/>
      <c r="HA198" s="31"/>
      <c r="HB198" s="31"/>
      <c r="HC198" s="31"/>
      <c r="HD198" s="31"/>
      <c r="HE198" s="31"/>
    </row>
    <row r="199" spans="1:213" ht="13.5" customHeight="1">
      <c r="A199" s="20">
        <v>9600</v>
      </c>
      <c r="B199" s="38" t="s">
        <v>223</v>
      </c>
      <c r="C199" s="39">
        <v>0.80759176760796736</v>
      </c>
      <c r="D199" s="39">
        <v>0.69547657512116312</v>
      </c>
      <c r="E199" s="39">
        <v>0.76898528455765025</v>
      </c>
      <c r="F199" s="39">
        <v>0.70740259740259737</v>
      </c>
      <c r="G199" s="39">
        <v>0.55118110236220474</v>
      </c>
      <c r="H199" s="39">
        <v>0.58565737051792832</v>
      </c>
      <c r="I199" s="39">
        <v>0.25648844300644769</v>
      </c>
      <c r="J199" s="39">
        <v>0.64794550329734035</v>
      </c>
      <c r="K199" s="39">
        <v>0.95290215588723048</v>
      </c>
      <c r="L199" s="39">
        <v>0.5792582868395143</v>
      </c>
      <c r="M199" s="39">
        <v>0.54913294797687862</v>
      </c>
      <c r="N199" s="67">
        <v>0.60701438848920863</v>
      </c>
      <c r="O199" s="39">
        <v>0.34326018808777431</v>
      </c>
      <c r="P199" s="39">
        <v>0</v>
      </c>
      <c r="Q199" s="39">
        <v>0.435327868852459</v>
      </c>
      <c r="R199" s="39">
        <v>0.56529126213592229</v>
      </c>
      <c r="S199" s="39">
        <v>0.1798574943285299</v>
      </c>
      <c r="T199" s="63">
        <v>0.31033845792156106</v>
      </c>
      <c r="U199" s="39">
        <v>0.22132813135007723</v>
      </c>
      <c r="V199" s="39">
        <v>0.33714414339703114</v>
      </c>
      <c r="W199" s="39">
        <v>0.37532777115613825</v>
      </c>
      <c r="X199" s="39">
        <v>0.35962966672867508</v>
      </c>
      <c r="Y199" s="39">
        <v>0.29645456579886825</v>
      </c>
      <c r="Z199" s="39">
        <v>0.57493091196210022</v>
      </c>
      <c r="AA199" s="39">
        <v>0.42791899622935897</v>
      </c>
      <c r="AB199" s="39">
        <v>0.22549019607843138</v>
      </c>
      <c r="AC199" s="39">
        <v>0</v>
      </c>
      <c r="AD199" s="39">
        <v>0.26446551160509968</v>
      </c>
      <c r="AE199" s="39">
        <v>0.3510392609699769</v>
      </c>
      <c r="AF199" s="39">
        <v>0.58499999999999996</v>
      </c>
      <c r="AG199" s="39">
        <v>0.49090909090909091</v>
      </c>
      <c r="AH199" s="39">
        <v>0.26483340940209948</v>
      </c>
      <c r="AI199" s="39">
        <v>0.2870169344333478</v>
      </c>
      <c r="AJ199" s="39">
        <v>0.3955431754874652</v>
      </c>
      <c r="AK199" s="39">
        <v>0.36263736263736263</v>
      </c>
      <c r="AL199" s="39">
        <v>0.36034602076124567</v>
      </c>
      <c r="AM199" s="39">
        <v>0.51678438797058179</v>
      </c>
      <c r="AN199" s="39">
        <v>0.34521723208914235</v>
      </c>
      <c r="AO199" s="39">
        <v>0.11080178173719377</v>
      </c>
      <c r="AP199" s="39">
        <v>0.20179776678796926</v>
      </c>
      <c r="AQ199" s="39">
        <v>0.25514754352630964</v>
      </c>
      <c r="AR199" s="39">
        <v>0.45497059448735211</v>
      </c>
      <c r="AS199" s="39">
        <v>0.31868748724229434</v>
      </c>
      <c r="AT199" s="39">
        <v>0.50397165214823569</v>
      </c>
      <c r="AU199" s="39">
        <v>0.25207656193571687</v>
      </c>
      <c r="AV199" s="39">
        <v>0.23161476053389166</v>
      </c>
      <c r="AW199" s="39">
        <v>0.35810038784016479</v>
      </c>
      <c r="AX199" s="39">
        <v>7.905963090049152E-2</v>
      </c>
      <c r="AY199" s="39">
        <v>0.15687757741392352</v>
      </c>
      <c r="AZ199" s="39">
        <v>0.27942191454207016</v>
      </c>
      <c r="BA199" s="39">
        <v>0.29567069047379252</v>
      </c>
      <c r="BB199" s="39">
        <v>0.21840108891194471</v>
      </c>
      <c r="BC199" s="39">
        <v>0.17665183156453271</v>
      </c>
      <c r="BD199" s="39">
        <v>0.55933372903991685</v>
      </c>
      <c r="BE199" s="39">
        <v>0.26361361022796453</v>
      </c>
      <c r="BF199" s="39">
        <v>0.39744739201518908</v>
      </c>
      <c r="BG199" s="39">
        <v>0.25266200182537268</v>
      </c>
      <c r="BH199" s="39">
        <v>0.49921593948897702</v>
      </c>
      <c r="BI199" s="39">
        <v>0.27415380734137829</v>
      </c>
      <c r="BJ199" s="39">
        <v>0.29181654604085705</v>
      </c>
      <c r="BK199" s="39">
        <v>0.24895003620564807</v>
      </c>
      <c r="BL199" s="39">
        <v>0.26957686486862609</v>
      </c>
      <c r="BM199" s="39">
        <v>0.37814914870892757</v>
      </c>
      <c r="BN199" s="39">
        <v>0.46926538289669217</v>
      </c>
      <c r="BO199" s="39">
        <v>0</v>
      </c>
      <c r="BP199" s="39">
        <v>0</v>
      </c>
      <c r="BQ199" s="39">
        <v>0.46994392523364487</v>
      </c>
      <c r="BR199" s="39">
        <v>0.48442576182768782</v>
      </c>
      <c r="BS199" s="39">
        <v>0.43469233673084184</v>
      </c>
      <c r="BT199" s="39">
        <v>0.4789097988319273</v>
      </c>
      <c r="BU199" s="39">
        <v>0.43146455915040749</v>
      </c>
      <c r="BV199" s="39">
        <v>0</v>
      </c>
      <c r="BW199" s="39">
        <v>0</v>
      </c>
      <c r="BX199" s="39">
        <v>0</v>
      </c>
      <c r="BY199" s="39">
        <v>0.31025957972805934</v>
      </c>
      <c r="BZ199" s="39">
        <v>0.2137223974763407</v>
      </c>
      <c r="CA199" s="39">
        <v>0.3419167672203538</v>
      </c>
      <c r="CB199" s="39">
        <v>0.22254174700173196</v>
      </c>
      <c r="CC199" s="39">
        <v>0.32315728380731285</v>
      </c>
      <c r="CD199" s="39">
        <v>0</v>
      </c>
      <c r="CE199" s="39">
        <v>0.24407801087675043</v>
      </c>
      <c r="CF199" s="39">
        <v>0.17208135593220339</v>
      </c>
      <c r="CG199" s="39">
        <v>0.43653643589006991</v>
      </c>
      <c r="CH199" s="39">
        <v>0.31978974916276698</v>
      </c>
      <c r="CI199" s="39">
        <v>0.30508714751310756</v>
      </c>
      <c r="CJ199" s="39">
        <v>0.40829172362870741</v>
      </c>
      <c r="CK199" s="39">
        <v>0.45299145299145299</v>
      </c>
      <c r="CL199" s="39">
        <v>0.32922126196450147</v>
      </c>
      <c r="CM199" s="39">
        <v>0.31906809319068091</v>
      </c>
      <c r="CN199" s="39">
        <v>0.3901682181936959</v>
      </c>
      <c r="CO199" s="39">
        <v>0.36573101235720895</v>
      </c>
      <c r="CP199" s="39">
        <v>0.62181247548058061</v>
      </c>
      <c r="CQ199" s="39">
        <v>0.40929157031742697</v>
      </c>
      <c r="CR199" s="39">
        <v>0.5731310942578548</v>
      </c>
      <c r="CS199" s="39">
        <v>0.33823811656323971</v>
      </c>
      <c r="CT199" s="39">
        <v>0.47981629199903314</v>
      </c>
      <c r="CU199" s="39">
        <v>0.40247849315231488</v>
      </c>
      <c r="CV199" s="39">
        <v>0.40238066392052341</v>
      </c>
      <c r="CW199" s="39">
        <v>0.47187313699773459</v>
      </c>
      <c r="CX199" s="39">
        <v>0.19791966882385306</v>
      </c>
      <c r="CY199" s="39">
        <v>0.1942580547572228</v>
      </c>
      <c r="CZ199" s="39">
        <v>0.56052009456264773</v>
      </c>
      <c r="DA199" s="39">
        <v>0.42436363636363639</v>
      </c>
      <c r="DB199" s="39">
        <v>0.4399092970521542</v>
      </c>
      <c r="DC199" s="39">
        <v>0</v>
      </c>
      <c r="DD199" s="39">
        <v>0.31633306658454524</v>
      </c>
      <c r="DE199" s="39">
        <v>0.31349565963941622</v>
      </c>
      <c r="DF199" s="39">
        <v>0.20759625504538373</v>
      </c>
      <c r="DG199" s="39">
        <v>0.24784711572490267</v>
      </c>
      <c r="DH199" s="39">
        <v>0.27056962025316456</v>
      </c>
      <c r="DI199" s="39">
        <v>0.37474949899799598</v>
      </c>
      <c r="DJ199" s="39">
        <v>0.22342423299807601</v>
      </c>
      <c r="DK199" s="39">
        <v>0.27908119550425886</v>
      </c>
      <c r="DL199" s="39">
        <v>0.33333333333333331</v>
      </c>
      <c r="DM199" s="39">
        <v>0.31306017925736235</v>
      </c>
      <c r="DN199" s="39">
        <v>0.19744470742261835</v>
      </c>
      <c r="DO199" s="39">
        <v>8.872007564361542E-2</v>
      </c>
      <c r="DP199" s="39">
        <v>0</v>
      </c>
      <c r="DQ199" s="39">
        <v>0.21860626766779717</v>
      </c>
      <c r="DR199" s="39">
        <v>0.34773360978051049</v>
      </c>
      <c r="DS199" s="39">
        <v>0.55231560891938247</v>
      </c>
      <c r="DT199" s="39">
        <v>0.45895395110858445</v>
      </c>
      <c r="DU199" s="39">
        <v>0.36067879242452655</v>
      </c>
      <c r="DV199" s="39">
        <v>0.26902260426615726</v>
      </c>
      <c r="DW199" s="39">
        <v>0.29258449863917307</v>
      </c>
      <c r="DX199" s="39">
        <v>0.22837390687780668</v>
      </c>
      <c r="DY199" s="39">
        <v>0.47121321612498973</v>
      </c>
      <c r="DZ199" s="39">
        <v>0.47780672652925571</v>
      </c>
      <c r="EA199" s="39">
        <v>0.41893613868721291</v>
      </c>
      <c r="EB199" s="39">
        <v>0.49090108518144882</v>
      </c>
      <c r="EC199" s="39">
        <v>0.47150767958335754</v>
      </c>
      <c r="ED199" s="39">
        <v>0.46183772851858751</v>
      </c>
      <c r="EE199" s="39">
        <v>0.33053659392220774</v>
      </c>
      <c r="EF199" s="39">
        <v>0.52185792349726778</v>
      </c>
      <c r="EG199" s="39">
        <v>0.54546664153370217</v>
      </c>
      <c r="EH199" s="39">
        <v>0.67415345836358931</v>
      </c>
      <c r="EI199" s="39">
        <v>0.94387763748834841</v>
      </c>
      <c r="EJ199" s="39">
        <v>0.70610928292773234</v>
      </c>
      <c r="EK199" s="39">
        <v>0.7334266573342666</v>
      </c>
      <c r="EL199" s="39">
        <v>0.71077586934860082</v>
      </c>
      <c r="EM199" s="39">
        <v>0.88249269440022804</v>
      </c>
      <c r="EN199" s="39">
        <v>0.75026642342358618</v>
      </c>
      <c r="EO199" s="39">
        <v>0.90233734350278727</v>
      </c>
      <c r="EP199" s="39">
        <v>0.75572226191421232</v>
      </c>
      <c r="EQ199" s="39">
        <v>0.52554654875951856</v>
      </c>
      <c r="ER199" s="39">
        <v>0.71933660863885496</v>
      </c>
      <c r="ES199" s="39">
        <v>0.86161805528986157</v>
      </c>
      <c r="ET199" s="39">
        <v>0.12549950544015825</v>
      </c>
      <c r="EU199" s="39">
        <v>0.52403020254883947</v>
      </c>
      <c r="EV199" s="39">
        <v>0.63298359454721476</v>
      </c>
      <c r="EW199" s="39">
        <v>0</v>
      </c>
      <c r="EX199" s="39">
        <v>0.85098039215686272</v>
      </c>
      <c r="EY199" s="39">
        <v>0.63679055413927277</v>
      </c>
      <c r="EZ199" s="39">
        <v>0.58787516798566519</v>
      </c>
      <c r="FA199" s="39">
        <v>0.90559630102040811</v>
      </c>
      <c r="FB199" s="39">
        <v>0.72990619136960599</v>
      </c>
      <c r="FC199" s="39">
        <v>0.57300894815812542</v>
      </c>
      <c r="FD199" s="39">
        <v>0.36035805626598466</v>
      </c>
      <c r="FE199" s="39">
        <v>0.78651158113498476</v>
      </c>
      <c r="FF199" s="39">
        <v>0.24501424501424501</v>
      </c>
      <c r="FG199" s="39">
        <v>0.64047526798398557</v>
      </c>
      <c r="FH199" s="39">
        <v>0.66786969502286386</v>
      </c>
      <c r="FI199" s="39">
        <v>0.82099179459534</v>
      </c>
      <c r="FJ199" s="39">
        <v>0.83881743964386446</v>
      </c>
      <c r="FK199" s="39">
        <v>0.63043478260869568</v>
      </c>
      <c r="FL199" s="39">
        <v>0.67650044789489405</v>
      </c>
      <c r="FM199" s="39">
        <v>0.55662870883761606</v>
      </c>
      <c r="FN199" s="39">
        <v>0.55831884407548482</v>
      </c>
      <c r="FO199" s="39">
        <v>0.67141009055627421</v>
      </c>
      <c r="FP199" s="39">
        <v>0.73520817203226851</v>
      </c>
      <c r="FQ199" s="39">
        <v>0.77714611286071167</v>
      </c>
      <c r="FR199" s="39">
        <v>0.67924827048621261</v>
      </c>
      <c r="FS199" s="39">
        <v>0.64878556002879462</v>
      </c>
      <c r="FT199" s="39">
        <v>0.75121730268372777</v>
      </c>
      <c r="FU199" s="39">
        <v>0.3450708231412481</v>
      </c>
      <c r="FV199" s="39">
        <v>0.43718824784476545</v>
      </c>
      <c r="FW199" s="39">
        <v>0.29405256478398106</v>
      </c>
      <c r="FX199" s="39">
        <v>0.81362821931814233</v>
      </c>
      <c r="FY199" s="39">
        <v>0.52506300756090729</v>
      </c>
      <c r="FZ199" s="39">
        <v>0.42550018737508327</v>
      </c>
      <c r="GA199" s="39">
        <v>0.78345998194893296</v>
      </c>
      <c r="GB199" s="39">
        <v>0.78602601029938024</v>
      </c>
      <c r="GC199" s="39">
        <v>0.75324923286737133</v>
      </c>
      <c r="GD199" s="39">
        <v>0</v>
      </c>
      <c r="GE199" s="39">
        <v>0.49930121948470574</v>
      </c>
      <c r="GF199" s="40">
        <v>0.4441441390478455</v>
      </c>
      <c r="GG199" s="31"/>
      <c r="GH199" s="31"/>
      <c r="GI199" s="31"/>
      <c r="GJ199" s="31"/>
      <c r="GK199" s="31"/>
      <c r="GL199" s="31"/>
      <c r="GM199" s="31"/>
      <c r="GN199" s="31"/>
      <c r="GO199" s="31"/>
      <c r="GP199" s="31"/>
      <c r="GQ199" s="31"/>
      <c r="GR199" s="31"/>
      <c r="GS199" s="31"/>
      <c r="GT199" s="31"/>
      <c r="GU199" s="31"/>
      <c r="GV199" s="31"/>
      <c r="GW199" s="31"/>
      <c r="GX199" s="31"/>
      <c r="GY199" s="31"/>
      <c r="GZ199" s="31"/>
      <c r="HA199" s="31"/>
      <c r="HB199" s="31"/>
      <c r="HC199" s="31"/>
      <c r="HD199" s="31"/>
      <c r="HE199" s="31"/>
    </row>
    <row r="200" spans="1:213" ht="13.5" customHeight="1">
      <c r="A200" s="20">
        <v>9700</v>
      </c>
      <c r="B200" s="38" t="s">
        <v>213</v>
      </c>
      <c r="C200" s="39">
        <v>1</v>
      </c>
      <c r="D200" s="39">
        <v>1</v>
      </c>
      <c r="E200" s="39">
        <v>1</v>
      </c>
      <c r="F200" s="39">
        <v>1</v>
      </c>
      <c r="G200" s="39">
        <v>1</v>
      </c>
      <c r="H200" s="39">
        <v>1</v>
      </c>
      <c r="I200" s="39">
        <v>1</v>
      </c>
      <c r="J200" s="39">
        <v>1</v>
      </c>
      <c r="K200" s="39">
        <v>1</v>
      </c>
      <c r="L200" s="39">
        <v>1</v>
      </c>
      <c r="M200" s="39">
        <v>1</v>
      </c>
      <c r="N200" s="67">
        <v>1</v>
      </c>
      <c r="O200" s="39">
        <v>1</v>
      </c>
      <c r="P200" s="39">
        <v>0</v>
      </c>
      <c r="Q200" s="39">
        <v>1</v>
      </c>
      <c r="R200" s="39">
        <v>1</v>
      </c>
      <c r="S200" s="39">
        <v>1</v>
      </c>
      <c r="T200" s="63">
        <v>1</v>
      </c>
      <c r="U200" s="39">
        <v>1</v>
      </c>
      <c r="V200" s="39">
        <v>1</v>
      </c>
      <c r="W200" s="39">
        <v>1</v>
      </c>
      <c r="X200" s="39">
        <v>1</v>
      </c>
      <c r="Y200" s="39">
        <v>1</v>
      </c>
      <c r="Z200" s="39">
        <v>1</v>
      </c>
      <c r="AA200" s="39">
        <v>1</v>
      </c>
      <c r="AB200" s="39">
        <v>1</v>
      </c>
      <c r="AC200" s="39">
        <v>0</v>
      </c>
      <c r="AD200" s="39">
        <v>1</v>
      </c>
      <c r="AE200" s="39">
        <v>1</v>
      </c>
      <c r="AF200" s="39">
        <v>1</v>
      </c>
      <c r="AG200" s="39">
        <v>1</v>
      </c>
      <c r="AH200" s="39">
        <v>1</v>
      </c>
      <c r="AI200" s="39">
        <v>1</v>
      </c>
      <c r="AJ200" s="39">
        <v>1</v>
      </c>
      <c r="AK200" s="39">
        <v>1</v>
      </c>
      <c r="AL200" s="39">
        <v>1</v>
      </c>
      <c r="AM200" s="39">
        <v>1</v>
      </c>
      <c r="AN200" s="39">
        <v>1</v>
      </c>
      <c r="AO200" s="39">
        <v>1</v>
      </c>
      <c r="AP200" s="39">
        <v>1</v>
      </c>
      <c r="AQ200" s="39">
        <v>1</v>
      </c>
      <c r="AR200" s="39">
        <v>1</v>
      </c>
      <c r="AS200" s="39">
        <v>1</v>
      </c>
      <c r="AT200" s="39">
        <v>1</v>
      </c>
      <c r="AU200" s="39">
        <v>1</v>
      </c>
      <c r="AV200" s="39">
        <v>1</v>
      </c>
      <c r="AW200" s="39">
        <v>1</v>
      </c>
      <c r="AX200" s="39">
        <v>1</v>
      </c>
      <c r="AY200" s="39">
        <v>1</v>
      </c>
      <c r="AZ200" s="39">
        <v>1</v>
      </c>
      <c r="BA200" s="39">
        <v>1</v>
      </c>
      <c r="BB200" s="39">
        <v>1</v>
      </c>
      <c r="BC200" s="39">
        <v>1</v>
      </c>
      <c r="BD200" s="39">
        <v>1</v>
      </c>
      <c r="BE200" s="39">
        <v>1</v>
      </c>
      <c r="BF200" s="39">
        <v>1</v>
      </c>
      <c r="BG200" s="39">
        <v>1</v>
      </c>
      <c r="BH200" s="39">
        <v>1</v>
      </c>
      <c r="BI200" s="39">
        <v>1</v>
      </c>
      <c r="BJ200" s="39">
        <v>1</v>
      </c>
      <c r="BK200" s="39">
        <v>1</v>
      </c>
      <c r="BL200" s="39">
        <v>1</v>
      </c>
      <c r="BM200" s="39">
        <v>1</v>
      </c>
      <c r="BN200" s="39">
        <v>1</v>
      </c>
      <c r="BO200" s="39">
        <v>0</v>
      </c>
      <c r="BP200" s="39">
        <v>0</v>
      </c>
      <c r="BQ200" s="39">
        <v>1</v>
      </c>
      <c r="BR200" s="39">
        <v>1</v>
      </c>
      <c r="BS200" s="39">
        <v>1</v>
      </c>
      <c r="BT200" s="39">
        <v>1</v>
      </c>
      <c r="BU200" s="39">
        <v>1</v>
      </c>
      <c r="BV200" s="39">
        <v>0</v>
      </c>
      <c r="BW200" s="39">
        <v>0</v>
      </c>
      <c r="BX200" s="39">
        <v>0</v>
      </c>
      <c r="BY200" s="39">
        <v>1</v>
      </c>
      <c r="BZ200" s="39">
        <v>1</v>
      </c>
      <c r="CA200" s="39">
        <v>1</v>
      </c>
      <c r="CB200" s="39">
        <v>1</v>
      </c>
      <c r="CC200" s="39">
        <v>1</v>
      </c>
      <c r="CD200" s="39">
        <v>0</v>
      </c>
      <c r="CE200" s="39">
        <v>1</v>
      </c>
      <c r="CF200" s="39">
        <v>1</v>
      </c>
      <c r="CG200" s="39">
        <v>1</v>
      </c>
      <c r="CH200" s="39">
        <v>1</v>
      </c>
      <c r="CI200" s="39">
        <v>1</v>
      </c>
      <c r="CJ200" s="39">
        <v>1</v>
      </c>
      <c r="CK200" s="39">
        <v>1</v>
      </c>
      <c r="CL200" s="39">
        <v>1</v>
      </c>
      <c r="CM200" s="39">
        <v>1</v>
      </c>
      <c r="CN200" s="39">
        <v>1</v>
      </c>
      <c r="CO200" s="39">
        <v>1</v>
      </c>
      <c r="CP200" s="39">
        <v>1</v>
      </c>
      <c r="CQ200" s="39">
        <v>1</v>
      </c>
      <c r="CR200" s="39">
        <v>1</v>
      </c>
      <c r="CS200" s="39">
        <v>1</v>
      </c>
      <c r="CT200" s="39">
        <v>1</v>
      </c>
      <c r="CU200" s="39">
        <v>1</v>
      </c>
      <c r="CV200" s="39">
        <v>1</v>
      </c>
      <c r="CW200" s="39">
        <v>1</v>
      </c>
      <c r="CX200" s="39">
        <v>1</v>
      </c>
      <c r="CY200" s="39">
        <v>1</v>
      </c>
      <c r="CZ200" s="39">
        <v>1</v>
      </c>
      <c r="DA200" s="39">
        <v>1</v>
      </c>
      <c r="DB200" s="39">
        <v>1</v>
      </c>
      <c r="DC200" s="39">
        <v>0</v>
      </c>
      <c r="DD200" s="39">
        <v>1</v>
      </c>
      <c r="DE200" s="39">
        <v>1</v>
      </c>
      <c r="DF200" s="39">
        <v>1</v>
      </c>
      <c r="DG200" s="39">
        <v>1</v>
      </c>
      <c r="DH200" s="39">
        <v>1</v>
      </c>
      <c r="DI200" s="39">
        <v>1</v>
      </c>
      <c r="DJ200" s="39">
        <v>1</v>
      </c>
      <c r="DK200" s="39">
        <v>1</v>
      </c>
      <c r="DL200" s="39">
        <v>1</v>
      </c>
      <c r="DM200" s="39">
        <v>1</v>
      </c>
      <c r="DN200" s="39">
        <v>1</v>
      </c>
      <c r="DO200" s="39">
        <v>1</v>
      </c>
      <c r="DP200" s="39">
        <v>0</v>
      </c>
      <c r="DQ200" s="39">
        <v>1</v>
      </c>
      <c r="DR200" s="39">
        <v>1</v>
      </c>
      <c r="DS200" s="39">
        <v>1</v>
      </c>
      <c r="DT200" s="39">
        <v>1</v>
      </c>
      <c r="DU200" s="39">
        <v>1</v>
      </c>
      <c r="DV200" s="39">
        <v>1</v>
      </c>
      <c r="DW200" s="39">
        <v>1</v>
      </c>
      <c r="DX200" s="39">
        <v>1</v>
      </c>
      <c r="DY200" s="39">
        <v>1</v>
      </c>
      <c r="DZ200" s="39">
        <v>1</v>
      </c>
      <c r="EA200" s="39">
        <v>1</v>
      </c>
      <c r="EB200" s="39">
        <v>1</v>
      </c>
      <c r="EC200" s="39">
        <v>1</v>
      </c>
      <c r="ED200" s="39">
        <v>1</v>
      </c>
      <c r="EE200" s="39">
        <v>1</v>
      </c>
      <c r="EF200" s="39">
        <v>1</v>
      </c>
      <c r="EG200" s="39">
        <v>1</v>
      </c>
      <c r="EH200" s="39">
        <v>1</v>
      </c>
      <c r="EI200" s="39">
        <v>1</v>
      </c>
      <c r="EJ200" s="39">
        <v>1</v>
      </c>
      <c r="EK200" s="39">
        <v>1</v>
      </c>
      <c r="EL200" s="39">
        <v>1</v>
      </c>
      <c r="EM200" s="39">
        <v>1</v>
      </c>
      <c r="EN200" s="39">
        <v>1</v>
      </c>
      <c r="EO200" s="39">
        <v>1</v>
      </c>
      <c r="EP200" s="39">
        <v>1</v>
      </c>
      <c r="EQ200" s="39">
        <v>1</v>
      </c>
      <c r="ER200" s="39">
        <v>1</v>
      </c>
      <c r="ES200" s="39">
        <v>1</v>
      </c>
      <c r="ET200" s="39">
        <v>1</v>
      </c>
      <c r="EU200" s="39">
        <v>1</v>
      </c>
      <c r="EV200" s="39">
        <v>1</v>
      </c>
      <c r="EW200" s="39">
        <v>0</v>
      </c>
      <c r="EX200" s="39">
        <v>1</v>
      </c>
      <c r="EY200" s="39">
        <v>1</v>
      </c>
      <c r="EZ200" s="39">
        <v>1</v>
      </c>
      <c r="FA200" s="39">
        <v>1</v>
      </c>
      <c r="FB200" s="39">
        <v>1</v>
      </c>
      <c r="FC200" s="39">
        <v>1</v>
      </c>
      <c r="FD200" s="39">
        <v>1</v>
      </c>
      <c r="FE200" s="39">
        <v>1</v>
      </c>
      <c r="FF200" s="39">
        <v>1</v>
      </c>
      <c r="FG200" s="39">
        <v>1</v>
      </c>
      <c r="FH200" s="39">
        <v>1</v>
      </c>
      <c r="FI200" s="39">
        <v>1</v>
      </c>
      <c r="FJ200" s="39">
        <v>1</v>
      </c>
      <c r="FK200" s="39">
        <v>1</v>
      </c>
      <c r="FL200" s="39">
        <v>1</v>
      </c>
      <c r="FM200" s="39">
        <v>1</v>
      </c>
      <c r="FN200" s="39">
        <v>1</v>
      </c>
      <c r="FO200" s="39">
        <v>1</v>
      </c>
      <c r="FP200" s="39">
        <v>1</v>
      </c>
      <c r="FQ200" s="39">
        <v>1</v>
      </c>
      <c r="FR200" s="39">
        <v>1</v>
      </c>
      <c r="FS200" s="39">
        <v>1</v>
      </c>
      <c r="FT200" s="39">
        <v>1</v>
      </c>
      <c r="FU200" s="39">
        <v>1</v>
      </c>
      <c r="FV200" s="39">
        <v>1</v>
      </c>
      <c r="FW200" s="39">
        <v>1</v>
      </c>
      <c r="FX200" s="39">
        <v>1</v>
      </c>
      <c r="FY200" s="39">
        <v>1</v>
      </c>
      <c r="FZ200" s="39">
        <v>1</v>
      </c>
      <c r="GA200" s="39">
        <v>1</v>
      </c>
      <c r="GB200" s="39">
        <v>1</v>
      </c>
      <c r="GC200" s="39">
        <v>1</v>
      </c>
      <c r="GD200" s="39">
        <v>1</v>
      </c>
      <c r="GE200" s="39">
        <v>1</v>
      </c>
      <c r="GF200" s="40">
        <v>1</v>
      </c>
      <c r="GG200" s="31"/>
      <c r="GH200" s="31"/>
      <c r="GI200" s="31"/>
      <c r="GJ200" s="31"/>
      <c r="GK200" s="31"/>
      <c r="GL200" s="31"/>
      <c r="GM200" s="31"/>
      <c r="GN200" s="31"/>
      <c r="GO200" s="31"/>
      <c r="GP200" s="31"/>
      <c r="GQ200" s="31"/>
      <c r="GR200" s="31"/>
      <c r="GS200" s="31"/>
      <c r="GT200" s="31"/>
      <c r="GU200" s="31"/>
      <c r="GV200" s="31"/>
      <c r="GW200" s="31"/>
      <c r="GX200" s="31"/>
      <c r="GY200" s="31"/>
      <c r="GZ200" s="31"/>
      <c r="HA200" s="31"/>
      <c r="HB200" s="31"/>
      <c r="HC200" s="31"/>
      <c r="HD200" s="31"/>
      <c r="HE200" s="31"/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EF8A3-9C6A-364E-89AF-92ABCA0FA976}">
  <dimension ref="A1:GG202"/>
  <sheetViews>
    <sheetView tabSelected="1" workbookViewId="0">
      <pane xSplit="2" ySplit="3" topLeftCell="FU4" activePane="bottomRight" state="frozen"/>
      <selection pane="topRight" activeCell="C1" sqref="C1"/>
      <selection pane="bottomLeft" activeCell="A4" sqref="A4"/>
      <selection pane="bottomRight" activeCell="GG15" sqref="GG15"/>
    </sheetView>
  </sheetViews>
  <sheetFormatPr baseColWidth="10" defaultColWidth="9.33203125" defaultRowHeight="13"/>
  <cols>
    <col min="1" max="1" width="4.33203125" style="7" customWidth="1"/>
    <col min="2" max="2" width="26.1640625" style="7" customWidth="1"/>
    <col min="3" max="13" width="9.33203125" style="7"/>
    <col min="14" max="14" width="9.33203125" style="37"/>
    <col min="15" max="16384" width="9.33203125" style="7"/>
  </cols>
  <sheetData>
    <row r="1" spans="1:189" s="4" customFormat="1" ht="18">
      <c r="A1" s="23" t="s">
        <v>226</v>
      </c>
      <c r="N1" s="64"/>
    </row>
    <row r="2" spans="1:189">
      <c r="A2" s="24"/>
      <c r="B2" s="25"/>
      <c r="C2" s="42">
        <v>111</v>
      </c>
      <c r="D2" s="21">
        <v>112</v>
      </c>
      <c r="E2" s="21">
        <v>113</v>
      </c>
      <c r="F2" s="21">
        <v>114</v>
      </c>
      <c r="G2" s="21">
        <v>115</v>
      </c>
      <c r="H2" s="21">
        <v>116</v>
      </c>
      <c r="I2" s="21">
        <v>121</v>
      </c>
      <c r="J2" s="21">
        <v>131</v>
      </c>
      <c r="K2" s="21">
        <v>151</v>
      </c>
      <c r="L2" s="21">
        <v>152</v>
      </c>
      <c r="M2" s="21">
        <v>153</v>
      </c>
      <c r="N2" s="65">
        <v>171</v>
      </c>
      <c r="O2" s="21">
        <v>172</v>
      </c>
      <c r="P2" s="21">
        <v>611</v>
      </c>
      <c r="Q2" s="21">
        <v>621</v>
      </c>
      <c r="R2" s="21">
        <v>629</v>
      </c>
      <c r="S2" s="21">
        <v>1111</v>
      </c>
      <c r="T2" s="21">
        <v>1112</v>
      </c>
      <c r="U2" s="21">
        <v>1113</v>
      </c>
      <c r="V2" s="21">
        <v>1114</v>
      </c>
      <c r="W2" s="21">
        <v>1115</v>
      </c>
      <c r="X2" s="21">
        <v>1116</v>
      </c>
      <c r="Y2" s="21">
        <v>1119</v>
      </c>
      <c r="Z2" s="21">
        <v>1121</v>
      </c>
      <c r="AA2" s="21">
        <v>1129</v>
      </c>
      <c r="AB2" s="21">
        <v>1131</v>
      </c>
      <c r="AC2" s="21">
        <v>1141</v>
      </c>
      <c r="AD2" s="21">
        <v>1511</v>
      </c>
      <c r="AE2" s="21">
        <v>1512</v>
      </c>
      <c r="AF2" s="21">
        <v>1513</v>
      </c>
      <c r="AG2" s="21">
        <v>1514</v>
      </c>
      <c r="AH2" s="21">
        <v>1519</v>
      </c>
      <c r="AI2" s="21">
        <v>1521</v>
      </c>
      <c r="AJ2" s="21">
        <v>1522</v>
      </c>
      <c r="AK2" s="21">
        <v>1529</v>
      </c>
      <c r="AL2" s="21">
        <v>1611</v>
      </c>
      <c r="AM2" s="21">
        <v>1619</v>
      </c>
      <c r="AN2" s="21">
        <v>1621</v>
      </c>
      <c r="AO2" s="21">
        <v>1631</v>
      </c>
      <c r="AP2" s="21">
        <v>1632</v>
      </c>
      <c r="AQ2" s="21">
        <v>1633</v>
      </c>
      <c r="AR2" s="21">
        <v>1641</v>
      </c>
      <c r="AS2" s="21">
        <v>1649</v>
      </c>
      <c r="AT2" s="21">
        <v>1911</v>
      </c>
      <c r="AU2" s="21">
        <v>2011</v>
      </c>
      <c r="AV2" s="21">
        <v>2021</v>
      </c>
      <c r="AW2" s="21">
        <v>2029</v>
      </c>
      <c r="AX2" s="21">
        <v>2031</v>
      </c>
      <c r="AY2" s="21">
        <v>2041</v>
      </c>
      <c r="AZ2" s="21">
        <v>2042</v>
      </c>
      <c r="BA2" s="21">
        <v>2049</v>
      </c>
      <c r="BB2" s="21">
        <v>2051</v>
      </c>
      <c r="BC2" s="21">
        <v>2061</v>
      </c>
      <c r="BD2" s="21">
        <v>2071</v>
      </c>
      <c r="BE2" s="21">
        <v>2081</v>
      </c>
      <c r="BF2" s="21">
        <v>2082</v>
      </c>
      <c r="BG2" s="21">
        <v>2083</v>
      </c>
      <c r="BH2" s="21">
        <v>2084</v>
      </c>
      <c r="BI2" s="21">
        <v>2089</v>
      </c>
      <c r="BJ2" s="21">
        <v>2111</v>
      </c>
      <c r="BK2" s="21">
        <v>2121</v>
      </c>
      <c r="BL2" s="21">
        <v>2211</v>
      </c>
      <c r="BM2" s="21">
        <v>2221</v>
      </c>
      <c r="BN2" s="21">
        <v>2229</v>
      </c>
      <c r="BO2" s="21">
        <v>2311</v>
      </c>
      <c r="BP2" s="21">
        <v>2312</v>
      </c>
      <c r="BQ2" s="21">
        <v>2511</v>
      </c>
      <c r="BR2" s="21">
        <v>2521</v>
      </c>
      <c r="BS2" s="21">
        <v>2531</v>
      </c>
      <c r="BT2" s="21">
        <v>2591</v>
      </c>
      <c r="BU2" s="21">
        <v>2599</v>
      </c>
      <c r="BV2" s="21">
        <v>2611</v>
      </c>
      <c r="BW2" s="21">
        <v>2612</v>
      </c>
      <c r="BX2" s="21">
        <v>2621</v>
      </c>
      <c r="BY2" s="21">
        <v>2622</v>
      </c>
      <c r="BZ2" s="21">
        <v>2623</v>
      </c>
      <c r="CA2" s="21">
        <v>2631</v>
      </c>
      <c r="CB2" s="21">
        <v>2699</v>
      </c>
      <c r="CC2" s="21">
        <v>2711</v>
      </c>
      <c r="CD2" s="21">
        <v>2712</v>
      </c>
      <c r="CE2" s="21">
        <v>2721</v>
      </c>
      <c r="CF2" s="21">
        <v>2729</v>
      </c>
      <c r="CG2" s="21">
        <v>2811</v>
      </c>
      <c r="CH2" s="21">
        <v>2812</v>
      </c>
      <c r="CI2" s="21">
        <v>2891</v>
      </c>
      <c r="CJ2" s="21">
        <v>2899</v>
      </c>
      <c r="CK2" s="21">
        <v>2911</v>
      </c>
      <c r="CL2" s="21">
        <v>2912</v>
      </c>
      <c r="CM2" s="21">
        <v>2913</v>
      </c>
      <c r="CN2" s="21">
        <v>2914</v>
      </c>
      <c r="CO2" s="21">
        <v>2919</v>
      </c>
      <c r="CP2" s="21">
        <v>3011</v>
      </c>
      <c r="CQ2" s="21">
        <v>3012</v>
      </c>
      <c r="CR2" s="21">
        <v>3013</v>
      </c>
      <c r="CS2" s="21">
        <v>3014</v>
      </c>
      <c r="CT2" s="21">
        <v>3015</v>
      </c>
      <c r="CU2" s="21">
        <v>3016</v>
      </c>
      <c r="CV2" s="21">
        <v>3017</v>
      </c>
      <c r="CW2" s="21">
        <v>3019</v>
      </c>
      <c r="CX2" s="21">
        <v>3111</v>
      </c>
      <c r="CY2" s="21">
        <v>3112</v>
      </c>
      <c r="CZ2" s="21">
        <v>3113</v>
      </c>
      <c r="DA2" s="21">
        <v>3114</v>
      </c>
      <c r="DB2" s="21">
        <v>3115</v>
      </c>
      <c r="DC2" s="21">
        <v>3116</v>
      </c>
      <c r="DD2" s="21">
        <v>3211</v>
      </c>
      <c r="DE2" s="21">
        <v>3299</v>
      </c>
      <c r="DF2" s="21">
        <v>3311</v>
      </c>
      <c r="DG2" s="21">
        <v>3321</v>
      </c>
      <c r="DH2" s="21">
        <v>3331</v>
      </c>
      <c r="DI2" s="21">
        <v>3332</v>
      </c>
      <c r="DJ2" s="21">
        <v>3399</v>
      </c>
      <c r="DK2" s="21">
        <v>3411</v>
      </c>
      <c r="DL2" s="21">
        <v>3412</v>
      </c>
      <c r="DM2" s="21">
        <v>3421</v>
      </c>
      <c r="DN2" s="21">
        <v>3511</v>
      </c>
      <c r="DO2" s="21">
        <v>3521</v>
      </c>
      <c r="DP2" s="21">
        <v>3522</v>
      </c>
      <c r="DQ2" s="21">
        <v>3531</v>
      </c>
      <c r="DR2" s="21">
        <v>3541</v>
      </c>
      <c r="DS2" s="21">
        <v>3591</v>
      </c>
      <c r="DT2" s="21">
        <v>3592</v>
      </c>
      <c r="DU2" s="21">
        <v>3599</v>
      </c>
      <c r="DV2" s="21">
        <v>3911</v>
      </c>
      <c r="DW2" s="21">
        <v>3919</v>
      </c>
      <c r="DX2" s="21">
        <v>3921</v>
      </c>
      <c r="DY2" s="21">
        <v>4111</v>
      </c>
      <c r="DZ2" s="21">
        <v>4112</v>
      </c>
      <c r="EA2" s="21">
        <v>4121</v>
      </c>
      <c r="EB2" s="21">
        <v>4131</v>
      </c>
      <c r="EC2" s="21">
        <v>4191</v>
      </c>
      <c r="ED2" s="21">
        <v>4611</v>
      </c>
      <c r="EE2" s="21">
        <v>4621</v>
      </c>
      <c r="EF2" s="21">
        <v>4622</v>
      </c>
      <c r="EG2" s="21">
        <v>4711</v>
      </c>
      <c r="EH2" s="21">
        <v>4811</v>
      </c>
      <c r="EI2" s="21">
        <v>5111</v>
      </c>
      <c r="EJ2" s="21">
        <v>5112</v>
      </c>
      <c r="EK2" s="21">
        <v>5311</v>
      </c>
      <c r="EL2" s="21">
        <v>5312</v>
      </c>
      <c r="EM2" s="21">
        <v>5511</v>
      </c>
      <c r="EN2" s="21">
        <v>5521</v>
      </c>
      <c r="EO2" s="21">
        <v>5531</v>
      </c>
      <c r="EP2" s="21">
        <v>5711</v>
      </c>
      <c r="EQ2" s="21">
        <v>5712</v>
      </c>
      <c r="ER2" s="21">
        <v>5721</v>
      </c>
      <c r="ES2" s="21">
        <v>5722</v>
      </c>
      <c r="ET2" s="21">
        <v>5741</v>
      </c>
      <c r="EU2" s="21">
        <v>5742</v>
      </c>
      <c r="EV2" s="21">
        <v>5743</v>
      </c>
      <c r="EW2" s="21">
        <v>5751</v>
      </c>
      <c r="EX2" s="21">
        <v>5761</v>
      </c>
      <c r="EY2" s="21">
        <v>5771</v>
      </c>
      <c r="EZ2" s="21">
        <v>5781</v>
      </c>
      <c r="FA2" s="21">
        <v>5789</v>
      </c>
      <c r="FB2" s="21">
        <v>5791</v>
      </c>
      <c r="FC2" s="21">
        <v>5911</v>
      </c>
      <c r="FD2" s="21">
        <v>5921</v>
      </c>
      <c r="FE2" s="21">
        <v>5931</v>
      </c>
      <c r="FF2" s="21">
        <v>5941</v>
      </c>
      <c r="FG2" s="21">
        <v>5951</v>
      </c>
      <c r="FH2" s="21">
        <v>6111</v>
      </c>
      <c r="FI2" s="21">
        <v>6112</v>
      </c>
      <c r="FJ2" s="21">
        <v>6311</v>
      </c>
      <c r="FK2" s="21">
        <v>6312</v>
      </c>
      <c r="FL2" s="21">
        <v>6321</v>
      </c>
      <c r="FM2" s="21">
        <v>6322</v>
      </c>
      <c r="FN2" s="21">
        <v>6411</v>
      </c>
      <c r="FO2" s="21">
        <v>6421</v>
      </c>
      <c r="FP2" s="21">
        <v>6431</v>
      </c>
      <c r="FQ2" s="21">
        <v>6441</v>
      </c>
      <c r="FR2" s="21">
        <v>6599</v>
      </c>
      <c r="FS2" s="21">
        <v>6611</v>
      </c>
      <c r="FT2" s="21">
        <v>6612</v>
      </c>
      <c r="FU2" s="21">
        <v>6621</v>
      </c>
      <c r="FV2" s="21">
        <v>6631</v>
      </c>
      <c r="FW2" s="21">
        <v>6632</v>
      </c>
      <c r="FX2" s="21">
        <v>6699</v>
      </c>
      <c r="FY2" s="21">
        <v>6711</v>
      </c>
      <c r="FZ2" s="21">
        <v>6721</v>
      </c>
      <c r="GA2" s="21">
        <v>6731</v>
      </c>
      <c r="GB2" s="21">
        <v>6741</v>
      </c>
      <c r="GC2" s="21">
        <v>6799</v>
      </c>
      <c r="GD2" s="21">
        <v>6811</v>
      </c>
      <c r="GE2" s="21">
        <v>6911</v>
      </c>
      <c r="GF2" s="43"/>
      <c r="GG2" s="43"/>
    </row>
    <row r="3" spans="1:189" s="12" customFormat="1" ht="41.25" customHeight="1">
      <c r="A3" s="26"/>
      <c r="B3" s="27" t="s">
        <v>2</v>
      </c>
      <c r="C3" s="26" t="s">
        <v>3</v>
      </c>
      <c r="D3" s="28" t="s">
        <v>4</v>
      </c>
      <c r="E3" s="28" t="s">
        <v>5</v>
      </c>
      <c r="F3" s="28" t="s">
        <v>6</v>
      </c>
      <c r="G3" s="28" t="s">
        <v>7</v>
      </c>
      <c r="H3" s="28" t="s">
        <v>8</v>
      </c>
      <c r="I3" s="28" t="s">
        <v>9</v>
      </c>
      <c r="J3" s="28" t="s">
        <v>10</v>
      </c>
      <c r="K3" s="28" t="s">
        <v>11</v>
      </c>
      <c r="L3" s="28" t="s">
        <v>12</v>
      </c>
      <c r="M3" s="28" t="s">
        <v>13</v>
      </c>
      <c r="N3" s="66" t="s">
        <v>14</v>
      </c>
      <c r="O3" s="28" t="s">
        <v>15</v>
      </c>
      <c r="P3" s="28" t="s">
        <v>16</v>
      </c>
      <c r="Q3" s="28" t="s">
        <v>17</v>
      </c>
      <c r="R3" s="28" t="s">
        <v>18</v>
      </c>
      <c r="S3" s="28" t="s">
        <v>19</v>
      </c>
      <c r="T3" s="28" t="s">
        <v>20</v>
      </c>
      <c r="U3" s="28" t="s">
        <v>21</v>
      </c>
      <c r="V3" s="28" t="s">
        <v>22</v>
      </c>
      <c r="W3" s="28" t="s">
        <v>23</v>
      </c>
      <c r="X3" s="28" t="s">
        <v>24</v>
      </c>
      <c r="Y3" s="28" t="s">
        <v>25</v>
      </c>
      <c r="Z3" s="28" t="s">
        <v>26</v>
      </c>
      <c r="AA3" s="28" t="s">
        <v>27</v>
      </c>
      <c r="AB3" s="28" t="s">
        <v>28</v>
      </c>
      <c r="AC3" s="28" t="s">
        <v>29</v>
      </c>
      <c r="AD3" s="28" t="s">
        <v>30</v>
      </c>
      <c r="AE3" s="28" t="s">
        <v>31</v>
      </c>
      <c r="AF3" s="28" t="s">
        <v>32</v>
      </c>
      <c r="AG3" s="28" t="s">
        <v>33</v>
      </c>
      <c r="AH3" s="28" t="s">
        <v>34</v>
      </c>
      <c r="AI3" s="28" t="s">
        <v>35</v>
      </c>
      <c r="AJ3" s="28" t="s">
        <v>36</v>
      </c>
      <c r="AK3" s="28" t="s">
        <v>37</v>
      </c>
      <c r="AL3" s="28" t="s">
        <v>38</v>
      </c>
      <c r="AM3" s="28" t="s">
        <v>39</v>
      </c>
      <c r="AN3" s="28" t="s">
        <v>40</v>
      </c>
      <c r="AO3" s="28" t="s">
        <v>41</v>
      </c>
      <c r="AP3" s="28" t="s">
        <v>42</v>
      </c>
      <c r="AQ3" s="28" t="s">
        <v>43</v>
      </c>
      <c r="AR3" s="28" t="s">
        <v>44</v>
      </c>
      <c r="AS3" s="28" t="s">
        <v>45</v>
      </c>
      <c r="AT3" s="28" t="s">
        <v>46</v>
      </c>
      <c r="AU3" s="28" t="s">
        <v>47</v>
      </c>
      <c r="AV3" s="28" t="s">
        <v>48</v>
      </c>
      <c r="AW3" s="28" t="s">
        <v>49</v>
      </c>
      <c r="AX3" s="28" t="s">
        <v>50</v>
      </c>
      <c r="AY3" s="28" t="s">
        <v>51</v>
      </c>
      <c r="AZ3" s="28" t="s">
        <v>52</v>
      </c>
      <c r="BA3" s="28" t="s">
        <v>53</v>
      </c>
      <c r="BB3" s="28" t="s">
        <v>54</v>
      </c>
      <c r="BC3" s="28" t="s">
        <v>55</v>
      </c>
      <c r="BD3" s="28" t="s">
        <v>56</v>
      </c>
      <c r="BE3" s="28" t="s">
        <v>57</v>
      </c>
      <c r="BF3" s="28" t="s">
        <v>58</v>
      </c>
      <c r="BG3" s="28" t="s">
        <v>59</v>
      </c>
      <c r="BH3" s="28" t="s">
        <v>60</v>
      </c>
      <c r="BI3" s="28" t="s">
        <v>61</v>
      </c>
      <c r="BJ3" s="28" t="s">
        <v>62</v>
      </c>
      <c r="BK3" s="28" t="s">
        <v>63</v>
      </c>
      <c r="BL3" s="28" t="s">
        <v>64</v>
      </c>
      <c r="BM3" s="28" t="s">
        <v>65</v>
      </c>
      <c r="BN3" s="28" t="s">
        <v>66</v>
      </c>
      <c r="BO3" s="28" t="s">
        <v>67</v>
      </c>
      <c r="BP3" s="28" t="s">
        <v>68</v>
      </c>
      <c r="BQ3" s="28" t="s">
        <v>69</v>
      </c>
      <c r="BR3" s="28" t="s">
        <v>70</v>
      </c>
      <c r="BS3" s="28" t="s">
        <v>71</v>
      </c>
      <c r="BT3" s="28" t="s">
        <v>72</v>
      </c>
      <c r="BU3" s="28" t="s">
        <v>73</v>
      </c>
      <c r="BV3" s="28" t="s">
        <v>74</v>
      </c>
      <c r="BW3" s="28" t="s">
        <v>75</v>
      </c>
      <c r="BX3" s="28" t="s">
        <v>76</v>
      </c>
      <c r="BY3" s="28" t="s">
        <v>77</v>
      </c>
      <c r="BZ3" s="28" t="s">
        <v>78</v>
      </c>
      <c r="CA3" s="28" t="s">
        <v>79</v>
      </c>
      <c r="CB3" s="28" t="s">
        <v>80</v>
      </c>
      <c r="CC3" s="28" t="s">
        <v>81</v>
      </c>
      <c r="CD3" s="28" t="s">
        <v>82</v>
      </c>
      <c r="CE3" s="28" t="s">
        <v>83</v>
      </c>
      <c r="CF3" s="28" t="s">
        <v>84</v>
      </c>
      <c r="CG3" s="28" t="s">
        <v>85</v>
      </c>
      <c r="CH3" s="28" t="s">
        <v>86</v>
      </c>
      <c r="CI3" s="28" t="s">
        <v>87</v>
      </c>
      <c r="CJ3" s="28" t="s">
        <v>88</v>
      </c>
      <c r="CK3" s="28" t="s">
        <v>89</v>
      </c>
      <c r="CL3" s="28" t="s">
        <v>90</v>
      </c>
      <c r="CM3" s="28" t="s">
        <v>91</v>
      </c>
      <c r="CN3" s="28" t="s">
        <v>92</v>
      </c>
      <c r="CO3" s="28" t="s">
        <v>93</v>
      </c>
      <c r="CP3" s="28" t="s">
        <v>94</v>
      </c>
      <c r="CQ3" s="28" t="s">
        <v>95</v>
      </c>
      <c r="CR3" s="28" t="s">
        <v>96</v>
      </c>
      <c r="CS3" s="28" t="s">
        <v>97</v>
      </c>
      <c r="CT3" s="28" t="s">
        <v>98</v>
      </c>
      <c r="CU3" s="28" t="s">
        <v>99</v>
      </c>
      <c r="CV3" s="28" t="s">
        <v>100</v>
      </c>
      <c r="CW3" s="28" t="s">
        <v>101</v>
      </c>
      <c r="CX3" s="28" t="s">
        <v>102</v>
      </c>
      <c r="CY3" s="28" t="s">
        <v>103</v>
      </c>
      <c r="CZ3" s="28" t="s">
        <v>104</v>
      </c>
      <c r="DA3" s="28" t="s">
        <v>105</v>
      </c>
      <c r="DB3" s="28" t="s">
        <v>106</v>
      </c>
      <c r="DC3" s="28" t="s">
        <v>107</v>
      </c>
      <c r="DD3" s="28" t="s">
        <v>108</v>
      </c>
      <c r="DE3" s="28" t="s">
        <v>109</v>
      </c>
      <c r="DF3" s="28" t="s">
        <v>110</v>
      </c>
      <c r="DG3" s="28" t="s">
        <v>111</v>
      </c>
      <c r="DH3" s="28" t="s">
        <v>112</v>
      </c>
      <c r="DI3" s="28" t="s">
        <v>113</v>
      </c>
      <c r="DJ3" s="28" t="s">
        <v>114</v>
      </c>
      <c r="DK3" s="28" t="s">
        <v>115</v>
      </c>
      <c r="DL3" s="28" t="s">
        <v>116</v>
      </c>
      <c r="DM3" s="28" t="s">
        <v>117</v>
      </c>
      <c r="DN3" s="28" t="s">
        <v>118</v>
      </c>
      <c r="DO3" s="28" t="s">
        <v>119</v>
      </c>
      <c r="DP3" s="28" t="s">
        <v>120</v>
      </c>
      <c r="DQ3" s="28" t="s">
        <v>121</v>
      </c>
      <c r="DR3" s="28" t="s">
        <v>122</v>
      </c>
      <c r="DS3" s="28" t="s">
        <v>123</v>
      </c>
      <c r="DT3" s="28" t="s">
        <v>124</v>
      </c>
      <c r="DU3" s="28" t="s">
        <v>125</v>
      </c>
      <c r="DV3" s="28" t="s">
        <v>126</v>
      </c>
      <c r="DW3" s="28" t="s">
        <v>127</v>
      </c>
      <c r="DX3" s="28" t="s">
        <v>128</v>
      </c>
      <c r="DY3" s="28" t="s">
        <v>129</v>
      </c>
      <c r="DZ3" s="28" t="s">
        <v>130</v>
      </c>
      <c r="EA3" s="28" t="s">
        <v>131</v>
      </c>
      <c r="EB3" s="28" t="s">
        <v>132</v>
      </c>
      <c r="EC3" s="28" t="s">
        <v>133</v>
      </c>
      <c r="ED3" s="28" t="s">
        <v>134</v>
      </c>
      <c r="EE3" s="28" t="s">
        <v>135</v>
      </c>
      <c r="EF3" s="28" t="s">
        <v>136</v>
      </c>
      <c r="EG3" s="28" t="s">
        <v>137</v>
      </c>
      <c r="EH3" s="28" t="s">
        <v>138</v>
      </c>
      <c r="EI3" s="28" t="s">
        <v>139</v>
      </c>
      <c r="EJ3" s="28" t="s">
        <v>140</v>
      </c>
      <c r="EK3" s="28" t="s">
        <v>141</v>
      </c>
      <c r="EL3" s="28" t="s">
        <v>142</v>
      </c>
      <c r="EM3" s="28" t="s">
        <v>143</v>
      </c>
      <c r="EN3" s="28" t="s">
        <v>144</v>
      </c>
      <c r="EO3" s="28" t="s">
        <v>145</v>
      </c>
      <c r="EP3" s="28" t="s">
        <v>146</v>
      </c>
      <c r="EQ3" s="28" t="s">
        <v>147</v>
      </c>
      <c r="ER3" s="28" t="s">
        <v>148</v>
      </c>
      <c r="ES3" s="28" t="s">
        <v>149</v>
      </c>
      <c r="ET3" s="28" t="s">
        <v>150</v>
      </c>
      <c r="EU3" s="28" t="s">
        <v>151</v>
      </c>
      <c r="EV3" s="28" t="s">
        <v>152</v>
      </c>
      <c r="EW3" s="28" t="s">
        <v>153</v>
      </c>
      <c r="EX3" s="28" t="s">
        <v>154</v>
      </c>
      <c r="EY3" s="28" t="s">
        <v>155</v>
      </c>
      <c r="EZ3" s="28" t="s">
        <v>156</v>
      </c>
      <c r="FA3" s="28" t="s">
        <v>157</v>
      </c>
      <c r="FB3" s="28" t="s">
        <v>158</v>
      </c>
      <c r="FC3" s="28" t="s">
        <v>159</v>
      </c>
      <c r="FD3" s="28" t="s">
        <v>160</v>
      </c>
      <c r="FE3" s="28" t="s">
        <v>161</v>
      </c>
      <c r="FF3" s="28" t="s">
        <v>162</v>
      </c>
      <c r="FG3" s="28" t="s">
        <v>163</v>
      </c>
      <c r="FH3" s="28" t="s">
        <v>164</v>
      </c>
      <c r="FI3" s="28" t="s">
        <v>165</v>
      </c>
      <c r="FJ3" s="28" t="s">
        <v>166</v>
      </c>
      <c r="FK3" s="28" t="s">
        <v>167</v>
      </c>
      <c r="FL3" s="28" t="s">
        <v>168</v>
      </c>
      <c r="FM3" s="28" t="s">
        <v>169</v>
      </c>
      <c r="FN3" s="28" t="s">
        <v>170</v>
      </c>
      <c r="FO3" s="28" t="s">
        <v>171</v>
      </c>
      <c r="FP3" s="28" t="s">
        <v>172</v>
      </c>
      <c r="FQ3" s="28" t="s">
        <v>173</v>
      </c>
      <c r="FR3" s="28" t="s">
        <v>174</v>
      </c>
      <c r="FS3" s="28" t="s">
        <v>175</v>
      </c>
      <c r="FT3" s="28" t="s">
        <v>176</v>
      </c>
      <c r="FU3" s="28" t="s">
        <v>177</v>
      </c>
      <c r="FV3" s="28" t="s">
        <v>178</v>
      </c>
      <c r="FW3" s="28" t="s">
        <v>179</v>
      </c>
      <c r="FX3" s="28" t="s">
        <v>180</v>
      </c>
      <c r="FY3" s="28" t="s">
        <v>181</v>
      </c>
      <c r="FZ3" s="28" t="s">
        <v>182</v>
      </c>
      <c r="GA3" s="28" t="s">
        <v>183</v>
      </c>
      <c r="GB3" s="28" t="s">
        <v>184</v>
      </c>
      <c r="GC3" s="28" t="s">
        <v>185</v>
      </c>
      <c r="GD3" s="28" t="s">
        <v>186</v>
      </c>
      <c r="GE3" s="28" t="s">
        <v>187</v>
      </c>
      <c r="GF3" s="29" t="s">
        <v>227</v>
      </c>
      <c r="GG3" s="29" t="s">
        <v>228</v>
      </c>
    </row>
    <row r="4" spans="1:189" ht="13.5" customHeight="1">
      <c r="A4" s="19">
        <v>111</v>
      </c>
      <c r="B4" s="30" t="s">
        <v>3</v>
      </c>
      <c r="C4" s="31">
        <v>1.0043331246995331</v>
      </c>
      <c r="D4" s="31">
        <v>1.4372710647823008E-3</v>
      </c>
      <c r="E4" s="31">
        <v>2.2482661516399429E-3</v>
      </c>
      <c r="F4" s="31">
        <v>2.6052731284069439E-3</v>
      </c>
      <c r="G4" s="31">
        <v>5.7408140122444861E-3</v>
      </c>
      <c r="H4" s="31">
        <v>5.936539081563246E-3</v>
      </c>
      <c r="I4" s="31">
        <v>8.9652192148233171E-3</v>
      </c>
      <c r="J4" s="31">
        <v>3.5402585962424427E-3</v>
      </c>
      <c r="K4" s="31">
        <v>3.0995777853353535E-7</v>
      </c>
      <c r="L4" s="31">
        <v>7.1361816966164452E-7</v>
      </c>
      <c r="M4" s="31">
        <v>3.0824344535152052E-3</v>
      </c>
      <c r="N4" s="35">
        <v>5.2902050814124904E-5</v>
      </c>
      <c r="O4" s="31">
        <v>1.9545073972553317E-4</v>
      </c>
      <c r="P4" s="31">
        <v>0</v>
      </c>
      <c r="Q4" s="31">
        <v>2.4781737604274331E-6</v>
      </c>
      <c r="R4" s="31">
        <v>2.6719268392631535E-6</v>
      </c>
      <c r="S4" s="31">
        <v>1.7236051454671414E-3</v>
      </c>
      <c r="T4" s="31">
        <v>2.2720048031925154E-5</v>
      </c>
      <c r="U4" s="31">
        <v>0.44879052199930636</v>
      </c>
      <c r="V4" s="31">
        <v>4.2183616702470171E-3</v>
      </c>
      <c r="W4" s="31">
        <v>1.7781107235090524E-4</v>
      </c>
      <c r="X4" s="31">
        <v>2.6750564517839708E-3</v>
      </c>
      <c r="Y4" s="31">
        <v>4.5559581210542072E-3</v>
      </c>
      <c r="Z4" s="31">
        <v>2.34980521495327E-3</v>
      </c>
      <c r="AA4" s="31">
        <v>2.2887818529080138E-4</v>
      </c>
      <c r="AB4" s="31">
        <v>2.1151795987303771E-2</v>
      </c>
      <c r="AC4" s="31">
        <v>0</v>
      </c>
      <c r="AD4" s="31">
        <v>2.460582880668847E-4</v>
      </c>
      <c r="AE4" s="31">
        <v>1.8099837947454097E-5</v>
      </c>
      <c r="AF4" s="31">
        <v>2.204141599019259E-6</v>
      </c>
      <c r="AG4" s="31">
        <v>1.4707943224661005E-6</v>
      </c>
      <c r="AH4" s="31">
        <v>3.551227071975737E-5</v>
      </c>
      <c r="AI4" s="31">
        <v>2.4460220255272781E-5</v>
      </c>
      <c r="AJ4" s="31">
        <v>1.63802647879068E-5</v>
      </c>
      <c r="AK4" s="31">
        <v>3.2232332901048029E-5</v>
      </c>
      <c r="AL4" s="31">
        <v>5.4115364251011622E-5</v>
      </c>
      <c r="AM4" s="31">
        <v>1.8529004777054754E-5</v>
      </c>
      <c r="AN4" s="31">
        <v>7.3535452542457793E-6</v>
      </c>
      <c r="AO4" s="31">
        <v>1.2755224188702939E-5</v>
      </c>
      <c r="AP4" s="31">
        <v>5.3287707603369323E-6</v>
      </c>
      <c r="AQ4" s="31">
        <v>2.8456033348119869E-6</v>
      </c>
      <c r="AR4" s="31">
        <v>4.965899528168482E-7</v>
      </c>
      <c r="AS4" s="31">
        <v>7.1949160100729462E-7</v>
      </c>
      <c r="AT4" s="31">
        <v>4.995624369849342E-7</v>
      </c>
      <c r="AU4" s="31">
        <v>5.1504253508100986E-6</v>
      </c>
      <c r="AV4" s="31">
        <v>6.7641661148565704E-7</v>
      </c>
      <c r="AW4" s="31">
        <v>1.6585478130500838E-6</v>
      </c>
      <c r="AX4" s="31">
        <v>2.042286785147426E-7</v>
      </c>
      <c r="AY4" s="31">
        <v>4.3581415688462588E-7</v>
      </c>
      <c r="AZ4" s="31">
        <v>9.4186427462941042E-7</v>
      </c>
      <c r="BA4" s="31">
        <v>1.3536600146249446E-5</v>
      </c>
      <c r="BB4" s="31">
        <v>4.8897612781492056E-7</v>
      </c>
      <c r="BC4" s="31">
        <v>3.4032559242895831E-6</v>
      </c>
      <c r="BD4" s="31">
        <v>1.191605648175232E-5</v>
      </c>
      <c r="BE4" s="31">
        <v>6.2430337717065939E-5</v>
      </c>
      <c r="BF4" s="31">
        <v>1.2142450526704428E-6</v>
      </c>
      <c r="BG4" s="31">
        <v>7.3178126251401662E-6</v>
      </c>
      <c r="BH4" s="31">
        <v>6.8712977531717431E-7</v>
      </c>
      <c r="BI4" s="31">
        <v>1.6186338003447971E-5</v>
      </c>
      <c r="BJ4" s="31">
        <v>3.9388913140317961E-8</v>
      </c>
      <c r="BK4" s="31">
        <v>1.3086821253365606E-6</v>
      </c>
      <c r="BL4" s="31">
        <v>6.0018623045447258E-7</v>
      </c>
      <c r="BM4" s="31">
        <v>1.7524652956642798E-4</v>
      </c>
      <c r="BN4" s="31">
        <v>1.3390526070819691E-5</v>
      </c>
      <c r="BO4" s="31">
        <v>0</v>
      </c>
      <c r="BP4" s="31">
        <v>0</v>
      </c>
      <c r="BQ4" s="31">
        <v>2.9021571442876218E-6</v>
      </c>
      <c r="BR4" s="31">
        <v>9.3035359373247865E-7</v>
      </c>
      <c r="BS4" s="31">
        <v>1.2284589890681244E-5</v>
      </c>
      <c r="BT4" s="31">
        <v>4.0109010252862241E-6</v>
      </c>
      <c r="BU4" s="31">
        <v>3.8991959815530325E-6</v>
      </c>
      <c r="BV4" s="31">
        <v>0</v>
      </c>
      <c r="BW4" s="31">
        <v>0</v>
      </c>
      <c r="BX4" s="31">
        <v>0</v>
      </c>
      <c r="BY4" s="31">
        <v>1.7501191981653287E-6</v>
      </c>
      <c r="BZ4" s="31">
        <v>1.4939929805535478E-6</v>
      </c>
      <c r="CA4" s="31">
        <v>3.0079527365867134E-6</v>
      </c>
      <c r="CB4" s="31">
        <v>2.9730449158864865E-7</v>
      </c>
      <c r="CC4" s="31">
        <v>1.3724431529297481E-6</v>
      </c>
      <c r="CD4" s="31">
        <v>0</v>
      </c>
      <c r="CE4" s="31">
        <v>1.2001283502712222E-6</v>
      </c>
      <c r="CF4" s="31">
        <v>2.3727376610150762E-6</v>
      </c>
      <c r="CG4" s="31">
        <v>4.9340056209667731E-7</v>
      </c>
      <c r="CH4" s="31">
        <v>4.1120218215263148E-7</v>
      </c>
      <c r="CI4" s="31">
        <v>2.5613644265104226E-7</v>
      </c>
      <c r="CJ4" s="31">
        <v>5.4772651555304402E-7</v>
      </c>
      <c r="CK4" s="31">
        <v>1.3812993645953423E-7</v>
      </c>
      <c r="CL4" s="31">
        <v>6.5108301656970484E-7</v>
      </c>
      <c r="CM4" s="31">
        <v>6.9170208666630293E-7</v>
      </c>
      <c r="CN4" s="31">
        <v>8.979086564153287E-7</v>
      </c>
      <c r="CO4" s="31">
        <v>7.0741329597580096E-7</v>
      </c>
      <c r="CP4" s="31">
        <v>1.0313399779859093E-6</v>
      </c>
      <c r="CQ4" s="31">
        <v>2.4941162817851822E-6</v>
      </c>
      <c r="CR4" s="31">
        <v>3.0610919456895179E-7</v>
      </c>
      <c r="CS4" s="31">
        <v>7.9794867801765269E-7</v>
      </c>
      <c r="CT4" s="31">
        <v>6.1391521635335736E-7</v>
      </c>
      <c r="CU4" s="31">
        <v>2.5490804162854327E-6</v>
      </c>
      <c r="CV4" s="31">
        <v>6.8037593954693483E-7</v>
      </c>
      <c r="CW4" s="31">
        <v>1.2465795622878167E-6</v>
      </c>
      <c r="CX4" s="31">
        <v>1.3766491616930762E-6</v>
      </c>
      <c r="CY4" s="31">
        <v>6.5078721424195525E-7</v>
      </c>
      <c r="CZ4" s="31">
        <v>1.1430525569699891E-6</v>
      </c>
      <c r="DA4" s="31">
        <v>1.5505856327937686E-6</v>
      </c>
      <c r="DB4" s="31">
        <v>1.4796931545470492E-6</v>
      </c>
      <c r="DC4" s="31">
        <v>0</v>
      </c>
      <c r="DD4" s="31">
        <v>1.0246883675854477E-6</v>
      </c>
      <c r="DE4" s="31">
        <v>1.6057526340036984E-6</v>
      </c>
      <c r="DF4" s="31">
        <v>9.6540930060231133E-7</v>
      </c>
      <c r="DG4" s="31">
        <v>7.7004799575541434E-7</v>
      </c>
      <c r="DH4" s="31">
        <v>5.3428292816137018E-7</v>
      </c>
      <c r="DI4" s="31">
        <v>3.3272700401245575E-6</v>
      </c>
      <c r="DJ4" s="31">
        <v>1.0302947426480498E-6</v>
      </c>
      <c r="DK4" s="31">
        <v>3.0089146008968276E-6</v>
      </c>
      <c r="DL4" s="31">
        <v>2.5860355475731445E-7</v>
      </c>
      <c r="DM4" s="31">
        <v>1.0379393624209401E-6</v>
      </c>
      <c r="DN4" s="31">
        <v>1.3181471994328209E-6</v>
      </c>
      <c r="DO4" s="31">
        <v>3.652224879132371E-6</v>
      </c>
      <c r="DP4" s="31">
        <v>0</v>
      </c>
      <c r="DQ4" s="31">
        <v>7.4635068434578172E-7</v>
      </c>
      <c r="DR4" s="31">
        <v>8.012850089819007E-7</v>
      </c>
      <c r="DS4" s="31">
        <v>2.0561193482443286E-7</v>
      </c>
      <c r="DT4" s="31">
        <v>2.8197366849942835E-7</v>
      </c>
      <c r="DU4" s="31">
        <v>1.4142499543480993E-6</v>
      </c>
      <c r="DV4" s="31">
        <v>1.3904151626497388E-5</v>
      </c>
      <c r="DW4" s="31">
        <v>1.081277754327631E-3</v>
      </c>
      <c r="DX4" s="31">
        <v>6.7446528521360314E-6</v>
      </c>
      <c r="DY4" s="31">
        <v>2.8694865252303175E-6</v>
      </c>
      <c r="DZ4" s="31">
        <v>2.2989183441471573E-6</v>
      </c>
      <c r="EA4" s="31">
        <v>1.4976063865837932E-5</v>
      </c>
      <c r="EB4" s="31">
        <v>6.5994374401089447E-6</v>
      </c>
      <c r="EC4" s="31">
        <v>5.7306665793255953E-6</v>
      </c>
      <c r="ED4" s="31">
        <v>5.1430679775971219E-7</v>
      </c>
      <c r="EE4" s="31">
        <v>8.6006939053134351E-7</v>
      </c>
      <c r="EF4" s="31">
        <v>3.3262179081606516E-7</v>
      </c>
      <c r="EG4" s="31">
        <v>1.5697220132329615E-6</v>
      </c>
      <c r="EH4" s="31">
        <v>9.2591863714735001E-7</v>
      </c>
      <c r="EI4" s="31">
        <v>1.6386089117594419E-7</v>
      </c>
      <c r="EJ4" s="31">
        <v>1.3029887233349532E-6</v>
      </c>
      <c r="EK4" s="31">
        <v>7.9683620978217531E-7</v>
      </c>
      <c r="EL4" s="31">
        <v>9.8441205754816463E-7</v>
      </c>
      <c r="EM4" s="31">
        <v>3.039929574681344E-7</v>
      </c>
      <c r="EN4" s="31">
        <v>4.3721485923703373E-7</v>
      </c>
      <c r="EO4" s="31">
        <v>2.4472206460614658E-7</v>
      </c>
      <c r="EP4" s="31">
        <v>1.1643187747406288E-6</v>
      </c>
      <c r="EQ4" s="31">
        <v>1.0705694622810599E-6</v>
      </c>
      <c r="ER4" s="31">
        <v>1.3436854865712901E-6</v>
      </c>
      <c r="ES4" s="31">
        <v>3.8984514711709509E-7</v>
      </c>
      <c r="ET4" s="31">
        <v>3.0340517063894611E-7</v>
      </c>
      <c r="EU4" s="31">
        <v>1.7359016481738595E-6</v>
      </c>
      <c r="EV4" s="31">
        <v>6.1526643551564546E-7</v>
      </c>
      <c r="EW4" s="31">
        <v>0</v>
      </c>
      <c r="EX4" s="31">
        <v>4.8183694074517188E-7</v>
      </c>
      <c r="EY4" s="31">
        <v>1.0030281384022036E-6</v>
      </c>
      <c r="EZ4" s="31">
        <v>8.7901902769695487E-7</v>
      </c>
      <c r="FA4" s="31">
        <v>3.1019730195569755E-7</v>
      </c>
      <c r="FB4" s="31">
        <v>8.0822504143859614E-7</v>
      </c>
      <c r="FC4" s="31">
        <v>2.1377899449768162E-6</v>
      </c>
      <c r="FD4" s="31">
        <v>3.4525459249714046E-6</v>
      </c>
      <c r="FE4" s="31">
        <v>2.7638666799959183E-6</v>
      </c>
      <c r="FF4" s="31">
        <v>2.3495017417708258E-6</v>
      </c>
      <c r="FG4" s="31">
        <v>1.5968111675282041E-6</v>
      </c>
      <c r="FH4" s="31">
        <v>1.0881604073114432E-5</v>
      </c>
      <c r="FI4" s="31">
        <v>1.0532538563559157E-6</v>
      </c>
      <c r="FJ4" s="31">
        <v>7.7711862442377715E-5</v>
      </c>
      <c r="FK4" s="31">
        <v>1.3006450359005333E-4</v>
      </c>
      <c r="FL4" s="31">
        <v>1.0818370862550214E-5</v>
      </c>
      <c r="FM4" s="31">
        <v>2.5729042745279115E-5</v>
      </c>
      <c r="FN4" s="31">
        <v>3.848512750682813E-5</v>
      </c>
      <c r="FO4" s="31">
        <v>9.9067771605841642E-7</v>
      </c>
      <c r="FP4" s="31">
        <v>7.7445609612434129E-5</v>
      </c>
      <c r="FQ4" s="31">
        <v>2.5919929777574747E-4</v>
      </c>
      <c r="FR4" s="31">
        <v>4.6982348630267421E-5</v>
      </c>
      <c r="FS4" s="31">
        <v>5.352712535684505E-6</v>
      </c>
      <c r="FT4" s="31">
        <v>1.1181269525510304E-6</v>
      </c>
      <c r="FU4" s="31">
        <v>2.8023015254391224E-6</v>
      </c>
      <c r="FV4" s="31">
        <v>5.7382098076655291E-6</v>
      </c>
      <c r="FW4" s="31">
        <v>1.0393792403981216E-6</v>
      </c>
      <c r="FX4" s="31">
        <v>2.5760046855527804E-6</v>
      </c>
      <c r="FY4" s="31">
        <v>5.1500308017671443E-4</v>
      </c>
      <c r="FZ4" s="31">
        <v>1.1161047424273274E-3</v>
      </c>
      <c r="GA4" s="31">
        <v>2.6142388560989375E-6</v>
      </c>
      <c r="GB4" s="31">
        <v>2.3260986974710348E-5</v>
      </c>
      <c r="GC4" s="31">
        <v>9.2693968322886923E-5</v>
      </c>
      <c r="GD4" s="31">
        <v>8.2947237822184435E-5</v>
      </c>
      <c r="GE4" s="31">
        <v>1.7845100638093696E-6</v>
      </c>
      <c r="GF4" s="32">
        <v>1.5286099961033652</v>
      </c>
      <c r="GG4" s="32">
        <v>1.2350108960284067</v>
      </c>
    </row>
    <row r="5" spans="1:189" ht="13.5" customHeight="1">
      <c r="A5" s="19">
        <v>112</v>
      </c>
      <c r="B5" s="30" t="s">
        <v>4</v>
      </c>
      <c r="C5" s="31">
        <v>3.0721096235600742E-7</v>
      </c>
      <c r="D5" s="31">
        <v>1.002713961558287</v>
      </c>
      <c r="E5" s="31">
        <v>5.9002555543031848E-4</v>
      </c>
      <c r="F5" s="31">
        <v>2.3122594117446661E-7</v>
      </c>
      <c r="G5" s="31">
        <v>8.5394418135854E-7</v>
      </c>
      <c r="H5" s="31">
        <v>1.573961566093298E-7</v>
      </c>
      <c r="I5" s="31">
        <v>4.9605918383592621E-5</v>
      </c>
      <c r="J5" s="31">
        <v>1.3184026480102231E-6</v>
      </c>
      <c r="K5" s="31">
        <v>1.5509584245380144E-9</v>
      </c>
      <c r="L5" s="31">
        <v>6.4572329996769588E-9</v>
      </c>
      <c r="M5" s="31">
        <v>8.7507954348500224E-6</v>
      </c>
      <c r="N5" s="35">
        <v>3.2476728934364122E-6</v>
      </c>
      <c r="O5" s="31">
        <v>5.7159357009448196E-6</v>
      </c>
      <c r="P5" s="31">
        <v>0</v>
      </c>
      <c r="Q5" s="31">
        <v>6.0718186784224622E-8</v>
      </c>
      <c r="R5" s="31">
        <v>5.241276927754764E-8</v>
      </c>
      <c r="S5" s="31">
        <v>3.4925033932899332E-5</v>
      </c>
      <c r="T5" s="31">
        <v>1.527682853262382E-5</v>
      </c>
      <c r="U5" s="31">
        <v>7.4195314945161778E-5</v>
      </c>
      <c r="V5" s="31">
        <v>1.2829251458331477E-3</v>
      </c>
      <c r="W5" s="31">
        <v>4.981041734153515E-4</v>
      </c>
      <c r="X5" s="31">
        <v>6.5210071429352614E-3</v>
      </c>
      <c r="Y5" s="31">
        <v>2.6402988732387687E-3</v>
      </c>
      <c r="Z5" s="31">
        <v>1.0199458555867212E-3</v>
      </c>
      <c r="AA5" s="31">
        <v>4.3400086564189191E-5</v>
      </c>
      <c r="AB5" s="31">
        <v>6.0709551445236036E-4</v>
      </c>
      <c r="AC5" s="31">
        <v>0</v>
      </c>
      <c r="AD5" s="31">
        <v>4.3124878001061806E-7</v>
      </c>
      <c r="AE5" s="31">
        <v>1.523535902985181E-6</v>
      </c>
      <c r="AF5" s="31">
        <v>1.3117222123341274E-8</v>
      </c>
      <c r="AG5" s="31">
        <v>2.4164857783888042E-6</v>
      </c>
      <c r="AH5" s="31">
        <v>2.4297640999892201E-7</v>
      </c>
      <c r="AI5" s="31">
        <v>1.7448349236173863E-7</v>
      </c>
      <c r="AJ5" s="31">
        <v>1.4772024769440507E-7</v>
      </c>
      <c r="AK5" s="31">
        <v>2.7850250324671321E-7</v>
      </c>
      <c r="AL5" s="31">
        <v>4.8192788113495942E-8</v>
      </c>
      <c r="AM5" s="31">
        <v>6.3951979159331588E-8</v>
      </c>
      <c r="AN5" s="31">
        <v>5.4129394028874335E-8</v>
      </c>
      <c r="AO5" s="31">
        <v>4.1100918895346332E-7</v>
      </c>
      <c r="AP5" s="31">
        <v>7.0171428247116284E-6</v>
      </c>
      <c r="AQ5" s="31">
        <v>5.6642537518474799E-6</v>
      </c>
      <c r="AR5" s="31">
        <v>3.0941672930536138E-7</v>
      </c>
      <c r="AS5" s="31">
        <v>2.5906960107326484E-7</v>
      </c>
      <c r="AT5" s="31">
        <v>1.7622061062199685E-7</v>
      </c>
      <c r="AU5" s="31">
        <v>1.0264587337843761E-7</v>
      </c>
      <c r="AV5" s="31">
        <v>1.4681791554628696E-7</v>
      </c>
      <c r="AW5" s="31">
        <v>1.0110277027022427E-6</v>
      </c>
      <c r="AX5" s="31">
        <v>2.7446558091974999E-8</v>
      </c>
      <c r="AY5" s="31">
        <v>1.7824277873689117E-7</v>
      </c>
      <c r="AZ5" s="31">
        <v>9.3535919991301087E-7</v>
      </c>
      <c r="BA5" s="31">
        <v>1.6799069609684949E-5</v>
      </c>
      <c r="BB5" s="31">
        <v>2.7348414583140004E-7</v>
      </c>
      <c r="BC5" s="31">
        <v>2.5769117399004053E-7</v>
      </c>
      <c r="BD5" s="31">
        <v>1.0169052929110276E-5</v>
      </c>
      <c r="BE5" s="31">
        <v>1.5068264013394975E-4</v>
      </c>
      <c r="BF5" s="31">
        <v>1.7353313551692305E-6</v>
      </c>
      <c r="BG5" s="31">
        <v>1.3927929040687065E-5</v>
      </c>
      <c r="BH5" s="31">
        <v>4.9842929066147007E-7</v>
      </c>
      <c r="BI5" s="31">
        <v>1.0003271463733564E-5</v>
      </c>
      <c r="BJ5" s="31">
        <v>1.8046268239440661E-8</v>
      </c>
      <c r="BK5" s="31">
        <v>1.2057109723111509E-6</v>
      </c>
      <c r="BL5" s="31">
        <v>1.9273599715498856E-7</v>
      </c>
      <c r="BM5" s="31">
        <v>3.7777011036962099E-7</v>
      </c>
      <c r="BN5" s="31">
        <v>4.9824134755948094E-7</v>
      </c>
      <c r="BO5" s="31">
        <v>0</v>
      </c>
      <c r="BP5" s="31">
        <v>0</v>
      </c>
      <c r="BQ5" s="31">
        <v>4.6794470721268412E-7</v>
      </c>
      <c r="BR5" s="31">
        <v>1.3079559872830961E-7</v>
      </c>
      <c r="BS5" s="31">
        <v>1.0690362790317871E-6</v>
      </c>
      <c r="BT5" s="31">
        <v>1.6553836781403872E-6</v>
      </c>
      <c r="BU5" s="31">
        <v>1.9873504752048116E-6</v>
      </c>
      <c r="BV5" s="31">
        <v>0</v>
      </c>
      <c r="BW5" s="31">
        <v>0</v>
      </c>
      <c r="BX5" s="31">
        <v>0</v>
      </c>
      <c r="BY5" s="31">
        <v>5.4439899660281678E-9</v>
      </c>
      <c r="BZ5" s="31">
        <v>1.9819649449255845E-8</v>
      </c>
      <c r="CA5" s="31">
        <v>2.1421699209627304E-7</v>
      </c>
      <c r="CB5" s="31">
        <v>1.1794054225778421E-8</v>
      </c>
      <c r="CC5" s="31">
        <v>4.1531838105704337E-8</v>
      </c>
      <c r="CD5" s="31">
        <v>0</v>
      </c>
      <c r="CE5" s="31">
        <v>3.09131481213121E-8</v>
      </c>
      <c r="CF5" s="31">
        <v>5.3709539397591983E-8</v>
      </c>
      <c r="CG5" s="31">
        <v>3.1899245053529182E-8</v>
      </c>
      <c r="CH5" s="31">
        <v>1.7235814236819807E-8</v>
      </c>
      <c r="CI5" s="31">
        <v>1.750152932543333E-8</v>
      </c>
      <c r="CJ5" s="31">
        <v>2.2655701135857912E-8</v>
      </c>
      <c r="CK5" s="31">
        <v>6.8392467329953604E-9</v>
      </c>
      <c r="CL5" s="31">
        <v>2.0839517260720061E-8</v>
      </c>
      <c r="CM5" s="31">
        <v>3.8885190007658172E-8</v>
      </c>
      <c r="CN5" s="31">
        <v>4.5248122912760251E-8</v>
      </c>
      <c r="CO5" s="31">
        <v>4.7657349746685824E-8</v>
      </c>
      <c r="CP5" s="31">
        <v>2.5303046361866769E-8</v>
      </c>
      <c r="CQ5" s="31">
        <v>3.2683144964595206E-8</v>
      </c>
      <c r="CR5" s="31">
        <v>6.3307657688115736E-8</v>
      </c>
      <c r="CS5" s="31">
        <v>3.5437612922474477E-8</v>
      </c>
      <c r="CT5" s="31">
        <v>5.6693722202682321E-8</v>
      </c>
      <c r="CU5" s="31">
        <v>3.0578251441362579E-8</v>
      </c>
      <c r="CV5" s="31">
        <v>7.3329466746642209E-8</v>
      </c>
      <c r="CW5" s="31">
        <v>1.0043594202642801E-7</v>
      </c>
      <c r="CX5" s="31">
        <v>2.1170454872643653E-7</v>
      </c>
      <c r="CY5" s="31">
        <v>1.1171648485812395E-7</v>
      </c>
      <c r="CZ5" s="31">
        <v>1.4117499152704003E-8</v>
      </c>
      <c r="DA5" s="31">
        <v>6.5452121838217185E-8</v>
      </c>
      <c r="DB5" s="31">
        <v>9.8115822021214714E-9</v>
      </c>
      <c r="DC5" s="31">
        <v>0</v>
      </c>
      <c r="DD5" s="31">
        <v>7.5575810130941209E-8</v>
      </c>
      <c r="DE5" s="31">
        <v>7.6033440184518118E-8</v>
      </c>
      <c r="DF5" s="31">
        <v>4.6888885704055887E-8</v>
      </c>
      <c r="DG5" s="31">
        <v>4.1187951902919201E-8</v>
      </c>
      <c r="DH5" s="31">
        <v>1.7844751853405324E-8</v>
      </c>
      <c r="DI5" s="31">
        <v>6.1036860683463395E-8</v>
      </c>
      <c r="DJ5" s="31">
        <v>5.7156983819070859E-8</v>
      </c>
      <c r="DK5" s="31">
        <v>4.2304702983548372E-8</v>
      </c>
      <c r="DL5" s="31">
        <v>1.35980923220937E-8</v>
      </c>
      <c r="DM5" s="31">
        <v>4.5784328662133503E-8</v>
      </c>
      <c r="DN5" s="31">
        <v>3.1769809276961802E-8</v>
      </c>
      <c r="DO5" s="31">
        <v>4.4234639671214781E-8</v>
      </c>
      <c r="DP5" s="31">
        <v>0</v>
      </c>
      <c r="DQ5" s="31">
        <v>4.6837852596353088E-8</v>
      </c>
      <c r="DR5" s="31">
        <v>3.1717165640180992E-8</v>
      </c>
      <c r="DS5" s="31">
        <v>7.0645424429111743E-9</v>
      </c>
      <c r="DT5" s="31">
        <v>8.199861156781073E-9</v>
      </c>
      <c r="DU5" s="31">
        <v>5.7737766516343055E-8</v>
      </c>
      <c r="DV5" s="31">
        <v>5.8848884804884431E-8</v>
      </c>
      <c r="DW5" s="31">
        <v>4.717119223702098E-7</v>
      </c>
      <c r="DX5" s="31">
        <v>3.8598441804769396E-8</v>
      </c>
      <c r="DY5" s="31">
        <v>3.621933852724261E-8</v>
      </c>
      <c r="DZ5" s="31">
        <v>3.8278107331976258E-8</v>
      </c>
      <c r="EA5" s="31">
        <v>2.9290541285068422E-8</v>
      </c>
      <c r="EB5" s="31">
        <v>4.3380732201986332E-8</v>
      </c>
      <c r="EC5" s="31">
        <v>4.2353838257212021E-8</v>
      </c>
      <c r="ED5" s="31">
        <v>1.051246530510426E-8</v>
      </c>
      <c r="EE5" s="31">
        <v>1.081524461508873E-8</v>
      </c>
      <c r="EF5" s="31">
        <v>6.1487688178203532E-9</v>
      </c>
      <c r="EG5" s="31">
        <v>2.3410568777063898E-8</v>
      </c>
      <c r="EH5" s="31">
        <v>2.9185086547682716E-8</v>
      </c>
      <c r="EI5" s="31">
        <v>2.8692848042992197E-9</v>
      </c>
      <c r="EJ5" s="31">
        <v>1.46272706910903E-8</v>
      </c>
      <c r="EK5" s="31">
        <v>7.0512690099050663E-9</v>
      </c>
      <c r="EL5" s="31">
        <v>9.1421370938218599E-9</v>
      </c>
      <c r="EM5" s="31">
        <v>7.5455743013078505E-9</v>
      </c>
      <c r="EN5" s="31">
        <v>6.7564055758620927E-9</v>
      </c>
      <c r="EO5" s="31">
        <v>2.9623722035337084E-9</v>
      </c>
      <c r="EP5" s="31">
        <v>6.2828082734295037E-9</v>
      </c>
      <c r="EQ5" s="31">
        <v>7.4354054023412796E-9</v>
      </c>
      <c r="ER5" s="31">
        <v>1.598379356510657E-8</v>
      </c>
      <c r="ES5" s="31">
        <v>7.2246556226676203E-9</v>
      </c>
      <c r="ET5" s="31">
        <v>1.2328990251543407E-8</v>
      </c>
      <c r="EU5" s="31">
        <v>2.2307748337954449E-8</v>
      </c>
      <c r="EV5" s="31">
        <v>6.0388238601595667E-9</v>
      </c>
      <c r="EW5" s="31">
        <v>0</v>
      </c>
      <c r="EX5" s="31">
        <v>2.9878705330753819E-9</v>
      </c>
      <c r="EY5" s="31">
        <v>2.1596523821399048E-8</v>
      </c>
      <c r="EZ5" s="31">
        <v>5.3165747397871932E-8</v>
      </c>
      <c r="FA5" s="31">
        <v>4.6453874364274293E-9</v>
      </c>
      <c r="FB5" s="31">
        <v>7.4783981237768422E-9</v>
      </c>
      <c r="FC5" s="31">
        <v>1.0528702571692428E-8</v>
      </c>
      <c r="FD5" s="31">
        <v>2.9427839964100026E-8</v>
      </c>
      <c r="FE5" s="31">
        <v>1.6588173380351216E-8</v>
      </c>
      <c r="FF5" s="31">
        <v>1.3752033826453086E-8</v>
      </c>
      <c r="FG5" s="31">
        <v>9.9589691840701837E-8</v>
      </c>
      <c r="FH5" s="31">
        <v>1.564715851138403E-7</v>
      </c>
      <c r="FI5" s="31">
        <v>4.8965801083229348E-8</v>
      </c>
      <c r="FJ5" s="31">
        <v>1.545574242509599E-5</v>
      </c>
      <c r="FK5" s="31">
        <v>1.2821096502013621E-7</v>
      </c>
      <c r="FL5" s="31">
        <v>1.1994225537163433E-7</v>
      </c>
      <c r="FM5" s="31">
        <v>3.1329692972270652E-7</v>
      </c>
      <c r="FN5" s="31">
        <v>4.9663075320468452E-6</v>
      </c>
      <c r="FO5" s="31">
        <v>2.1504849368429597E-7</v>
      </c>
      <c r="FP5" s="31">
        <v>1.9754304497327503E-5</v>
      </c>
      <c r="FQ5" s="31">
        <v>3.6418662982471313E-5</v>
      </c>
      <c r="FR5" s="31">
        <v>2.373754578557688E-7</v>
      </c>
      <c r="FS5" s="31">
        <v>4.0461661671040653E-8</v>
      </c>
      <c r="FT5" s="31">
        <v>2.4138725358443059E-8</v>
      </c>
      <c r="FU5" s="31">
        <v>3.6930428193160164E-8</v>
      </c>
      <c r="FV5" s="31">
        <v>5.0099651822111739E-8</v>
      </c>
      <c r="FW5" s="31">
        <v>2.6635780699030394E-8</v>
      </c>
      <c r="FX5" s="31">
        <v>6.3318753083946302E-8</v>
      </c>
      <c r="FY5" s="31">
        <v>1.0050061601032634E-4</v>
      </c>
      <c r="FZ5" s="31">
        <v>2.1073379853289682E-4</v>
      </c>
      <c r="GA5" s="31">
        <v>2.3935548598072378E-7</v>
      </c>
      <c r="GB5" s="31">
        <v>1.1215118412007784E-7</v>
      </c>
      <c r="GC5" s="31">
        <v>7.5485068137324936E-6</v>
      </c>
      <c r="GD5" s="31">
        <v>2.0887668104440245E-7</v>
      </c>
      <c r="GE5" s="31">
        <v>1.0506083461706945E-7</v>
      </c>
      <c r="GF5" s="32">
        <v>1.016745946722186</v>
      </c>
      <c r="GG5" s="32">
        <v>0.82146023243047472</v>
      </c>
    </row>
    <row r="6" spans="1:189" ht="13.5" customHeight="1">
      <c r="A6" s="19">
        <v>113</v>
      </c>
      <c r="B6" s="30" t="s">
        <v>5</v>
      </c>
      <c r="C6" s="31">
        <v>1.1669858487382497E-7</v>
      </c>
      <c r="D6" s="31">
        <v>1.3646251145783607E-7</v>
      </c>
      <c r="E6" s="31">
        <v>1.0000821585439326</v>
      </c>
      <c r="F6" s="31">
        <v>1.0413864479797876E-7</v>
      </c>
      <c r="G6" s="31">
        <v>2.450128992249291E-7</v>
      </c>
      <c r="H6" s="31">
        <v>1.8739051383368439E-7</v>
      </c>
      <c r="I6" s="31">
        <v>1.2276123484039657E-5</v>
      </c>
      <c r="J6" s="31">
        <v>8.3492091437796441E-7</v>
      </c>
      <c r="K6" s="31">
        <v>7.7367684602463159E-9</v>
      </c>
      <c r="L6" s="31">
        <v>1.5656689229926093E-7</v>
      </c>
      <c r="M6" s="31">
        <v>2.6045729249089394E-5</v>
      </c>
      <c r="N6" s="35">
        <v>7.8753527192597157E-6</v>
      </c>
      <c r="O6" s="31">
        <v>2.1431615261915337E-6</v>
      </c>
      <c r="P6" s="31">
        <v>0</v>
      </c>
      <c r="Q6" s="31">
        <v>3.9993529186871004E-7</v>
      </c>
      <c r="R6" s="31">
        <v>4.0827105913922121E-7</v>
      </c>
      <c r="S6" s="31">
        <v>5.1223911454341907E-4</v>
      </c>
      <c r="T6" s="31">
        <v>9.4377235271902947E-5</v>
      </c>
      <c r="U6" s="31">
        <v>1.0664732153536524E-6</v>
      </c>
      <c r="V6" s="31">
        <v>1.5188726470524562E-3</v>
      </c>
      <c r="W6" s="31">
        <v>4.4045752933343063E-2</v>
      </c>
      <c r="X6" s="31">
        <v>3.9030334133378958E-3</v>
      </c>
      <c r="Y6" s="31">
        <v>8.5204882061605761E-3</v>
      </c>
      <c r="Z6" s="31">
        <v>3.3727284809281998E-5</v>
      </c>
      <c r="AA6" s="31">
        <v>2.3424363676167564E-4</v>
      </c>
      <c r="AB6" s="31">
        <v>1.2881268414003229E-4</v>
      </c>
      <c r="AC6" s="31">
        <v>0</v>
      </c>
      <c r="AD6" s="31">
        <v>4.3187790412693471E-7</v>
      </c>
      <c r="AE6" s="31">
        <v>9.3624588879908617E-7</v>
      </c>
      <c r="AF6" s="31">
        <v>2.2568751528974059E-8</v>
      </c>
      <c r="AG6" s="31">
        <v>1.5110106835831436E-6</v>
      </c>
      <c r="AH6" s="31">
        <v>1.9301194969624711E-7</v>
      </c>
      <c r="AI6" s="31">
        <v>3.8680125442534219E-7</v>
      </c>
      <c r="AJ6" s="31">
        <v>3.263107170548066E-7</v>
      </c>
      <c r="AK6" s="31">
        <v>1.503786871854406E-6</v>
      </c>
      <c r="AL6" s="31">
        <v>1.2969648566345646E-7</v>
      </c>
      <c r="AM6" s="31">
        <v>1.6949224832508449E-7</v>
      </c>
      <c r="AN6" s="31">
        <v>2.0242773135570955E-7</v>
      </c>
      <c r="AO6" s="31">
        <v>3.3742550111089499E-7</v>
      </c>
      <c r="AP6" s="31">
        <v>4.5830015028147539E-6</v>
      </c>
      <c r="AQ6" s="31">
        <v>3.4991921754639695E-6</v>
      </c>
      <c r="AR6" s="31">
        <v>3.1167567347401946E-7</v>
      </c>
      <c r="AS6" s="31">
        <v>2.548643179685109E-7</v>
      </c>
      <c r="AT6" s="31">
        <v>2.4319016400160535E-7</v>
      </c>
      <c r="AU6" s="31">
        <v>1.1669405641407054E-7</v>
      </c>
      <c r="AV6" s="31">
        <v>2.2299727070818201E-7</v>
      </c>
      <c r="AW6" s="31">
        <v>1.2067955359592625E-6</v>
      </c>
      <c r="AX6" s="31">
        <v>1.0952729558272161E-7</v>
      </c>
      <c r="AY6" s="31">
        <v>2.0497721661221735E-7</v>
      </c>
      <c r="AZ6" s="31">
        <v>7.2929384786073812E-7</v>
      </c>
      <c r="BA6" s="31">
        <v>1.0199465260040494E-5</v>
      </c>
      <c r="BB6" s="31">
        <v>2.839471000413763E-7</v>
      </c>
      <c r="BC6" s="31">
        <v>3.522304379725308E-7</v>
      </c>
      <c r="BD6" s="31">
        <v>6.7488773947468686E-6</v>
      </c>
      <c r="BE6" s="31">
        <v>9.0371959417957941E-5</v>
      </c>
      <c r="BF6" s="31">
        <v>1.3072536492105437E-6</v>
      </c>
      <c r="BG6" s="31">
        <v>8.536603980974127E-6</v>
      </c>
      <c r="BH6" s="31">
        <v>4.3275900154350244E-7</v>
      </c>
      <c r="BI6" s="31">
        <v>6.0798529309942364E-6</v>
      </c>
      <c r="BJ6" s="31">
        <v>3.1995241862302811E-8</v>
      </c>
      <c r="BK6" s="31">
        <v>8.9248413375723344E-7</v>
      </c>
      <c r="BL6" s="31">
        <v>2.3376754663912845E-7</v>
      </c>
      <c r="BM6" s="31">
        <v>5.0304901637385411E-7</v>
      </c>
      <c r="BN6" s="31">
        <v>3.8418004272866177E-7</v>
      </c>
      <c r="BO6" s="31">
        <v>0</v>
      </c>
      <c r="BP6" s="31">
        <v>0</v>
      </c>
      <c r="BQ6" s="31">
        <v>4.7031378345068844E-7</v>
      </c>
      <c r="BR6" s="31">
        <v>3.1606316557829039E-7</v>
      </c>
      <c r="BS6" s="31">
        <v>7.9661171711012134E-7</v>
      </c>
      <c r="BT6" s="31">
        <v>1.1210348079971184E-6</v>
      </c>
      <c r="BU6" s="31">
        <v>1.3100264286718387E-6</v>
      </c>
      <c r="BV6" s="31">
        <v>0</v>
      </c>
      <c r="BW6" s="31">
        <v>0</v>
      </c>
      <c r="BX6" s="31">
        <v>0</v>
      </c>
      <c r="BY6" s="31">
        <v>8.0721589288201985E-8</v>
      </c>
      <c r="BZ6" s="31">
        <v>8.5019698442672672E-8</v>
      </c>
      <c r="CA6" s="31">
        <v>2.8745950790373865E-7</v>
      </c>
      <c r="CB6" s="31">
        <v>1.3262528082067526E-7</v>
      </c>
      <c r="CC6" s="31">
        <v>1.0042274740165968E-7</v>
      </c>
      <c r="CD6" s="31">
        <v>0</v>
      </c>
      <c r="CE6" s="31">
        <v>1.610839728913465E-7</v>
      </c>
      <c r="CF6" s="31">
        <v>1.268454014098844E-7</v>
      </c>
      <c r="CG6" s="31">
        <v>1.8419607819706831E-7</v>
      </c>
      <c r="CH6" s="31">
        <v>8.9011941736731286E-8</v>
      </c>
      <c r="CI6" s="31">
        <v>9.1023420903877787E-8</v>
      </c>
      <c r="CJ6" s="31">
        <v>1.8198184972137511E-7</v>
      </c>
      <c r="CK6" s="31">
        <v>2.7734330132096642E-8</v>
      </c>
      <c r="CL6" s="31">
        <v>3.9936122404270903E-7</v>
      </c>
      <c r="CM6" s="31">
        <v>1.6651360786453409E-7</v>
      </c>
      <c r="CN6" s="31">
        <v>4.7327955057679537E-7</v>
      </c>
      <c r="CO6" s="31">
        <v>4.2886219733032524E-7</v>
      </c>
      <c r="CP6" s="31">
        <v>6.3659642917322812E-8</v>
      </c>
      <c r="CQ6" s="31">
        <v>1.2338928576071123E-7</v>
      </c>
      <c r="CR6" s="31">
        <v>1.2928054527366708E-7</v>
      </c>
      <c r="CS6" s="31">
        <v>4.908129007148557E-7</v>
      </c>
      <c r="CT6" s="31">
        <v>3.1710234354670511E-7</v>
      </c>
      <c r="CU6" s="31">
        <v>2.3832463074632342E-7</v>
      </c>
      <c r="CV6" s="31">
        <v>3.2681541621851359E-7</v>
      </c>
      <c r="CW6" s="31">
        <v>4.0961423173640173E-7</v>
      </c>
      <c r="CX6" s="31">
        <v>3.1607569983050953E-7</v>
      </c>
      <c r="CY6" s="31">
        <v>5.1712006254843798E-7</v>
      </c>
      <c r="CZ6" s="31">
        <v>1.0323533003922136E-7</v>
      </c>
      <c r="DA6" s="31">
        <v>1.0657698291201099E-7</v>
      </c>
      <c r="DB6" s="31">
        <v>3.9587872213204158E-8</v>
      </c>
      <c r="DC6" s="31">
        <v>0</v>
      </c>
      <c r="DD6" s="31">
        <v>1.8992816798212139E-7</v>
      </c>
      <c r="DE6" s="31">
        <v>1.8053762558752883E-7</v>
      </c>
      <c r="DF6" s="31">
        <v>1.5215706412207526E-7</v>
      </c>
      <c r="DG6" s="31">
        <v>1.1217042794335074E-7</v>
      </c>
      <c r="DH6" s="31">
        <v>1.8831407663213829E-7</v>
      </c>
      <c r="DI6" s="31">
        <v>1.6095245963288509E-7</v>
      </c>
      <c r="DJ6" s="31">
        <v>2.1258052155866916E-7</v>
      </c>
      <c r="DK6" s="31">
        <v>1.4215105844039195E-7</v>
      </c>
      <c r="DL6" s="31">
        <v>3.2811944498442399E-8</v>
      </c>
      <c r="DM6" s="31">
        <v>9.8093190495149869E-8</v>
      </c>
      <c r="DN6" s="31">
        <v>8.4874750175942193E-8</v>
      </c>
      <c r="DO6" s="31">
        <v>1.3509887038507297E-7</v>
      </c>
      <c r="DP6" s="31">
        <v>0</v>
      </c>
      <c r="DQ6" s="31">
        <v>8.7855529290478833E-8</v>
      </c>
      <c r="DR6" s="31">
        <v>1.8340674235744694E-7</v>
      </c>
      <c r="DS6" s="31">
        <v>4.8869203054196445E-8</v>
      </c>
      <c r="DT6" s="31">
        <v>6.2009818649635782E-8</v>
      </c>
      <c r="DU6" s="31">
        <v>2.0365625524288424E-7</v>
      </c>
      <c r="DV6" s="31">
        <v>2.0913807930484337E-7</v>
      </c>
      <c r="DW6" s="31">
        <v>9.9374373731294464E-7</v>
      </c>
      <c r="DX6" s="31">
        <v>1.7863937790702669E-8</v>
      </c>
      <c r="DY6" s="31">
        <v>1.6749354081837179E-7</v>
      </c>
      <c r="DZ6" s="31">
        <v>2.9470895776487588E-7</v>
      </c>
      <c r="EA6" s="31">
        <v>3.5297595961100937E-7</v>
      </c>
      <c r="EB6" s="31">
        <v>2.908048993039633E-7</v>
      </c>
      <c r="EC6" s="31">
        <v>3.5823208096828987E-7</v>
      </c>
      <c r="ED6" s="31">
        <v>1.6702867906253716E-7</v>
      </c>
      <c r="EE6" s="31">
        <v>3.6108481745369123E-7</v>
      </c>
      <c r="EF6" s="31">
        <v>1.2717459249522967E-7</v>
      </c>
      <c r="EG6" s="31">
        <v>7.6932200660358962E-7</v>
      </c>
      <c r="EH6" s="31">
        <v>2.6687425685211227E-7</v>
      </c>
      <c r="EI6" s="31">
        <v>7.824561755804693E-8</v>
      </c>
      <c r="EJ6" s="31">
        <v>3.0414540453130601E-7</v>
      </c>
      <c r="EK6" s="31">
        <v>2.4928126027021265E-7</v>
      </c>
      <c r="EL6" s="31">
        <v>4.7500815720649006E-7</v>
      </c>
      <c r="EM6" s="31">
        <v>2.7531513682422149E-7</v>
      </c>
      <c r="EN6" s="31">
        <v>2.9364950823455629E-7</v>
      </c>
      <c r="EO6" s="31">
        <v>1.2068477493342761E-7</v>
      </c>
      <c r="EP6" s="31">
        <v>1.5624340243908534E-7</v>
      </c>
      <c r="EQ6" s="31">
        <v>1.7435832216876074E-7</v>
      </c>
      <c r="ER6" s="31">
        <v>5.4059973428903649E-7</v>
      </c>
      <c r="ES6" s="31">
        <v>1.4864978433069769E-7</v>
      </c>
      <c r="ET6" s="31">
        <v>2.0899888623070619E-7</v>
      </c>
      <c r="EU6" s="31">
        <v>2.6320954662653649E-7</v>
      </c>
      <c r="EV6" s="31">
        <v>3.0983513185999768E-7</v>
      </c>
      <c r="EW6" s="31">
        <v>0</v>
      </c>
      <c r="EX6" s="31">
        <v>2.7996615762443637E-8</v>
      </c>
      <c r="EY6" s="31">
        <v>5.4208256509472987E-7</v>
      </c>
      <c r="EZ6" s="31">
        <v>2.328375411426141E-7</v>
      </c>
      <c r="FA6" s="31">
        <v>9.9942469660925783E-8</v>
      </c>
      <c r="FB6" s="31">
        <v>9.5060556727797705E-8</v>
      </c>
      <c r="FC6" s="31">
        <v>2.6636050381540557E-7</v>
      </c>
      <c r="FD6" s="31">
        <v>2.2840404005437948E-6</v>
      </c>
      <c r="FE6" s="31">
        <v>3.7806480959260459E-7</v>
      </c>
      <c r="FF6" s="31">
        <v>4.5262799344040654E-7</v>
      </c>
      <c r="FG6" s="31">
        <v>1.4566849306090384E-6</v>
      </c>
      <c r="FH6" s="31">
        <v>2.3590437590041035E-5</v>
      </c>
      <c r="FI6" s="31">
        <v>2.1856942451246119E-7</v>
      </c>
      <c r="FJ6" s="31">
        <v>5.9848435166768134E-4</v>
      </c>
      <c r="FK6" s="31">
        <v>4.3721512724893456E-7</v>
      </c>
      <c r="FL6" s="31">
        <v>4.6741498219552273E-7</v>
      </c>
      <c r="FM6" s="31">
        <v>1.5731218624524678E-6</v>
      </c>
      <c r="FN6" s="31">
        <v>2.599695725853746E-4</v>
      </c>
      <c r="FO6" s="31">
        <v>3.5884618290711435E-7</v>
      </c>
      <c r="FP6" s="31">
        <v>5.5278867611031034E-4</v>
      </c>
      <c r="FQ6" s="31">
        <v>1.0942606087413131E-3</v>
      </c>
      <c r="FR6" s="31">
        <v>9.3890614667257248E-5</v>
      </c>
      <c r="FS6" s="31">
        <v>5.0330098493360171E-7</v>
      </c>
      <c r="FT6" s="31">
        <v>1.1228024933943967E-6</v>
      </c>
      <c r="FU6" s="31">
        <v>1.5532477096022423E-6</v>
      </c>
      <c r="FV6" s="31">
        <v>2.6972192212374071E-7</v>
      </c>
      <c r="FW6" s="31">
        <v>4.63809694339954E-7</v>
      </c>
      <c r="FX6" s="31">
        <v>4.239818378701722E-7</v>
      </c>
      <c r="FY6" s="31">
        <v>2.2323590852793562E-3</v>
      </c>
      <c r="FZ6" s="31">
        <v>4.9339532650871046E-3</v>
      </c>
      <c r="GA6" s="31">
        <v>6.6649782946462611E-7</v>
      </c>
      <c r="GB6" s="31">
        <v>5.9674048003614374E-5</v>
      </c>
      <c r="GC6" s="31">
        <v>3.7274573473692778E-4</v>
      </c>
      <c r="GD6" s="31">
        <v>2.1903607919723969E-7</v>
      </c>
      <c r="GE6" s="31">
        <v>2.7346458570152316E-6</v>
      </c>
      <c r="GF6" s="32">
        <v>1.0695287271938343</v>
      </c>
      <c r="GG6" s="32">
        <v>0.86410505954225103</v>
      </c>
    </row>
    <row r="7" spans="1:189" ht="13.5" customHeight="1">
      <c r="A7" s="19">
        <v>114</v>
      </c>
      <c r="B7" s="30" t="s">
        <v>6</v>
      </c>
      <c r="C7" s="31">
        <v>4.5672279403478162E-8</v>
      </c>
      <c r="D7" s="31">
        <v>5.9670683711751403E-8</v>
      </c>
      <c r="E7" s="31">
        <v>3.3650018869060727E-8</v>
      </c>
      <c r="F7" s="31">
        <v>1.0000000451790472</v>
      </c>
      <c r="G7" s="31">
        <v>8.3073009136604549E-8</v>
      </c>
      <c r="H7" s="31">
        <v>1.2072711406237022E-7</v>
      </c>
      <c r="I7" s="31">
        <v>4.0724874050475138E-6</v>
      </c>
      <c r="J7" s="31">
        <v>4.5599225544566604E-7</v>
      </c>
      <c r="K7" s="31">
        <v>6.9425351393267161E-9</v>
      </c>
      <c r="L7" s="31">
        <v>7.6795637630202149E-8</v>
      </c>
      <c r="M7" s="31">
        <v>1.3825778434882235E-5</v>
      </c>
      <c r="N7" s="35">
        <v>5.3310077758755147E-6</v>
      </c>
      <c r="O7" s="31">
        <v>7.8459407060371379E-7</v>
      </c>
      <c r="P7" s="31">
        <v>0</v>
      </c>
      <c r="Q7" s="31">
        <v>4.549632951546251E-7</v>
      </c>
      <c r="R7" s="31">
        <v>5.1812183173458578E-7</v>
      </c>
      <c r="S7" s="31">
        <v>7.8773195302022794E-6</v>
      </c>
      <c r="T7" s="31">
        <v>5.3594169033541493E-5</v>
      </c>
      <c r="U7" s="31">
        <v>1.4134804756999525E-7</v>
      </c>
      <c r="V7" s="31">
        <v>1.4495807137854711E-3</v>
      </c>
      <c r="W7" s="31">
        <v>8.2679456591907598E-3</v>
      </c>
      <c r="X7" s="31">
        <v>1.3700293991915751E-4</v>
      </c>
      <c r="Y7" s="31">
        <v>4.5245352929572614E-3</v>
      </c>
      <c r="Z7" s="31">
        <v>1.2560143326002058E-3</v>
      </c>
      <c r="AA7" s="31">
        <v>4.1853560901397065E-4</v>
      </c>
      <c r="AB7" s="31">
        <v>5.6406160704271129E-6</v>
      </c>
      <c r="AC7" s="31">
        <v>0</v>
      </c>
      <c r="AD7" s="31">
        <v>4.1951814551511121E-7</v>
      </c>
      <c r="AE7" s="31">
        <v>8.7763544218341262E-8</v>
      </c>
      <c r="AF7" s="31">
        <v>1.8253079473892809E-8</v>
      </c>
      <c r="AG7" s="31">
        <v>1.3375267949769628E-7</v>
      </c>
      <c r="AH7" s="31">
        <v>7.8643504644107226E-8</v>
      </c>
      <c r="AI7" s="31">
        <v>3.1866044751914586E-7</v>
      </c>
      <c r="AJ7" s="31">
        <v>1.7672717901483071E-7</v>
      </c>
      <c r="AK7" s="31">
        <v>7.7441699567436536E-8</v>
      </c>
      <c r="AL7" s="31">
        <v>1.0738780907570659E-7</v>
      </c>
      <c r="AM7" s="31">
        <v>1.6991063587276151E-7</v>
      </c>
      <c r="AN7" s="31">
        <v>1.8753848893881452E-7</v>
      </c>
      <c r="AO7" s="31">
        <v>1.2936512540942727E-7</v>
      </c>
      <c r="AP7" s="31">
        <v>3.9024885894208717E-7</v>
      </c>
      <c r="AQ7" s="31">
        <v>2.4886637295093753E-7</v>
      </c>
      <c r="AR7" s="31">
        <v>1.8423516572153181E-7</v>
      </c>
      <c r="AS7" s="31">
        <v>1.2426754261951166E-7</v>
      </c>
      <c r="AT7" s="31">
        <v>1.4386683991593601E-7</v>
      </c>
      <c r="AU7" s="31">
        <v>9.4500971467458208E-8</v>
      </c>
      <c r="AV7" s="31">
        <v>1.7688287744756357E-7</v>
      </c>
      <c r="AW7" s="31">
        <v>9.0746501176569017E-7</v>
      </c>
      <c r="AX7" s="31">
        <v>1.3004796794912799E-7</v>
      </c>
      <c r="AY7" s="31">
        <v>1.178628167401134E-7</v>
      </c>
      <c r="AZ7" s="31">
        <v>2.294557949102106E-7</v>
      </c>
      <c r="BA7" s="31">
        <v>5.3280211712706538E-7</v>
      </c>
      <c r="BB7" s="31">
        <v>1.5903465110908148E-7</v>
      </c>
      <c r="BC7" s="31">
        <v>1.5630964672206638E-7</v>
      </c>
      <c r="BD7" s="31">
        <v>6.8348339443822478E-7</v>
      </c>
      <c r="BE7" s="31">
        <v>3.383189269964555E-6</v>
      </c>
      <c r="BF7" s="31">
        <v>3.7677792712327814E-7</v>
      </c>
      <c r="BG7" s="31">
        <v>4.1848356356314449E-7</v>
      </c>
      <c r="BH7" s="31">
        <v>1.6319293651116861E-7</v>
      </c>
      <c r="BI7" s="31">
        <v>3.2836816910452042E-7</v>
      </c>
      <c r="BJ7" s="31">
        <v>2.638921236772649E-8</v>
      </c>
      <c r="BK7" s="31">
        <v>2.5044363152241376E-7</v>
      </c>
      <c r="BL7" s="31">
        <v>1.4098564096726423E-7</v>
      </c>
      <c r="BM7" s="31">
        <v>3.685975102296747E-7</v>
      </c>
      <c r="BN7" s="31">
        <v>9.1706147211500227E-8</v>
      </c>
      <c r="BO7" s="31">
        <v>0</v>
      </c>
      <c r="BP7" s="31">
        <v>0</v>
      </c>
      <c r="BQ7" s="31">
        <v>2.0942954642790332E-7</v>
      </c>
      <c r="BR7" s="31">
        <v>2.8247291507447775E-7</v>
      </c>
      <c r="BS7" s="31">
        <v>1.7300641521484372E-7</v>
      </c>
      <c r="BT7" s="31">
        <v>1.7327246039551292E-7</v>
      </c>
      <c r="BU7" s="31">
        <v>1.6892490868666427E-7</v>
      </c>
      <c r="BV7" s="31">
        <v>0</v>
      </c>
      <c r="BW7" s="31">
        <v>0</v>
      </c>
      <c r="BX7" s="31">
        <v>0</v>
      </c>
      <c r="BY7" s="31">
        <v>1.0407923978997608E-7</v>
      </c>
      <c r="BZ7" s="31">
        <v>9.8828841419305512E-8</v>
      </c>
      <c r="CA7" s="31">
        <v>1.767634979554653E-7</v>
      </c>
      <c r="CB7" s="31">
        <v>1.4168478797172166E-7</v>
      </c>
      <c r="CC7" s="31">
        <v>7.5159760282721898E-8</v>
      </c>
      <c r="CD7" s="31">
        <v>0</v>
      </c>
      <c r="CE7" s="31">
        <v>1.2954029004568673E-7</v>
      </c>
      <c r="CF7" s="31">
        <v>9.2369312448169598E-8</v>
      </c>
      <c r="CG7" s="31">
        <v>2.0923650070202786E-7</v>
      </c>
      <c r="CH7" s="31">
        <v>7.6165543962048909E-8</v>
      </c>
      <c r="CI7" s="31">
        <v>9.6149143777581128E-8</v>
      </c>
      <c r="CJ7" s="31">
        <v>2.0964429116457669E-7</v>
      </c>
      <c r="CK7" s="31">
        <v>2.7239631798256101E-8</v>
      </c>
      <c r="CL7" s="31">
        <v>5.2488831261338293E-7</v>
      </c>
      <c r="CM7" s="31">
        <v>1.6971023279879884E-7</v>
      </c>
      <c r="CN7" s="31">
        <v>6.2728219860878716E-7</v>
      </c>
      <c r="CO7" s="31">
        <v>5.4947612367762359E-7</v>
      </c>
      <c r="CP7" s="31">
        <v>5.3385883673357416E-8</v>
      </c>
      <c r="CQ7" s="31">
        <v>1.2719380003814556E-7</v>
      </c>
      <c r="CR7" s="31">
        <v>1.1173895164817833E-7</v>
      </c>
      <c r="CS7" s="31">
        <v>6.1397666467745951E-7</v>
      </c>
      <c r="CT7" s="31">
        <v>2.2931852586857722E-7</v>
      </c>
      <c r="CU7" s="31">
        <v>2.7797460628935305E-7</v>
      </c>
      <c r="CV7" s="31">
        <v>3.8288183238247405E-7</v>
      </c>
      <c r="CW7" s="31">
        <v>4.9565013619344362E-7</v>
      </c>
      <c r="CX7" s="31">
        <v>2.3536354123940393E-7</v>
      </c>
      <c r="CY7" s="31">
        <v>6.2454313118934753E-7</v>
      </c>
      <c r="CZ7" s="31">
        <v>1.2752799842762431E-7</v>
      </c>
      <c r="DA7" s="31">
        <v>8.4866894140802711E-8</v>
      </c>
      <c r="DB7" s="31">
        <v>3.2084546442965085E-8</v>
      </c>
      <c r="DC7" s="31">
        <v>0</v>
      </c>
      <c r="DD7" s="31">
        <v>1.7031468458122309E-7</v>
      </c>
      <c r="DE7" s="31">
        <v>1.5649283939671042E-7</v>
      </c>
      <c r="DF7" s="31">
        <v>1.2072975506509126E-7</v>
      </c>
      <c r="DG7" s="31">
        <v>7.0229448716564036E-8</v>
      </c>
      <c r="DH7" s="31">
        <v>2.5248180334454846E-7</v>
      </c>
      <c r="DI7" s="31">
        <v>1.7137436877711352E-7</v>
      </c>
      <c r="DJ7" s="31">
        <v>1.910788185912801E-7</v>
      </c>
      <c r="DK7" s="31">
        <v>1.2229524936136456E-7</v>
      </c>
      <c r="DL7" s="31">
        <v>2.8726055643314694E-8</v>
      </c>
      <c r="DM7" s="31">
        <v>8.6847118449975058E-8</v>
      </c>
      <c r="DN7" s="31">
        <v>6.3868453034172673E-8</v>
      </c>
      <c r="DO7" s="31">
        <v>9.7357465947429786E-8</v>
      </c>
      <c r="DP7" s="31">
        <v>0</v>
      </c>
      <c r="DQ7" s="31">
        <v>5.2475053503190694E-8</v>
      </c>
      <c r="DR7" s="31">
        <v>1.5522241255460962E-7</v>
      </c>
      <c r="DS7" s="31">
        <v>3.453528001871393E-8</v>
      </c>
      <c r="DT7" s="31">
        <v>6.331071824932612E-8</v>
      </c>
      <c r="DU7" s="31">
        <v>2.2854846824170503E-7</v>
      </c>
      <c r="DV7" s="31">
        <v>2.2445147951171242E-7</v>
      </c>
      <c r="DW7" s="31">
        <v>2.8288307186435485E-7</v>
      </c>
      <c r="DX7" s="31">
        <v>7.7513836363481517E-9</v>
      </c>
      <c r="DY7" s="31">
        <v>1.0413836299565953E-7</v>
      </c>
      <c r="DZ7" s="31">
        <v>2.6530500057718663E-7</v>
      </c>
      <c r="EA7" s="31">
        <v>3.9460607269572989E-7</v>
      </c>
      <c r="EB7" s="31">
        <v>2.2849884692586748E-7</v>
      </c>
      <c r="EC7" s="31">
        <v>3.0832134411451314E-7</v>
      </c>
      <c r="ED7" s="31">
        <v>1.9577810782846271E-7</v>
      </c>
      <c r="EE7" s="31">
        <v>5.2187937482693864E-7</v>
      </c>
      <c r="EF7" s="31">
        <v>1.3659077108102693E-7</v>
      </c>
      <c r="EG7" s="31">
        <v>9.9539695688266106E-7</v>
      </c>
      <c r="EH7" s="31">
        <v>3.0879308048525734E-7</v>
      </c>
      <c r="EI7" s="31">
        <v>4.2884724388068907E-8</v>
      </c>
      <c r="EJ7" s="31">
        <v>2.1666780785308977E-7</v>
      </c>
      <c r="EK7" s="31">
        <v>3.0370777622981475E-7</v>
      </c>
      <c r="EL7" s="31">
        <v>6.1732893035466722E-7</v>
      </c>
      <c r="EM7" s="31">
        <v>1.5268652614055342E-7</v>
      </c>
      <c r="EN7" s="31">
        <v>2.2696546142279689E-7</v>
      </c>
      <c r="EO7" s="31">
        <v>6.413898822112638E-8</v>
      </c>
      <c r="EP7" s="31">
        <v>1.6949206635332317E-7</v>
      </c>
      <c r="EQ7" s="31">
        <v>1.4228553978732795E-7</v>
      </c>
      <c r="ER7" s="31">
        <v>5.6229404903992734E-7</v>
      </c>
      <c r="ES7" s="31">
        <v>1.4634202312919111E-7</v>
      </c>
      <c r="ET7" s="31">
        <v>2.0830190552786215E-7</v>
      </c>
      <c r="EU7" s="31">
        <v>2.6030589408206607E-7</v>
      </c>
      <c r="EV7" s="31">
        <v>3.2137588873278096E-7</v>
      </c>
      <c r="EW7" s="31">
        <v>0</v>
      </c>
      <c r="EX7" s="31">
        <v>2.3418712445245251E-8</v>
      </c>
      <c r="EY7" s="31">
        <v>6.9413950070706412E-7</v>
      </c>
      <c r="EZ7" s="31">
        <v>1.2224207971867801E-7</v>
      </c>
      <c r="FA7" s="31">
        <v>1.1683623943252948E-7</v>
      </c>
      <c r="FB7" s="31">
        <v>5.7620835488666874E-8</v>
      </c>
      <c r="FC7" s="31">
        <v>2.315352249673003E-7</v>
      </c>
      <c r="FD7" s="31">
        <v>5.8983111734115243E-7</v>
      </c>
      <c r="FE7" s="31">
        <v>2.0291103301259691E-7</v>
      </c>
      <c r="FF7" s="31">
        <v>2.6409991841435535E-7</v>
      </c>
      <c r="FG7" s="31">
        <v>5.9569705602754126E-7</v>
      </c>
      <c r="FH7" s="31">
        <v>8.0332090004145659E-6</v>
      </c>
      <c r="FI7" s="31">
        <v>1.2412438573867459E-7</v>
      </c>
      <c r="FJ7" s="31">
        <v>1.9163373825741351E-4</v>
      </c>
      <c r="FK7" s="31">
        <v>2.1503249519087624E-7</v>
      </c>
      <c r="FL7" s="31">
        <v>2.8830321828550165E-7</v>
      </c>
      <c r="FM7" s="31">
        <v>1.1415018134310505E-6</v>
      </c>
      <c r="FN7" s="31">
        <v>8.039290487468603E-5</v>
      </c>
      <c r="FO7" s="31">
        <v>1.8845608669978868E-7</v>
      </c>
      <c r="FP7" s="31">
        <v>2.1937979158221749E-4</v>
      </c>
      <c r="FQ7" s="31">
        <v>4.3723064269483533E-4</v>
      </c>
      <c r="FR7" s="31">
        <v>1.4445015260436847E-4</v>
      </c>
      <c r="FS7" s="31">
        <v>3.6705628192922787E-7</v>
      </c>
      <c r="FT7" s="31">
        <v>1.0236225167885269E-6</v>
      </c>
      <c r="FU7" s="31">
        <v>7.1145568747622603E-7</v>
      </c>
      <c r="FV7" s="31">
        <v>2.9403051439176021E-7</v>
      </c>
      <c r="FW7" s="31">
        <v>3.7322580331051114E-7</v>
      </c>
      <c r="FX7" s="31">
        <v>3.1710951424508961E-7</v>
      </c>
      <c r="FY7" s="31">
        <v>8.3818319156827551E-4</v>
      </c>
      <c r="FZ7" s="31">
        <v>2.0082850797713478E-3</v>
      </c>
      <c r="GA7" s="31">
        <v>3.1706331900955906E-7</v>
      </c>
      <c r="GB7" s="31">
        <v>7.6555318283203107E-7</v>
      </c>
      <c r="GC7" s="31">
        <v>1.3806322614253711E-4</v>
      </c>
      <c r="GD7" s="31">
        <v>6.1550142184464232E-8</v>
      </c>
      <c r="GE7" s="31">
        <v>1.4447016934986957E-6</v>
      </c>
      <c r="GF7" s="32">
        <v>1.0202518850266835</v>
      </c>
      <c r="GG7" s="32">
        <v>0.82429278750854906</v>
      </c>
    </row>
    <row r="8" spans="1:189" ht="13.5" customHeight="1">
      <c r="A8" s="19">
        <v>115</v>
      </c>
      <c r="B8" s="30" t="s">
        <v>7</v>
      </c>
      <c r="C8" s="31">
        <v>9.8103672469475716E-6</v>
      </c>
      <c r="D8" s="31">
        <v>9.5407147645504661E-6</v>
      </c>
      <c r="E8" s="31">
        <v>6.3617895505341621E-6</v>
      </c>
      <c r="F8" s="31">
        <v>7.0725320629926118E-6</v>
      </c>
      <c r="G8" s="31">
        <v>1.0000227908881694</v>
      </c>
      <c r="H8" s="31">
        <v>5.8488867433751982E-6</v>
      </c>
      <c r="I8" s="31">
        <v>8.6614093097104748E-4</v>
      </c>
      <c r="J8" s="31">
        <v>3.8106607506389294E-5</v>
      </c>
      <c r="K8" s="31">
        <v>3.2884933765188065E-9</v>
      </c>
      <c r="L8" s="31">
        <v>1.1666422317659872E-8</v>
      </c>
      <c r="M8" s="31">
        <v>3.2172234377391562E-5</v>
      </c>
      <c r="N8" s="35">
        <v>1.2491143869003556E-4</v>
      </c>
      <c r="O8" s="31">
        <v>2.5492321138690868E-4</v>
      </c>
      <c r="P8" s="31">
        <v>0</v>
      </c>
      <c r="Q8" s="31">
        <v>9.9776478918363676E-8</v>
      </c>
      <c r="R8" s="31">
        <v>9.5036695673196903E-8</v>
      </c>
      <c r="S8" s="31">
        <v>2.0892502072837404E-4</v>
      </c>
      <c r="T8" s="31">
        <v>4.580317401031196E-5</v>
      </c>
      <c r="U8" s="31">
        <v>2.0853940879126372E-3</v>
      </c>
      <c r="V8" s="31">
        <v>1.0649299664062361E-3</v>
      </c>
      <c r="W8" s="31">
        <v>2.1413492895953909E-4</v>
      </c>
      <c r="X8" s="31">
        <v>1.0454134146571942E-2</v>
      </c>
      <c r="Y8" s="31">
        <v>5.0201601571102882E-4</v>
      </c>
      <c r="Z8" s="31">
        <v>1.9799994210955329E-4</v>
      </c>
      <c r="AA8" s="31">
        <v>2.7379360754098882E-2</v>
      </c>
      <c r="AB8" s="31">
        <v>2.6595296915829007E-2</v>
      </c>
      <c r="AC8" s="31">
        <v>0</v>
      </c>
      <c r="AD8" s="31">
        <v>5.2750320198311364E-6</v>
      </c>
      <c r="AE8" s="31">
        <v>3.3833213646183572E-6</v>
      </c>
      <c r="AF8" s="31">
        <v>6.3620964086223361E-8</v>
      </c>
      <c r="AG8" s="31">
        <v>3.8737916495358667E-6</v>
      </c>
      <c r="AH8" s="31">
        <v>1.1309979565255829E-6</v>
      </c>
      <c r="AI8" s="31">
        <v>4.274759117842488E-7</v>
      </c>
      <c r="AJ8" s="31">
        <v>3.4209834992905344E-7</v>
      </c>
      <c r="AK8" s="31">
        <v>1.7400093997835671E-6</v>
      </c>
      <c r="AL8" s="31">
        <v>3.3641916359036817E-7</v>
      </c>
      <c r="AM8" s="31">
        <v>1.8830123936133013E-7</v>
      </c>
      <c r="AN8" s="31">
        <v>1.0561318768007171E-7</v>
      </c>
      <c r="AO8" s="31">
        <v>6.9076926278622361E-7</v>
      </c>
      <c r="AP8" s="31">
        <v>1.1328573668628459E-5</v>
      </c>
      <c r="AQ8" s="31">
        <v>9.0846655832423359E-6</v>
      </c>
      <c r="AR8" s="31">
        <v>4.9697997353572044E-7</v>
      </c>
      <c r="AS8" s="31">
        <v>4.2247727522438519E-7</v>
      </c>
      <c r="AT8" s="31">
        <v>2.873170870280356E-7</v>
      </c>
      <c r="AU8" s="31">
        <v>1.0681563504034344E-6</v>
      </c>
      <c r="AV8" s="31">
        <v>2.4514709793210602E-7</v>
      </c>
      <c r="AW8" s="31">
        <v>1.6732206423745779E-6</v>
      </c>
      <c r="AX8" s="31">
        <v>4.5845259504843824E-8</v>
      </c>
      <c r="AY8" s="31">
        <v>3.3315468705176721E-7</v>
      </c>
      <c r="AZ8" s="31">
        <v>1.5090444788024126E-6</v>
      </c>
      <c r="BA8" s="31">
        <v>3.9458653813466401E-5</v>
      </c>
      <c r="BB8" s="31">
        <v>4.5898309035645993E-7</v>
      </c>
      <c r="BC8" s="31">
        <v>4.2332591519208079E-7</v>
      </c>
      <c r="BD8" s="31">
        <v>1.6488607278298322E-5</v>
      </c>
      <c r="BE8" s="31">
        <v>2.4158870338265634E-4</v>
      </c>
      <c r="BF8" s="31">
        <v>2.8068358539488691E-6</v>
      </c>
      <c r="BG8" s="31">
        <v>2.2440103786999474E-5</v>
      </c>
      <c r="BH8" s="31">
        <v>8.2159524292406985E-7</v>
      </c>
      <c r="BI8" s="31">
        <v>1.4899689326848614E-5</v>
      </c>
      <c r="BJ8" s="31">
        <v>2.9151664663397671E-8</v>
      </c>
      <c r="BK8" s="31">
        <v>1.9346258078888677E-6</v>
      </c>
      <c r="BL8" s="31">
        <v>3.3160984789730437E-7</v>
      </c>
      <c r="BM8" s="31">
        <v>7.9566929651603075E-7</v>
      </c>
      <c r="BN8" s="31">
        <v>8.4706670589912371E-7</v>
      </c>
      <c r="BO8" s="31">
        <v>0</v>
      </c>
      <c r="BP8" s="31">
        <v>0</v>
      </c>
      <c r="BQ8" s="31">
        <v>7.8797854264238894E-7</v>
      </c>
      <c r="BR8" s="31">
        <v>2.1795130256063536E-7</v>
      </c>
      <c r="BS8" s="31">
        <v>1.7940022063869347E-6</v>
      </c>
      <c r="BT8" s="31">
        <v>2.6787605700709127E-6</v>
      </c>
      <c r="BU8" s="31">
        <v>3.2366166732996263E-6</v>
      </c>
      <c r="BV8" s="31">
        <v>0</v>
      </c>
      <c r="BW8" s="31">
        <v>0</v>
      </c>
      <c r="BX8" s="31">
        <v>0</v>
      </c>
      <c r="BY8" s="31">
        <v>2.7036336856894435E-8</v>
      </c>
      <c r="BZ8" s="31">
        <v>5.325832356333022E-8</v>
      </c>
      <c r="CA8" s="31">
        <v>3.6110196931044474E-7</v>
      </c>
      <c r="CB8" s="31">
        <v>2.1504361159383961E-8</v>
      </c>
      <c r="CC8" s="31">
        <v>1.3850654052103155E-7</v>
      </c>
      <c r="CD8" s="31">
        <v>0</v>
      </c>
      <c r="CE8" s="31">
        <v>6.2893456687330926E-8</v>
      </c>
      <c r="CF8" s="31">
        <v>1.4830103845732429E-7</v>
      </c>
      <c r="CG8" s="31">
        <v>5.8506819882947866E-8</v>
      </c>
      <c r="CH8" s="31">
        <v>3.1252831073787321E-8</v>
      </c>
      <c r="CI8" s="31">
        <v>3.141238987833352E-8</v>
      </c>
      <c r="CJ8" s="31">
        <v>4.2019912830625085E-8</v>
      </c>
      <c r="CK8" s="31">
        <v>1.4029757261251724E-8</v>
      </c>
      <c r="CL8" s="31">
        <v>3.83708383700466E-8</v>
      </c>
      <c r="CM8" s="31">
        <v>7.1589774541390514E-8</v>
      </c>
      <c r="CN8" s="31">
        <v>8.4525408292223583E-8</v>
      </c>
      <c r="CO8" s="31">
        <v>8.3359580636373814E-8</v>
      </c>
      <c r="CP8" s="31">
        <v>4.5620682139833844E-8</v>
      </c>
      <c r="CQ8" s="31">
        <v>5.995655821133788E-8</v>
      </c>
      <c r="CR8" s="31">
        <v>1.0319790508863953E-7</v>
      </c>
      <c r="CS8" s="31">
        <v>6.2734733669726078E-8</v>
      </c>
      <c r="CT8" s="31">
        <v>9.5039461072266455E-8</v>
      </c>
      <c r="CU8" s="31">
        <v>5.808246883786424E-8</v>
      </c>
      <c r="CV8" s="31">
        <v>1.2309960351598073E-7</v>
      </c>
      <c r="CW8" s="31">
        <v>1.6614092739170594E-7</v>
      </c>
      <c r="CX8" s="31">
        <v>3.363259225394995E-7</v>
      </c>
      <c r="CY8" s="31">
        <v>1.8768273119951022E-7</v>
      </c>
      <c r="CZ8" s="31">
        <v>2.9516177810831535E-8</v>
      </c>
      <c r="DA8" s="31">
        <v>1.1370894369333626E-7</v>
      </c>
      <c r="DB8" s="31">
        <v>2.1750723987927691E-8</v>
      </c>
      <c r="DC8" s="31">
        <v>0</v>
      </c>
      <c r="DD8" s="31">
        <v>1.3560724096803867E-7</v>
      </c>
      <c r="DE8" s="31">
        <v>1.3600181244317032E-7</v>
      </c>
      <c r="DF8" s="31">
        <v>8.401414024589719E-8</v>
      </c>
      <c r="DG8" s="31">
        <v>8.2188542931657457E-8</v>
      </c>
      <c r="DH8" s="31">
        <v>3.8333238853322067E-8</v>
      </c>
      <c r="DI8" s="31">
        <v>1.1172308891462488E-7</v>
      </c>
      <c r="DJ8" s="31">
        <v>1.0140442290671245E-7</v>
      </c>
      <c r="DK8" s="31">
        <v>8.2482992936314861E-8</v>
      </c>
      <c r="DL8" s="31">
        <v>2.4344253978847348E-8</v>
      </c>
      <c r="DM8" s="31">
        <v>7.8352385090348709E-8</v>
      </c>
      <c r="DN8" s="31">
        <v>5.5035685034226695E-8</v>
      </c>
      <c r="DO8" s="31">
        <v>7.7751236348445176E-8</v>
      </c>
      <c r="DP8" s="31">
        <v>0</v>
      </c>
      <c r="DQ8" s="31">
        <v>7.8081681167834964E-8</v>
      </c>
      <c r="DR8" s="31">
        <v>5.6305605765374013E-8</v>
      </c>
      <c r="DS8" s="31">
        <v>1.2929865878290861E-8</v>
      </c>
      <c r="DT8" s="31">
        <v>1.6018022862480709E-8</v>
      </c>
      <c r="DU8" s="31">
        <v>9.7118087695966243E-8</v>
      </c>
      <c r="DV8" s="31">
        <v>1.3443142471343883E-7</v>
      </c>
      <c r="DW8" s="31">
        <v>2.8909094729736362E-6</v>
      </c>
      <c r="DX8" s="31">
        <v>4.8221432449998745E-7</v>
      </c>
      <c r="DY8" s="31">
        <v>6.7874757749663687E-8</v>
      </c>
      <c r="DZ8" s="31">
        <v>6.8804352644968293E-8</v>
      </c>
      <c r="EA8" s="31">
        <v>5.7458372817696137E-8</v>
      </c>
      <c r="EB8" s="31">
        <v>1.6085633530413652E-7</v>
      </c>
      <c r="EC8" s="31">
        <v>7.7673552092547919E-8</v>
      </c>
      <c r="ED8" s="31">
        <v>2.4487386688058264E-8</v>
      </c>
      <c r="EE8" s="31">
        <v>3.1439563364119789E-8</v>
      </c>
      <c r="EF8" s="31">
        <v>1.2645717916863679E-8</v>
      </c>
      <c r="EG8" s="31">
        <v>4.249925252747199E-8</v>
      </c>
      <c r="EH8" s="31">
        <v>5.0420648699646447E-8</v>
      </c>
      <c r="EI8" s="31">
        <v>1.5133185963609793E-7</v>
      </c>
      <c r="EJ8" s="31">
        <v>4.2638741452746286E-7</v>
      </c>
      <c r="EK8" s="31">
        <v>1.486923342678712E-8</v>
      </c>
      <c r="EL8" s="31">
        <v>1.9312442090953031E-8</v>
      </c>
      <c r="EM8" s="31">
        <v>1.0540458813641543E-8</v>
      </c>
      <c r="EN8" s="31">
        <v>1.0493713451767137E-8</v>
      </c>
      <c r="EO8" s="31">
        <v>3.8380456310187277E-9</v>
      </c>
      <c r="EP8" s="31">
        <v>3.3571285982345764E-8</v>
      </c>
      <c r="EQ8" s="31">
        <v>2.9034979315888773E-8</v>
      </c>
      <c r="ER8" s="31">
        <v>3.5317519517466881E-8</v>
      </c>
      <c r="ES8" s="31">
        <v>1.2615000184821544E-8</v>
      </c>
      <c r="ET8" s="31">
        <v>1.9642079489394647E-8</v>
      </c>
      <c r="EU8" s="31">
        <v>4.0474381976713706E-8</v>
      </c>
      <c r="EV8" s="31">
        <v>1.1674396288844582E-8</v>
      </c>
      <c r="EW8" s="31">
        <v>0</v>
      </c>
      <c r="EX8" s="31">
        <v>6.9681434393578435E-9</v>
      </c>
      <c r="EY8" s="31">
        <v>4.0405840724088358E-8</v>
      </c>
      <c r="EZ8" s="31">
        <v>9.1891377598122472E-8</v>
      </c>
      <c r="FA8" s="31">
        <v>9.5958109877566579E-9</v>
      </c>
      <c r="FB8" s="31">
        <v>1.5139589241425863E-8</v>
      </c>
      <c r="FC8" s="31">
        <v>4.4888427931988828E-8</v>
      </c>
      <c r="FD8" s="31">
        <v>9.0626413161471316E-8</v>
      </c>
      <c r="FE8" s="31">
        <v>3.9121734342106839E-8</v>
      </c>
      <c r="FF8" s="31">
        <v>5.7680230051683189E-8</v>
      </c>
      <c r="FG8" s="31">
        <v>1.5872194506274004E-7</v>
      </c>
      <c r="FH8" s="31">
        <v>4.9644158733603989E-7</v>
      </c>
      <c r="FI8" s="31">
        <v>8.362760276585659E-8</v>
      </c>
      <c r="FJ8" s="31">
        <v>4.3716733668261529E-6</v>
      </c>
      <c r="FK8" s="31">
        <v>4.6938641480469485E-6</v>
      </c>
      <c r="FL8" s="31">
        <v>3.2338130928544342E-6</v>
      </c>
      <c r="FM8" s="31">
        <v>9.2259498390723858E-6</v>
      </c>
      <c r="FN8" s="31">
        <v>5.0207577002784381E-6</v>
      </c>
      <c r="FO8" s="31">
        <v>3.4753133392980787E-7</v>
      </c>
      <c r="FP8" s="31">
        <v>9.0596621923857531E-6</v>
      </c>
      <c r="FQ8" s="31">
        <v>2.1673960412100973E-5</v>
      </c>
      <c r="FR8" s="31">
        <v>3.6342349570352638E-7</v>
      </c>
      <c r="FS8" s="31">
        <v>7.6499175730936787E-8</v>
      </c>
      <c r="FT8" s="31">
        <v>3.3947051014974152E-8</v>
      </c>
      <c r="FU8" s="31">
        <v>6.9915550840221702E-8</v>
      </c>
      <c r="FV8" s="31">
        <v>8.9708434947273087E-8</v>
      </c>
      <c r="FW8" s="31">
        <v>4.5652665185559681E-8</v>
      </c>
      <c r="FX8" s="31">
        <v>1.5069995767302591E-7</v>
      </c>
      <c r="FY8" s="31">
        <v>4.1903481695966238E-5</v>
      </c>
      <c r="FZ8" s="31">
        <v>1.7353901339060048E-4</v>
      </c>
      <c r="GA8" s="31">
        <v>3.8772184738570197E-7</v>
      </c>
      <c r="GB8" s="31">
        <v>1.4777888790393234E-6</v>
      </c>
      <c r="GC8" s="31">
        <v>6.684729892911062E-6</v>
      </c>
      <c r="GD8" s="31">
        <v>5.1522698252582312E-7</v>
      </c>
      <c r="GE8" s="31">
        <v>1.2531620872715406E-7</v>
      </c>
      <c r="GF8" s="32">
        <v>1.0708150607672495</v>
      </c>
      <c r="GG8" s="32">
        <v>0.86514432788613516</v>
      </c>
    </row>
    <row r="9" spans="1:189" ht="13.5" customHeight="1">
      <c r="A9" s="19">
        <v>116</v>
      </c>
      <c r="B9" s="30" t="s">
        <v>8</v>
      </c>
      <c r="C9" s="31">
        <v>6.140784110097514E-5</v>
      </c>
      <c r="D9" s="31">
        <v>1.1716437162725454E-3</v>
      </c>
      <c r="E9" s="31">
        <v>3.5398300687626101E-3</v>
      </c>
      <c r="F9" s="31">
        <v>1.0380013174062484E-3</v>
      </c>
      <c r="G9" s="31">
        <v>8.16121999604452E-4</v>
      </c>
      <c r="H9" s="31">
        <v>1.0379849409999315</v>
      </c>
      <c r="I9" s="31">
        <v>1.1835040785472392E-2</v>
      </c>
      <c r="J9" s="31">
        <v>7.2571686494038467E-4</v>
      </c>
      <c r="K9" s="31">
        <v>9.38388319351536E-7</v>
      </c>
      <c r="L9" s="31">
        <v>2.2386899808188797E-5</v>
      </c>
      <c r="M9" s="31">
        <v>9.7958169431682849E-5</v>
      </c>
      <c r="N9" s="35">
        <v>2.2264420884063437E-5</v>
      </c>
      <c r="O9" s="31">
        <v>4.3938516690893215E-5</v>
      </c>
      <c r="P9" s="31">
        <v>0</v>
      </c>
      <c r="Q9" s="31">
        <v>9.0748483728260185E-5</v>
      </c>
      <c r="R9" s="31">
        <v>6.5717169863801337E-5</v>
      </c>
      <c r="S9" s="31">
        <v>2.2585646681594585E-3</v>
      </c>
      <c r="T9" s="31">
        <v>9.6887004431215061E-6</v>
      </c>
      <c r="U9" s="31">
        <v>3.0838277690201764E-5</v>
      </c>
      <c r="V9" s="31">
        <v>1.5118240327444355E-4</v>
      </c>
      <c r="W9" s="31">
        <v>1.6820451748511778E-4</v>
      </c>
      <c r="X9" s="31">
        <v>8.9634064185351928E-5</v>
      </c>
      <c r="Y9" s="31">
        <v>1.9683217240813933E-4</v>
      </c>
      <c r="Z9" s="31">
        <v>7.2411505805468132E-6</v>
      </c>
      <c r="AA9" s="31">
        <v>3.0472963706862771E-5</v>
      </c>
      <c r="AB9" s="31">
        <v>3.6763398900023533E-3</v>
      </c>
      <c r="AC9" s="31">
        <v>0</v>
      </c>
      <c r="AD9" s="31">
        <v>3.4170735552798467E-2</v>
      </c>
      <c r="AE9" s="31">
        <v>1.1904321058636964E-3</v>
      </c>
      <c r="AF9" s="31">
        <v>2.9881127626676441E-4</v>
      </c>
      <c r="AG9" s="31">
        <v>2.6619409622656609E-6</v>
      </c>
      <c r="AH9" s="31">
        <v>4.679080149862111E-3</v>
      </c>
      <c r="AI9" s="31">
        <v>1.5644588720875718E-4</v>
      </c>
      <c r="AJ9" s="31">
        <v>1.0996788378899292E-4</v>
      </c>
      <c r="AK9" s="31">
        <v>2.5075786047178117E-3</v>
      </c>
      <c r="AL9" s="31">
        <v>2.9603987015739266E-5</v>
      </c>
      <c r="AM9" s="31">
        <v>5.0889952044712082E-5</v>
      </c>
      <c r="AN9" s="31">
        <v>9.381473540646935E-6</v>
      </c>
      <c r="AO9" s="31">
        <v>1.5113030223925081E-3</v>
      </c>
      <c r="AP9" s="31">
        <v>1.4164647813688769E-4</v>
      </c>
      <c r="AQ9" s="31">
        <v>1.1185476802395672E-5</v>
      </c>
      <c r="AR9" s="31">
        <v>-2.2781594951312721E-6</v>
      </c>
      <c r="AS9" s="31">
        <v>1.2597160455929634E-5</v>
      </c>
      <c r="AT9" s="31">
        <v>5.5658006039403843E-6</v>
      </c>
      <c r="AU9" s="31">
        <v>1.0924969385013643E-4</v>
      </c>
      <c r="AV9" s="31">
        <v>5.2073898633756681E-6</v>
      </c>
      <c r="AW9" s="31">
        <v>7.8564088715140613E-6</v>
      </c>
      <c r="AX9" s="31">
        <v>3.2537447046562386E-6</v>
      </c>
      <c r="AY9" s="31">
        <v>8.9371679126988592E-6</v>
      </c>
      <c r="AZ9" s="31">
        <v>4.1941099243238582E-6</v>
      </c>
      <c r="BA9" s="31">
        <v>6.0903622727429765E-5</v>
      </c>
      <c r="BB9" s="31">
        <v>2.8896312557637546E-6</v>
      </c>
      <c r="BC9" s="31">
        <v>4.770980217470457E-4</v>
      </c>
      <c r="BD9" s="31">
        <v>1.0635611097169126E-3</v>
      </c>
      <c r="BE9" s="31">
        <v>5.7746751078097842E-6</v>
      </c>
      <c r="BF9" s="31">
        <v>5.4629845264480398E-6</v>
      </c>
      <c r="BG9" s="31">
        <v>3.4945266752752362E-6</v>
      </c>
      <c r="BH9" s="31">
        <v>4.1498980577327342E-6</v>
      </c>
      <c r="BI9" s="31">
        <v>2.3117729180224155E-4</v>
      </c>
      <c r="BJ9" s="31">
        <v>2.8191102486536345E-7</v>
      </c>
      <c r="BK9" s="31">
        <v>9.2345664405330233E-6</v>
      </c>
      <c r="BL9" s="31">
        <v>4.3713262654297649E-6</v>
      </c>
      <c r="BM9" s="31">
        <v>3.0483580960260912E-2</v>
      </c>
      <c r="BN9" s="31">
        <v>2.2095623260281788E-3</v>
      </c>
      <c r="BO9" s="31">
        <v>0</v>
      </c>
      <c r="BP9" s="31">
        <v>0</v>
      </c>
      <c r="BQ9" s="31">
        <v>1.726118395745838E-5</v>
      </c>
      <c r="BR9" s="31">
        <v>1.8947902789208787E-5</v>
      </c>
      <c r="BS9" s="31">
        <v>3.0120970020011719E-5</v>
      </c>
      <c r="BT9" s="31">
        <v>2.713445193861388E-5</v>
      </c>
      <c r="BU9" s="31">
        <v>2.414837042439196E-4</v>
      </c>
      <c r="BV9" s="31">
        <v>0</v>
      </c>
      <c r="BW9" s="31">
        <v>0</v>
      </c>
      <c r="BX9" s="31">
        <v>0</v>
      </c>
      <c r="BY9" s="31">
        <v>1.2970299178701901E-5</v>
      </c>
      <c r="BZ9" s="31">
        <v>1.5207111114267923E-5</v>
      </c>
      <c r="CA9" s="31">
        <v>1.2707618407085359E-5</v>
      </c>
      <c r="CB9" s="31">
        <v>2.5546025416863617E-6</v>
      </c>
      <c r="CC9" s="31">
        <v>6.0452146955526439E-5</v>
      </c>
      <c r="CD9" s="31">
        <v>0</v>
      </c>
      <c r="CE9" s="31">
        <v>3.4402647263031828E-5</v>
      </c>
      <c r="CF9" s="31">
        <v>4.7714398873831985E-5</v>
      </c>
      <c r="CG9" s="31">
        <v>4.8837655113783701E-6</v>
      </c>
      <c r="CH9" s="31">
        <v>5.3008364596973067E-6</v>
      </c>
      <c r="CI9" s="31">
        <v>3.9700351285136777E-6</v>
      </c>
      <c r="CJ9" s="31">
        <v>5.4886402993628554E-6</v>
      </c>
      <c r="CK9" s="31">
        <v>1.971910950787181E-6</v>
      </c>
      <c r="CL9" s="31">
        <v>5.9250993601702947E-6</v>
      </c>
      <c r="CM9" s="31">
        <v>5.9224290823397818E-6</v>
      </c>
      <c r="CN9" s="31">
        <v>6.003844782738285E-6</v>
      </c>
      <c r="CO9" s="31">
        <v>5.7004780781403612E-6</v>
      </c>
      <c r="CP9" s="31">
        <v>1.1678849397041443E-4</v>
      </c>
      <c r="CQ9" s="31">
        <v>3.5892957241914129E-4</v>
      </c>
      <c r="CR9" s="31">
        <v>3.6022196743052995E-6</v>
      </c>
      <c r="CS9" s="31">
        <v>5.2886454950546438E-6</v>
      </c>
      <c r="CT9" s="31">
        <v>5.5597229465688101E-6</v>
      </c>
      <c r="CU9" s="31">
        <v>4.9347147916627105E-6</v>
      </c>
      <c r="CV9" s="31">
        <v>5.2613167475138269E-6</v>
      </c>
      <c r="CW9" s="31">
        <v>4.8133869173793058E-6</v>
      </c>
      <c r="CX9" s="31">
        <v>7.8896098483665425E-6</v>
      </c>
      <c r="CY9" s="31">
        <v>7.4604474063442969E-6</v>
      </c>
      <c r="CZ9" s="31">
        <v>3.0969313998534514E-6</v>
      </c>
      <c r="DA9" s="31">
        <v>1.4089718852253641E-5</v>
      </c>
      <c r="DB9" s="31">
        <v>3.2285806483568274E-6</v>
      </c>
      <c r="DC9" s="31">
        <v>0</v>
      </c>
      <c r="DD9" s="31">
        <v>4.9300429246116786E-6</v>
      </c>
      <c r="DE9" s="31">
        <v>4.16485679518823E-6</v>
      </c>
      <c r="DF9" s="31">
        <v>5.8332058950220434E-6</v>
      </c>
      <c r="DG9" s="31">
        <v>5.4885236344911428E-6</v>
      </c>
      <c r="DH9" s="31">
        <v>1.7662877884138585E-6</v>
      </c>
      <c r="DI9" s="31">
        <v>4.0599098626272765E-6</v>
      </c>
      <c r="DJ9" s="31">
        <v>5.8788763434302589E-6</v>
      </c>
      <c r="DK9" s="31">
        <v>3.2979034926688814E-6</v>
      </c>
      <c r="DL9" s="31">
        <v>7.8437748922770303E-7</v>
      </c>
      <c r="DM9" s="31">
        <v>2.9965610356679241E-6</v>
      </c>
      <c r="DN9" s="31">
        <v>1.2487321267172613E-4</v>
      </c>
      <c r="DO9" s="31">
        <v>4.9037170824595361E-4</v>
      </c>
      <c r="DP9" s="31">
        <v>0</v>
      </c>
      <c r="DQ9" s="31">
        <v>5.9551946320207118E-6</v>
      </c>
      <c r="DR9" s="31">
        <v>4.9425584301963389E-6</v>
      </c>
      <c r="DS9" s="31">
        <v>2.7594650816686417E-6</v>
      </c>
      <c r="DT9" s="31">
        <v>2.4723202466153694E-6</v>
      </c>
      <c r="DU9" s="31">
        <v>9.2772683186381489E-5</v>
      </c>
      <c r="DV9" s="31">
        <v>1.1785925795639165E-4</v>
      </c>
      <c r="DW9" s="31">
        <v>3.2516862554698897E-4</v>
      </c>
      <c r="DX9" s="31">
        <v>3.2289040793734758E-4</v>
      </c>
      <c r="DY9" s="31">
        <v>1.3463905613853288E-4</v>
      </c>
      <c r="DZ9" s="31">
        <v>2.3747957644905079E-4</v>
      </c>
      <c r="EA9" s="31">
        <v>1.0444195081711875E-5</v>
      </c>
      <c r="EB9" s="31">
        <v>6.6697789792574702E-4</v>
      </c>
      <c r="EC9" s="31">
        <v>5.2057877338658996E-4</v>
      </c>
      <c r="ED9" s="31">
        <v>5.1532421493507754E-6</v>
      </c>
      <c r="EE9" s="31">
        <v>1.1467386690525629E-5</v>
      </c>
      <c r="EF9" s="31">
        <v>2.3085127015045354E-6</v>
      </c>
      <c r="EG9" s="31">
        <v>5.9611999411917067E-6</v>
      </c>
      <c r="EH9" s="31">
        <v>1.0589913370000543E-5</v>
      </c>
      <c r="EI9" s="31">
        <v>1.8417334430686103E-6</v>
      </c>
      <c r="EJ9" s="31">
        <v>6.8655763608611292E-5</v>
      </c>
      <c r="EK9" s="31">
        <v>2.8011630784837148E-6</v>
      </c>
      <c r="EL9" s="31">
        <v>2.8885569126102141E-6</v>
      </c>
      <c r="EM9" s="31">
        <v>2.1517615324527553E-6</v>
      </c>
      <c r="EN9" s="31">
        <v>2.6690486498773495E-6</v>
      </c>
      <c r="EO9" s="31">
        <v>2.7659334104625498E-6</v>
      </c>
      <c r="EP9" s="31">
        <v>2.8492196857499214E-6</v>
      </c>
      <c r="EQ9" s="31">
        <v>2.6881156430302508E-6</v>
      </c>
      <c r="ER9" s="31">
        <v>3.9174924075512901E-5</v>
      </c>
      <c r="ES9" s="31">
        <v>1.5158599875100321E-5</v>
      </c>
      <c r="ET9" s="31">
        <v>1.6167870587905837E-6</v>
      </c>
      <c r="EU9" s="31">
        <v>6.0681791848709613E-6</v>
      </c>
      <c r="EV9" s="31">
        <v>4.3091414356503591E-6</v>
      </c>
      <c r="EW9" s="31">
        <v>0</v>
      </c>
      <c r="EX9" s="31">
        <v>3.6746042721812013E-6</v>
      </c>
      <c r="EY9" s="31">
        <v>3.2245449898733543E-6</v>
      </c>
      <c r="EZ9" s="31">
        <v>6.7467911879087137E-6</v>
      </c>
      <c r="FA9" s="31">
        <v>1.069312049152085E-6</v>
      </c>
      <c r="FB9" s="31">
        <v>5.8125181425216925E-6</v>
      </c>
      <c r="FC9" s="31">
        <v>4.5437360336961984E-6</v>
      </c>
      <c r="FD9" s="31">
        <v>1.4750487664146643E-5</v>
      </c>
      <c r="FE9" s="31">
        <v>4.5317418201885519E-6</v>
      </c>
      <c r="FF9" s="31">
        <v>5.4957387119677522E-6</v>
      </c>
      <c r="FG9" s="31">
        <v>7.5670989275566014E-6</v>
      </c>
      <c r="FH9" s="31">
        <v>8.9262773851642854E-6</v>
      </c>
      <c r="FI9" s="31">
        <v>9.5891860223710224E-6</v>
      </c>
      <c r="FJ9" s="31">
        <v>1.1386689096199596E-5</v>
      </c>
      <c r="FK9" s="31">
        <v>2.1475679678371044E-4</v>
      </c>
      <c r="FL9" s="31">
        <v>1.4877053661153859E-5</v>
      </c>
      <c r="FM9" s="31">
        <v>2.6363973698351126E-5</v>
      </c>
      <c r="FN9" s="31">
        <v>6.7002397320326603E-5</v>
      </c>
      <c r="FO9" s="31">
        <v>9.4308410383444396E-6</v>
      </c>
      <c r="FP9" s="31">
        <v>3.1885741104990605E-5</v>
      </c>
      <c r="FQ9" s="31">
        <v>2.599250709573426E-5</v>
      </c>
      <c r="FR9" s="31">
        <v>1.9542241200188129E-4</v>
      </c>
      <c r="FS9" s="31">
        <v>2.3052010919366799E-5</v>
      </c>
      <c r="FT9" s="31">
        <v>4.9810723130527212E-5</v>
      </c>
      <c r="FU9" s="31">
        <v>1.0862634796005676E-5</v>
      </c>
      <c r="FV9" s="31">
        <v>7.6992678559772824E-4</v>
      </c>
      <c r="FW9" s="31">
        <v>6.3993829439328202E-6</v>
      </c>
      <c r="FX9" s="31">
        <v>3.9598476346440072E-6</v>
      </c>
      <c r="FY9" s="31">
        <v>1.1054490361375646E-4</v>
      </c>
      <c r="FZ9" s="31">
        <v>1.9082840788874924E-4</v>
      </c>
      <c r="GA9" s="31">
        <v>1.9291897558814675E-5</v>
      </c>
      <c r="GB9" s="31">
        <v>3.2928489622120104E-4</v>
      </c>
      <c r="GC9" s="31">
        <v>1.3718370807880226E-3</v>
      </c>
      <c r="GD9" s="31">
        <v>3.8891990071849684E-5</v>
      </c>
      <c r="GE9" s="31">
        <v>9.9015485639356352E-6</v>
      </c>
      <c r="GF9" s="32">
        <v>1.151726719067298</v>
      </c>
      <c r="GG9" s="32">
        <v>0.93051533806598086</v>
      </c>
    </row>
    <row r="10" spans="1:189" ht="13.5" customHeight="1">
      <c r="A10" s="19">
        <v>121</v>
      </c>
      <c r="B10" s="30" t="s">
        <v>9</v>
      </c>
      <c r="C10" s="31">
        <v>2.5930940390596936E-3</v>
      </c>
      <c r="D10" s="31">
        <v>3.7818970118503707E-3</v>
      </c>
      <c r="E10" s="31">
        <v>1.6911509879704307E-3</v>
      </c>
      <c r="F10" s="31">
        <v>1.9439887224916412E-3</v>
      </c>
      <c r="G10" s="31">
        <v>1.169303953279415E-2</v>
      </c>
      <c r="H10" s="31">
        <v>2.6257743782666186E-4</v>
      </c>
      <c r="I10" s="31">
        <v>1.1059747818482146</v>
      </c>
      <c r="J10" s="31">
        <v>1.2359970462299988E-2</v>
      </c>
      <c r="K10" s="31">
        <v>1.9902165697580272E-7</v>
      </c>
      <c r="L10" s="31">
        <v>4.6524792580824662E-7</v>
      </c>
      <c r="M10" s="31">
        <v>2.020983321763044E-4</v>
      </c>
      <c r="N10" s="35">
        <v>1.2599872141955379E-5</v>
      </c>
      <c r="O10" s="31">
        <v>-3.8805022394271076E-6</v>
      </c>
      <c r="P10" s="31">
        <v>0</v>
      </c>
      <c r="Q10" s="31">
        <v>2.3686569163329571E-6</v>
      </c>
      <c r="R10" s="31">
        <v>2.3681626649184786E-6</v>
      </c>
      <c r="S10" s="31">
        <v>0.21065837571934565</v>
      </c>
      <c r="T10" s="31">
        <v>1.5304041099929014E-4</v>
      </c>
      <c r="U10" s="31">
        <v>1.1846987261228817E-3</v>
      </c>
      <c r="V10" s="31">
        <v>5.9767660088400993E-3</v>
      </c>
      <c r="W10" s="31">
        <v>1.6312182562560948E-4</v>
      </c>
      <c r="X10" s="31">
        <v>5.4984829199462223E-3</v>
      </c>
      <c r="Y10" s="31">
        <v>1.4546291446897458E-2</v>
      </c>
      <c r="Z10" s="31">
        <v>1.0082035468692893E-4</v>
      </c>
      <c r="AA10" s="31">
        <v>7.5236103629465229E-4</v>
      </c>
      <c r="AB10" s="31">
        <v>-6.4565118130386029E-4</v>
      </c>
      <c r="AC10" s="31">
        <v>0</v>
      </c>
      <c r="AD10" s="31">
        <v>6.1896537870275428E-3</v>
      </c>
      <c r="AE10" s="31">
        <v>1.3128111865597105E-3</v>
      </c>
      <c r="AF10" s="31">
        <v>5.5956268923918708E-5</v>
      </c>
      <c r="AG10" s="31">
        <v>4.1957385061440236E-6</v>
      </c>
      <c r="AH10" s="31">
        <v>1.0046256219964189E-3</v>
      </c>
      <c r="AI10" s="31">
        <v>1.4520659475352103E-4</v>
      </c>
      <c r="AJ10" s="31">
        <v>1.0194891083997688E-4</v>
      </c>
      <c r="AK10" s="31">
        <v>1.7825356914427698E-3</v>
      </c>
      <c r="AL10" s="31">
        <v>3.8466397107595803E-5</v>
      </c>
      <c r="AM10" s="31">
        <v>9.654284341704107E-6</v>
      </c>
      <c r="AN10" s="31">
        <v>7.3666846556269628E-6</v>
      </c>
      <c r="AO10" s="31">
        <v>4.4309545470242641E-6</v>
      </c>
      <c r="AP10" s="31">
        <v>9.559364216118476E-5</v>
      </c>
      <c r="AQ10" s="31">
        <v>1.1510498570468949E-5</v>
      </c>
      <c r="AR10" s="31">
        <v>1.6520732258062998E-6</v>
      </c>
      <c r="AS10" s="31">
        <v>5.7596117087082682E-6</v>
      </c>
      <c r="AT10" s="31">
        <v>2.6023648207300871E-6</v>
      </c>
      <c r="AU10" s="31">
        <v>4.7532503913344276E-4</v>
      </c>
      <c r="AV10" s="31">
        <v>1.8681955765353661E-6</v>
      </c>
      <c r="AW10" s="31">
        <v>3.3870418137366517E-6</v>
      </c>
      <c r="AX10" s="31">
        <v>3.3284867713572111E-6</v>
      </c>
      <c r="AY10" s="31">
        <v>1.4483410810178567E-6</v>
      </c>
      <c r="AZ10" s="31">
        <v>2.3115858443405309E-6</v>
      </c>
      <c r="BA10" s="31">
        <v>1.9771531640794194E-5</v>
      </c>
      <c r="BB10" s="31">
        <v>1.2943193862168884E-6</v>
      </c>
      <c r="BC10" s="31">
        <v>5.4540721680073428E-6</v>
      </c>
      <c r="BD10" s="31">
        <v>1.5763929253892619E-4</v>
      </c>
      <c r="BE10" s="31">
        <v>1.2836691119196835E-4</v>
      </c>
      <c r="BF10" s="31">
        <v>3.3067442540729251E-6</v>
      </c>
      <c r="BG10" s="31">
        <v>5.4370084739227574E-5</v>
      </c>
      <c r="BH10" s="31">
        <v>2.6965729993063703E-6</v>
      </c>
      <c r="BI10" s="31">
        <v>2.1745152670647503E-4</v>
      </c>
      <c r="BJ10" s="31">
        <v>1.222516580373873E-7</v>
      </c>
      <c r="BK10" s="31">
        <v>2.140233108630005E-6</v>
      </c>
      <c r="BL10" s="31">
        <v>3.5197728778754623E-6</v>
      </c>
      <c r="BM10" s="31">
        <v>1.4254952046538811E-5</v>
      </c>
      <c r="BN10" s="31">
        <v>1.120059186340701E-5</v>
      </c>
      <c r="BO10" s="31">
        <v>0</v>
      </c>
      <c r="BP10" s="31">
        <v>0</v>
      </c>
      <c r="BQ10" s="31">
        <v>1.8867360558895919E-5</v>
      </c>
      <c r="BR10" s="31">
        <v>7.0281194686370073E-6</v>
      </c>
      <c r="BS10" s="31">
        <v>4.6027213157795734E-5</v>
      </c>
      <c r="BT10" s="31">
        <v>2.2339963815227743E-5</v>
      </c>
      <c r="BU10" s="31">
        <v>5.8183458304842465E-6</v>
      </c>
      <c r="BV10" s="31">
        <v>0</v>
      </c>
      <c r="BW10" s="31">
        <v>0</v>
      </c>
      <c r="BX10" s="31">
        <v>0</v>
      </c>
      <c r="BY10" s="31">
        <v>2.1124701160239962E-5</v>
      </c>
      <c r="BZ10" s="31">
        <v>2.4627237082024893E-5</v>
      </c>
      <c r="CA10" s="31">
        <v>1.435684819941433E-5</v>
      </c>
      <c r="CB10" s="31">
        <v>1.1320647116404648E-6</v>
      </c>
      <c r="CC10" s="31">
        <v>9.8631171842638411E-5</v>
      </c>
      <c r="CD10" s="31">
        <v>0</v>
      </c>
      <c r="CE10" s="31">
        <v>7.9700028047453953E-6</v>
      </c>
      <c r="CF10" s="31">
        <v>8.2110856400671622E-5</v>
      </c>
      <c r="CG10" s="31">
        <v>6.8278549520933938E-7</v>
      </c>
      <c r="CH10" s="31">
        <v>2.4008280046864307E-6</v>
      </c>
      <c r="CI10" s="31">
        <v>1.2895320854661274E-6</v>
      </c>
      <c r="CJ10" s="31">
        <v>2.8975673827917849E-6</v>
      </c>
      <c r="CK10" s="31">
        <v>6.9670972886062324E-7</v>
      </c>
      <c r="CL10" s="31">
        <v>1.241567695172905E-6</v>
      </c>
      <c r="CM10" s="31">
        <v>8.4957337143316667E-7</v>
      </c>
      <c r="CN10" s="31">
        <v>1.2980179067791696E-6</v>
      </c>
      <c r="CO10" s="31">
        <v>8.7138924435330663E-7</v>
      </c>
      <c r="CP10" s="31">
        <v>5.3290685061709938E-7</v>
      </c>
      <c r="CQ10" s="31">
        <v>7.5421712223956715E-7</v>
      </c>
      <c r="CR10" s="31">
        <v>7.0082400309549774E-7</v>
      </c>
      <c r="CS10" s="31">
        <v>8.5167136997980075E-7</v>
      </c>
      <c r="CT10" s="31">
        <v>9.0924610226485912E-7</v>
      </c>
      <c r="CU10" s="31">
        <v>1.8412106831653391E-6</v>
      </c>
      <c r="CV10" s="31">
        <v>1.4580797934837231E-6</v>
      </c>
      <c r="CW10" s="31">
        <v>1.3577637137853941E-6</v>
      </c>
      <c r="CX10" s="31">
        <v>3.2407320518177473E-6</v>
      </c>
      <c r="CY10" s="31">
        <v>8.1874319072360369E-7</v>
      </c>
      <c r="CZ10" s="31">
        <v>1.2535623134156653E-6</v>
      </c>
      <c r="DA10" s="31">
        <v>2.2556024428019761E-6</v>
      </c>
      <c r="DB10" s="31">
        <v>1.4021603983293842E-6</v>
      </c>
      <c r="DC10" s="31">
        <v>0</v>
      </c>
      <c r="DD10" s="31">
        <v>1.7755861845634836E-6</v>
      </c>
      <c r="DE10" s="31">
        <v>2.7070014258200343E-6</v>
      </c>
      <c r="DF10" s="31">
        <v>1.6630853253825817E-6</v>
      </c>
      <c r="DG10" s="31">
        <v>2.3395881162681212E-6</v>
      </c>
      <c r="DH10" s="31">
        <v>7.210570106020675E-7</v>
      </c>
      <c r="DI10" s="31">
        <v>2.2710444992980833E-6</v>
      </c>
      <c r="DJ10" s="31">
        <v>2.4511233558243204E-6</v>
      </c>
      <c r="DK10" s="31">
        <v>2.107543379349795E-6</v>
      </c>
      <c r="DL10" s="31">
        <v>4.3836567383418753E-7</v>
      </c>
      <c r="DM10" s="31">
        <v>1.2367653748962343E-6</v>
      </c>
      <c r="DN10" s="31">
        <v>1.7908215414343449E-6</v>
      </c>
      <c r="DO10" s="31">
        <v>1.8541353454478703E-6</v>
      </c>
      <c r="DP10" s="31">
        <v>0</v>
      </c>
      <c r="DQ10" s="31">
        <v>2.5521109808609227E-6</v>
      </c>
      <c r="DR10" s="31">
        <v>2.1508091604629522E-6</v>
      </c>
      <c r="DS10" s="31">
        <v>4.48542475178281E-7</v>
      </c>
      <c r="DT10" s="31">
        <v>6.1203321411732827E-7</v>
      </c>
      <c r="DU10" s="31">
        <v>1.1030696845566677E-6</v>
      </c>
      <c r="DV10" s="31">
        <v>1.4595947382622294E-5</v>
      </c>
      <c r="DW10" s="31">
        <v>5.6896718479079148E-4</v>
      </c>
      <c r="DX10" s="31">
        <v>5.8777312274850763E-4</v>
      </c>
      <c r="DY10" s="31">
        <v>2.3358829864897662E-6</v>
      </c>
      <c r="DZ10" s="31">
        <v>2.0999708335076554E-6</v>
      </c>
      <c r="EA10" s="31">
        <v>2.7853836557788275E-6</v>
      </c>
      <c r="EB10" s="31">
        <v>3.2336517874542474E-6</v>
      </c>
      <c r="EC10" s="31">
        <v>2.5938895284606228E-6</v>
      </c>
      <c r="ED10" s="31">
        <v>6.0152514603089658E-6</v>
      </c>
      <c r="EE10" s="31">
        <v>1.6495901468768848E-5</v>
      </c>
      <c r="EF10" s="31">
        <v>2.3344935377028552E-6</v>
      </c>
      <c r="EG10" s="31">
        <v>1.0227359046004798E-6</v>
      </c>
      <c r="EH10" s="31">
        <v>1.240112936347842E-6</v>
      </c>
      <c r="EI10" s="31">
        <v>2.1192828395868987E-7</v>
      </c>
      <c r="EJ10" s="31">
        <v>9.870675699367937E-7</v>
      </c>
      <c r="EK10" s="31">
        <v>5.2201443058676479E-7</v>
      </c>
      <c r="EL10" s="31">
        <v>6.2239277304832217E-7</v>
      </c>
      <c r="EM10" s="31">
        <v>3.6806440962181534E-7</v>
      </c>
      <c r="EN10" s="31">
        <v>3.3550331196362761E-7</v>
      </c>
      <c r="EO10" s="31">
        <v>1.5328434183663702E-7</v>
      </c>
      <c r="EP10" s="31">
        <v>7.2698290844731273E-7</v>
      </c>
      <c r="EQ10" s="31">
        <v>8.2010229882492217E-7</v>
      </c>
      <c r="ER10" s="31">
        <v>1.220270582900936E-5</v>
      </c>
      <c r="ES10" s="31">
        <v>2.6367292567767109E-7</v>
      </c>
      <c r="ET10" s="31">
        <v>3.6551267116735978E-7</v>
      </c>
      <c r="EU10" s="31">
        <v>1.8825636141362697E-6</v>
      </c>
      <c r="EV10" s="31">
        <v>1.0260281376569942E-6</v>
      </c>
      <c r="EW10" s="31">
        <v>0</v>
      </c>
      <c r="EX10" s="31">
        <v>2.9274132405143332E-7</v>
      </c>
      <c r="EY10" s="31">
        <v>9.8869582819080144E-7</v>
      </c>
      <c r="EZ10" s="31">
        <v>1.7336858824270095E-6</v>
      </c>
      <c r="FA10" s="31">
        <v>2.4291150562334092E-7</v>
      </c>
      <c r="FB10" s="31">
        <v>6.6904048136035562E-7</v>
      </c>
      <c r="FC10" s="31">
        <v>1.182490745348645E-6</v>
      </c>
      <c r="FD10" s="31">
        <v>2.2373255999941181E-6</v>
      </c>
      <c r="FE10" s="31">
        <v>1.7609448199553539E-6</v>
      </c>
      <c r="FF10" s="31">
        <v>1.2563720582772739E-6</v>
      </c>
      <c r="FG10" s="31">
        <v>2.551157692514404E-6</v>
      </c>
      <c r="FH10" s="31">
        <v>1.5636267253096993E-5</v>
      </c>
      <c r="FI10" s="31">
        <v>1.5612612478511111E-6</v>
      </c>
      <c r="FJ10" s="31">
        <v>4.9942533370042055E-4</v>
      </c>
      <c r="FK10" s="31">
        <v>4.4827686331433231E-5</v>
      </c>
      <c r="FL10" s="31">
        <v>8.8072985237650479E-4</v>
      </c>
      <c r="FM10" s="31">
        <v>1.4330824558474117E-3</v>
      </c>
      <c r="FN10" s="31">
        <v>1.7617656461390834E-4</v>
      </c>
      <c r="FO10" s="31">
        <v>2.1931530296703658E-6</v>
      </c>
      <c r="FP10" s="31">
        <v>4.0582567520509199E-4</v>
      </c>
      <c r="FQ10" s="31">
        <v>9.507250269631248E-4</v>
      </c>
      <c r="FR10" s="31">
        <v>3.9035014319098987E-6</v>
      </c>
      <c r="FS10" s="31">
        <v>4.2324410255005689E-6</v>
      </c>
      <c r="FT10" s="31">
        <v>8.8753109424711943E-7</v>
      </c>
      <c r="FU10" s="31">
        <v>2.2272819514983388E-6</v>
      </c>
      <c r="FV10" s="31">
        <v>1.4721815858499995E-6</v>
      </c>
      <c r="FW10" s="31">
        <v>9.7811378627837869E-7</v>
      </c>
      <c r="FX10" s="31">
        <v>1.7124177628131891E-6</v>
      </c>
      <c r="FY10" s="31">
        <v>2.1200968553644704E-3</v>
      </c>
      <c r="FZ10" s="31">
        <v>7.4626559429537024E-3</v>
      </c>
      <c r="GA10" s="31">
        <v>3.023073814434638E-6</v>
      </c>
      <c r="GB10" s="31">
        <v>1.4776826293712378E-5</v>
      </c>
      <c r="GC10" s="31">
        <v>3.2576591410141121E-4</v>
      </c>
      <c r="GD10" s="31">
        <v>4.8894043750766292E-5</v>
      </c>
      <c r="GE10" s="31">
        <v>2.2721606058672831E-6</v>
      </c>
      <c r="GF10" s="32">
        <v>1.4068440934990809</v>
      </c>
      <c r="GG10" s="32">
        <v>1.1366324889367549</v>
      </c>
    </row>
    <row r="11" spans="1:189" ht="13.5" customHeight="1">
      <c r="A11" s="19">
        <v>131</v>
      </c>
      <c r="B11" s="30" t="s">
        <v>10</v>
      </c>
      <c r="C11" s="31">
        <v>4.0532449236032816E-2</v>
      </c>
      <c r="D11" s="31">
        <v>4.8238975306544793E-2</v>
      </c>
      <c r="E11" s="31">
        <v>1.5913715433234145E-2</v>
      </c>
      <c r="F11" s="31">
        <v>3.3039184805275387E-2</v>
      </c>
      <c r="G11" s="31">
        <v>7.1630562518138407E-3</v>
      </c>
      <c r="H11" s="31">
        <v>4.6450081357027259E-3</v>
      </c>
      <c r="I11" s="31">
        <v>3.7264316016711756E-2</v>
      </c>
      <c r="J11" s="31">
        <v>1.0005591596987784</v>
      </c>
      <c r="K11" s="31">
        <v>4.0943572585791259E-8</v>
      </c>
      <c r="L11" s="31">
        <v>1.0371255942424885E-6</v>
      </c>
      <c r="M11" s="31">
        <v>1.3284073913013788E-4</v>
      </c>
      <c r="N11" s="35">
        <v>4.0340705404070022E-6</v>
      </c>
      <c r="O11" s="31">
        <v>1.0079365824476326E-5</v>
      </c>
      <c r="P11" s="31">
        <v>0</v>
      </c>
      <c r="Q11" s="31">
        <v>1.6258654510528497E-6</v>
      </c>
      <c r="R11" s="31">
        <v>5.0189331497375372E-6</v>
      </c>
      <c r="S11" s="31">
        <v>7.1086963504107649E-3</v>
      </c>
      <c r="T11" s="31">
        <v>1.1798123523652366E-5</v>
      </c>
      <c r="U11" s="31">
        <v>1.8130525761377813E-2</v>
      </c>
      <c r="V11" s="31">
        <v>5.1051104734766426E-4</v>
      </c>
      <c r="W11" s="31">
        <v>1.0089660142575821E-3</v>
      </c>
      <c r="X11" s="31">
        <v>7.385983267215253E-4</v>
      </c>
      <c r="Y11" s="31">
        <v>1.0825474650473649E-3</v>
      </c>
      <c r="Z11" s="31">
        <v>1.9013781435150574E-4</v>
      </c>
      <c r="AA11" s="31">
        <v>2.3328426678229206E-4</v>
      </c>
      <c r="AB11" s="31">
        <v>1.0511711699692739E-3</v>
      </c>
      <c r="AC11" s="31">
        <v>0</v>
      </c>
      <c r="AD11" s="31">
        <v>3.6106714377961226E-4</v>
      </c>
      <c r="AE11" s="31">
        <v>4.9714304162840285E-5</v>
      </c>
      <c r="AF11" s="31">
        <v>3.2745105488152153E-6</v>
      </c>
      <c r="AG11" s="31">
        <v>5.995594877768938E-7</v>
      </c>
      <c r="AH11" s="31">
        <v>5.4914784572827262E-5</v>
      </c>
      <c r="AI11" s="31">
        <v>6.7024778439377459E-6</v>
      </c>
      <c r="AJ11" s="31">
        <v>4.6898400124653509E-6</v>
      </c>
      <c r="AK11" s="31">
        <v>7.149285975825294E-5</v>
      </c>
      <c r="AL11" s="31">
        <v>3.9989507695346724E-6</v>
      </c>
      <c r="AM11" s="31">
        <v>1.5864555901519759E-6</v>
      </c>
      <c r="AN11" s="31">
        <v>9.2933572134988085E-7</v>
      </c>
      <c r="AO11" s="31">
        <v>7.9815365510974315E-6</v>
      </c>
      <c r="AP11" s="31">
        <v>5.7280819046467332E-6</v>
      </c>
      <c r="AQ11" s="31">
        <v>1.1203133124316365E-6</v>
      </c>
      <c r="AR11" s="31">
        <v>1.7856099113487999E-7</v>
      </c>
      <c r="AS11" s="31">
        <v>1.2477681566469714E-6</v>
      </c>
      <c r="AT11" s="31">
        <v>3.7705438537565131E-7</v>
      </c>
      <c r="AU11" s="31">
        <v>1.6633994724231036E-5</v>
      </c>
      <c r="AV11" s="31">
        <v>1.6048177646673355E-6</v>
      </c>
      <c r="AW11" s="31">
        <v>9.952124009726851E-7</v>
      </c>
      <c r="AX11" s="31">
        <v>5.0487633519133992E-7</v>
      </c>
      <c r="AY11" s="31">
        <v>1.0707491026773094E-6</v>
      </c>
      <c r="AZ11" s="31">
        <v>1.1784966018994631E-6</v>
      </c>
      <c r="BA11" s="31">
        <v>3.291572939654176E-6</v>
      </c>
      <c r="BB11" s="31">
        <v>1.4264702167549177E-6</v>
      </c>
      <c r="BC11" s="31">
        <v>3.563491934624907E-6</v>
      </c>
      <c r="BD11" s="31">
        <v>1.1942178859313675E-5</v>
      </c>
      <c r="BE11" s="31">
        <v>1.7970640647716723E-5</v>
      </c>
      <c r="BF11" s="31">
        <v>1.5341651212615556E-6</v>
      </c>
      <c r="BG11" s="31">
        <v>4.6380276176247046E-6</v>
      </c>
      <c r="BH11" s="31">
        <v>2.2854382474907342E-6</v>
      </c>
      <c r="BI11" s="31">
        <v>1.1086457600919014E-5</v>
      </c>
      <c r="BJ11" s="31">
        <v>4.8371312802208722E-8</v>
      </c>
      <c r="BK11" s="31">
        <v>4.4441468170408468E-7</v>
      </c>
      <c r="BL11" s="31">
        <v>9.1175036226268867E-7</v>
      </c>
      <c r="BM11" s="31">
        <v>1.3692816215909781E-4</v>
      </c>
      <c r="BN11" s="31">
        <v>1.0700155089519837E-5</v>
      </c>
      <c r="BO11" s="31">
        <v>0</v>
      </c>
      <c r="BP11" s="31">
        <v>0</v>
      </c>
      <c r="BQ11" s="31">
        <v>1.9195820013205118E-6</v>
      </c>
      <c r="BR11" s="31">
        <v>1.6999013415363227E-6</v>
      </c>
      <c r="BS11" s="31">
        <v>5.7753961501206713E-6</v>
      </c>
      <c r="BT11" s="31">
        <v>2.3871555141094803E-6</v>
      </c>
      <c r="BU11" s="31">
        <v>2.060693151121209E-6</v>
      </c>
      <c r="BV11" s="31">
        <v>0</v>
      </c>
      <c r="BW11" s="31">
        <v>0</v>
      </c>
      <c r="BX11" s="31">
        <v>0</v>
      </c>
      <c r="BY11" s="31">
        <v>8.8138457829712042E-7</v>
      </c>
      <c r="BZ11" s="31">
        <v>1.7063868749865299E-6</v>
      </c>
      <c r="CA11" s="31">
        <v>2.5321902598075265E-6</v>
      </c>
      <c r="CB11" s="31">
        <v>1.4347111768777059E-7</v>
      </c>
      <c r="CC11" s="31">
        <v>3.7517230624254812E-6</v>
      </c>
      <c r="CD11" s="31">
        <v>0</v>
      </c>
      <c r="CE11" s="31">
        <v>5.9573213654346171E-7</v>
      </c>
      <c r="CF11" s="31">
        <v>3.3337618358271657E-6</v>
      </c>
      <c r="CG11" s="31">
        <v>3.2435982290107781E-6</v>
      </c>
      <c r="CH11" s="31">
        <v>2.2926498343679006E-7</v>
      </c>
      <c r="CI11" s="31">
        <v>6.0638128331559781E-7</v>
      </c>
      <c r="CJ11" s="31">
        <v>1.0278622743937196E-6</v>
      </c>
      <c r="CK11" s="31">
        <v>1.9513321936405334E-7</v>
      </c>
      <c r="CL11" s="31">
        <v>1.608379092364143E-6</v>
      </c>
      <c r="CM11" s="31">
        <v>3.4650126557276078E-6</v>
      </c>
      <c r="CN11" s="31">
        <v>3.3395173142852026E-6</v>
      </c>
      <c r="CO11" s="31">
        <v>3.1978490497132209E-6</v>
      </c>
      <c r="CP11" s="31">
        <v>2.1496580178583502E-6</v>
      </c>
      <c r="CQ11" s="31">
        <v>3.4145058292690058E-6</v>
      </c>
      <c r="CR11" s="31">
        <v>1.8353438694639285E-7</v>
      </c>
      <c r="CS11" s="31">
        <v>2.6516595117398779E-6</v>
      </c>
      <c r="CT11" s="31">
        <v>1.4768565755865533E-6</v>
      </c>
      <c r="CU11" s="31">
        <v>1.0110527936885058E-6</v>
      </c>
      <c r="CV11" s="31">
        <v>1.248059855175121E-6</v>
      </c>
      <c r="CW11" s="31">
        <v>8.9707248772471747E-7</v>
      </c>
      <c r="CX11" s="31">
        <v>1.3423819190946733E-6</v>
      </c>
      <c r="CY11" s="31">
        <v>1.3604740044418775E-6</v>
      </c>
      <c r="CZ11" s="31">
        <v>1.534971660987092E-6</v>
      </c>
      <c r="DA11" s="31">
        <v>1.3605698749562554E-6</v>
      </c>
      <c r="DB11" s="31">
        <v>3.1291446563400142E-7</v>
      </c>
      <c r="DC11" s="31">
        <v>0</v>
      </c>
      <c r="DD11" s="31">
        <v>2.1664211145622663E-6</v>
      </c>
      <c r="DE11" s="31">
        <v>5.1747824074074908E-6</v>
      </c>
      <c r="DF11" s="31">
        <v>2.6905547201525089E-6</v>
      </c>
      <c r="DG11" s="31">
        <v>5.7604990571563271E-6</v>
      </c>
      <c r="DH11" s="31">
        <v>4.6344368986470161E-6</v>
      </c>
      <c r="DI11" s="31">
        <v>3.1536013555732292E-6</v>
      </c>
      <c r="DJ11" s="31">
        <v>2.6557317813961148E-6</v>
      </c>
      <c r="DK11" s="31">
        <v>4.1983494071478965E-6</v>
      </c>
      <c r="DL11" s="31">
        <v>7.7658971993161827E-7</v>
      </c>
      <c r="DM11" s="31">
        <v>1.3755608195235386E-6</v>
      </c>
      <c r="DN11" s="31">
        <v>1.1596652754647524E-6</v>
      </c>
      <c r="DO11" s="31">
        <v>2.9356194187149689E-6</v>
      </c>
      <c r="DP11" s="31">
        <v>0</v>
      </c>
      <c r="DQ11" s="31">
        <v>7.8402208410375147E-7</v>
      </c>
      <c r="DR11" s="31">
        <v>1.4341380956737565E-6</v>
      </c>
      <c r="DS11" s="31">
        <v>1.251057741068633E-7</v>
      </c>
      <c r="DT11" s="31">
        <v>3.0195199161230921E-7</v>
      </c>
      <c r="DU11" s="31">
        <v>9.3689896545612167E-7</v>
      </c>
      <c r="DV11" s="31">
        <v>1.7977695279618441E-6</v>
      </c>
      <c r="DW11" s="31">
        <v>6.4433330888572101E-5</v>
      </c>
      <c r="DX11" s="31">
        <v>2.1267781375809662E-5</v>
      </c>
      <c r="DY11" s="31">
        <v>1.4349893806225968E-6</v>
      </c>
      <c r="DZ11" s="31">
        <v>1.9910438178836388E-6</v>
      </c>
      <c r="EA11" s="31">
        <v>1.1667896758338391E-6</v>
      </c>
      <c r="EB11" s="31">
        <v>3.845326203657952E-6</v>
      </c>
      <c r="EC11" s="31">
        <v>3.3117683586219551E-6</v>
      </c>
      <c r="ED11" s="31">
        <v>1.5760443227052357E-6</v>
      </c>
      <c r="EE11" s="31">
        <v>1.7517827837305041E-6</v>
      </c>
      <c r="EF11" s="31">
        <v>4.1575553705967074E-7</v>
      </c>
      <c r="EG11" s="31">
        <v>6.1504834615867646E-7</v>
      </c>
      <c r="EH11" s="31">
        <v>8.1222054955057611E-7</v>
      </c>
      <c r="EI11" s="31">
        <v>1.7757356135538752E-7</v>
      </c>
      <c r="EJ11" s="31">
        <v>1.2667486286721936E-6</v>
      </c>
      <c r="EK11" s="31">
        <v>6.2808967195014638E-7</v>
      </c>
      <c r="EL11" s="31">
        <v>1.0722356484622856E-6</v>
      </c>
      <c r="EM11" s="31">
        <v>1.5130363406516292E-7</v>
      </c>
      <c r="EN11" s="31">
        <v>1.9370002797323367E-7</v>
      </c>
      <c r="EO11" s="31">
        <v>7.8197384767449767E-8</v>
      </c>
      <c r="EP11" s="31">
        <v>1.4157597777075159E-5</v>
      </c>
      <c r="EQ11" s="31">
        <v>1.055403155690589E-5</v>
      </c>
      <c r="ER11" s="31">
        <v>1.7041625159286789E-6</v>
      </c>
      <c r="ES11" s="31">
        <v>5.1669690307084197E-7</v>
      </c>
      <c r="ET11" s="31">
        <v>2.2976503756638906E-7</v>
      </c>
      <c r="EU11" s="31">
        <v>5.4609146407514665E-7</v>
      </c>
      <c r="EV11" s="31">
        <v>1.056039206779077E-6</v>
      </c>
      <c r="EW11" s="31">
        <v>0</v>
      </c>
      <c r="EX11" s="31">
        <v>1.3411428587653437E-7</v>
      </c>
      <c r="EY11" s="31">
        <v>1.1207458843472271E-6</v>
      </c>
      <c r="EZ11" s="31">
        <v>7.3636273978021083E-7</v>
      </c>
      <c r="FA11" s="31">
        <v>7.382523563633322E-7</v>
      </c>
      <c r="FB11" s="31">
        <v>7.9692097463327815E-7</v>
      </c>
      <c r="FC11" s="31">
        <v>1.5052766664398261E-5</v>
      </c>
      <c r="FD11" s="31">
        <v>1.5933620208911475E-5</v>
      </c>
      <c r="FE11" s="31">
        <v>5.6745506615208663E-6</v>
      </c>
      <c r="FF11" s="31">
        <v>1.7094056242794397E-5</v>
      </c>
      <c r="FG11" s="31">
        <v>3.2940201556370896E-6</v>
      </c>
      <c r="FH11" s="31">
        <v>2.9338729599993229E-6</v>
      </c>
      <c r="FI11" s="31">
        <v>3.0193605624478898E-7</v>
      </c>
      <c r="FJ11" s="31">
        <v>3.6452103225918532E-5</v>
      </c>
      <c r="FK11" s="31">
        <v>2.8174021129897756E-3</v>
      </c>
      <c r="FL11" s="31">
        <v>3.0160106247689323E-5</v>
      </c>
      <c r="FM11" s="31">
        <v>4.9443107058618658E-5</v>
      </c>
      <c r="FN11" s="31">
        <v>1.516728694523689E-5</v>
      </c>
      <c r="FO11" s="31">
        <v>3.6497015078574739E-7</v>
      </c>
      <c r="FP11" s="31">
        <v>3.4080975353694219E-5</v>
      </c>
      <c r="FQ11" s="31">
        <v>7.5856898475286575E-5</v>
      </c>
      <c r="FR11" s="31">
        <v>9.3348142295798921E-6</v>
      </c>
      <c r="FS11" s="31">
        <v>1.7314618718505254E-6</v>
      </c>
      <c r="FT11" s="31">
        <v>1.3438029655233514E-6</v>
      </c>
      <c r="FU11" s="31">
        <v>7.938181540928504E-6</v>
      </c>
      <c r="FV11" s="31">
        <v>3.7249303329716718E-6</v>
      </c>
      <c r="FW11" s="31">
        <v>5.7836518124064508E-7</v>
      </c>
      <c r="FX11" s="31">
        <v>1.4657734893176618E-6</v>
      </c>
      <c r="FY11" s="31">
        <v>1.6119246747840248E-4</v>
      </c>
      <c r="FZ11" s="31">
        <v>4.5052870383308888E-4</v>
      </c>
      <c r="GA11" s="31">
        <v>1.9834872517992727E-6</v>
      </c>
      <c r="GB11" s="31">
        <v>3.9949585201900443E-4</v>
      </c>
      <c r="GC11" s="31">
        <v>3.2512499386822852E-5</v>
      </c>
      <c r="GD11" s="31">
        <v>5.4432736290387179E-6</v>
      </c>
      <c r="GE11" s="31">
        <v>1.4525462010232445E-6</v>
      </c>
      <c r="GF11" s="32">
        <v>1.2228222660876449</v>
      </c>
      <c r="GG11" s="32">
        <v>0.98795561089754169</v>
      </c>
    </row>
    <row r="12" spans="1:189" ht="13.5" customHeight="1">
      <c r="A12" s="19">
        <v>151</v>
      </c>
      <c r="B12" s="30" t="s">
        <v>11</v>
      </c>
      <c r="C12" s="31">
        <v>7.3634530640772213E-7</v>
      </c>
      <c r="D12" s="31">
        <v>1.1479614835591834E-6</v>
      </c>
      <c r="E12" s="31">
        <v>1.3210219265911651E-6</v>
      </c>
      <c r="F12" s="31">
        <v>1.6591130360629485E-5</v>
      </c>
      <c r="G12" s="31">
        <v>1.3695361476924729E-6</v>
      </c>
      <c r="H12" s="31">
        <v>8.1234967395601816E-7</v>
      </c>
      <c r="I12" s="31">
        <v>2.214944115256976E-5</v>
      </c>
      <c r="J12" s="31">
        <v>5.5431832147884604E-7</v>
      </c>
      <c r="K12" s="31">
        <v>1.0095887296482564</v>
      </c>
      <c r="L12" s="31">
        <v>0.25467262443240779</v>
      </c>
      <c r="M12" s="31">
        <v>3.7096592814946827E-3</v>
      </c>
      <c r="N12" s="35">
        <v>6.7406350686474473E-7</v>
      </c>
      <c r="O12" s="31">
        <v>-2.0509940537373864E-7</v>
      </c>
      <c r="P12" s="31">
        <v>0</v>
      </c>
      <c r="Q12" s="31">
        <v>6.757353712451641E-6</v>
      </c>
      <c r="R12" s="31">
        <v>1.1931671351665948E-6</v>
      </c>
      <c r="S12" s="31">
        <v>1.7429877069970584E-5</v>
      </c>
      <c r="T12" s="31">
        <v>1.0483037094758921E-6</v>
      </c>
      <c r="U12" s="31">
        <v>5.0985244346709139E-7</v>
      </c>
      <c r="V12" s="31">
        <v>7.5259066295676237E-7</v>
      </c>
      <c r="W12" s="31">
        <v>2.5803953700551379E-6</v>
      </c>
      <c r="X12" s="31">
        <v>4.576054882660761E-7</v>
      </c>
      <c r="Y12" s="31">
        <v>4.4561124410439349E-6</v>
      </c>
      <c r="Z12" s="31">
        <v>7.3023725058907831E-7</v>
      </c>
      <c r="AA12" s="31">
        <v>4.8727227347390316E-7</v>
      </c>
      <c r="AB12" s="31">
        <v>-7.2612660143879856E-5</v>
      </c>
      <c r="AC12" s="31">
        <v>0</v>
      </c>
      <c r="AD12" s="31">
        <v>2.365919075183552E-6</v>
      </c>
      <c r="AE12" s="31">
        <v>1.1054765249948197E-6</v>
      </c>
      <c r="AF12" s="31">
        <v>4.6187596907845743E-7</v>
      </c>
      <c r="AG12" s="31">
        <v>2.086905906438716E-6</v>
      </c>
      <c r="AH12" s="31">
        <v>1.8573586769286473E-6</v>
      </c>
      <c r="AI12" s="31">
        <v>2.0374383568166859E-6</v>
      </c>
      <c r="AJ12" s="31">
        <v>1.6995417667351546E-6</v>
      </c>
      <c r="AK12" s="31">
        <v>1.6881387855272276E-6</v>
      </c>
      <c r="AL12" s="31">
        <v>4.7919750654447021E-2</v>
      </c>
      <c r="AM12" s="31">
        <v>1.4791745738221285E-3</v>
      </c>
      <c r="AN12" s="31">
        <v>1.2959042561109269E-4</v>
      </c>
      <c r="AO12" s="31">
        <v>3.588961249470743E-3</v>
      </c>
      <c r="AP12" s="31">
        <v>3.2615481094881818E-4</v>
      </c>
      <c r="AQ12" s="31">
        <v>1.0652216852294272E-5</v>
      </c>
      <c r="AR12" s="31">
        <v>-1.0359201164956311E-5</v>
      </c>
      <c r="AS12" s="31">
        <v>6.8251921994695131E-5</v>
      </c>
      <c r="AT12" s="31">
        <v>3.7680937252199372E-6</v>
      </c>
      <c r="AU12" s="31">
        <v>4.5161448705445639E-5</v>
      </c>
      <c r="AV12" s="31">
        <v>2.6510935931130491E-6</v>
      </c>
      <c r="AW12" s="31">
        <v>2.3143478903631022E-6</v>
      </c>
      <c r="AX12" s="31">
        <v>1.0016708717039782E-6</v>
      </c>
      <c r="AY12" s="31">
        <v>7.5388349640382365E-7</v>
      </c>
      <c r="AZ12" s="31">
        <v>1.8062344575360375E-6</v>
      </c>
      <c r="BA12" s="31">
        <v>1.8333521792786435E-6</v>
      </c>
      <c r="BB12" s="31">
        <v>1.2921765402929803E-6</v>
      </c>
      <c r="BC12" s="31">
        <v>2.0945767235016381E-5</v>
      </c>
      <c r="BD12" s="31">
        <v>4.6297528226268701E-7</v>
      </c>
      <c r="BE12" s="31">
        <v>9.0530425988183608E-7</v>
      </c>
      <c r="BF12" s="31">
        <v>1.1650188140046969E-6</v>
      </c>
      <c r="BG12" s="31">
        <v>8.4661003825124857E-7</v>
      </c>
      <c r="BH12" s="31">
        <v>1.0568774689572186E-6</v>
      </c>
      <c r="BI12" s="31">
        <v>3.7626629148821513E-6</v>
      </c>
      <c r="BJ12" s="31">
        <v>8.2202688209903716E-8</v>
      </c>
      <c r="BK12" s="31">
        <v>9.6599612870347916E-7</v>
      </c>
      <c r="BL12" s="31">
        <v>1.9625319738848764E-6</v>
      </c>
      <c r="BM12" s="31">
        <v>7.1999433245808523E-7</v>
      </c>
      <c r="BN12" s="31">
        <v>1.089666908716651E-6</v>
      </c>
      <c r="BO12" s="31">
        <v>0</v>
      </c>
      <c r="BP12" s="31">
        <v>0</v>
      </c>
      <c r="BQ12" s="31">
        <v>6.9678999381652445E-6</v>
      </c>
      <c r="BR12" s="31">
        <v>3.0861480171187074E-6</v>
      </c>
      <c r="BS12" s="31">
        <v>1.4963636451193762E-5</v>
      </c>
      <c r="BT12" s="31">
        <v>8.078185326755735E-6</v>
      </c>
      <c r="BU12" s="31">
        <v>1.8678390563078306E-6</v>
      </c>
      <c r="BV12" s="31">
        <v>0</v>
      </c>
      <c r="BW12" s="31">
        <v>0</v>
      </c>
      <c r="BX12" s="31">
        <v>0</v>
      </c>
      <c r="BY12" s="31">
        <v>5.1322918706942819E-6</v>
      </c>
      <c r="BZ12" s="31">
        <v>7.7444160184211509E-6</v>
      </c>
      <c r="CA12" s="31">
        <v>4.337827167326899E-6</v>
      </c>
      <c r="CB12" s="31">
        <v>6.0274686243045052E-7</v>
      </c>
      <c r="CC12" s="31">
        <v>2.3720017852418718E-5</v>
      </c>
      <c r="CD12" s="31">
        <v>0</v>
      </c>
      <c r="CE12" s="31">
        <v>2.9549965820150071E-6</v>
      </c>
      <c r="CF12" s="31">
        <v>1.9776814724011998E-5</v>
      </c>
      <c r="CG12" s="31">
        <v>5.6267582447632559E-7</v>
      </c>
      <c r="CH12" s="31">
        <v>2.1368347911537812E-5</v>
      </c>
      <c r="CI12" s="31">
        <v>1.407096935433733E-6</v>
      </c>
      <c r="CJ12" s="31">
        <v>2.4626701654183617E-6</v>
      </c>
      <c r="CK12" s="31">
        <v>2.6096147197801443E-7</v>
      </c>
      <c r="CL12" s="31">
        <v>9.4066698115493432E-7</v>
      </c>
      <c r="CM12" s="31">
        <v>5.0030229183655901E-7</v>
      </c>
      <c r="CN12" s="31">
        <v>2.9786144939214576E-6</v>
      </c>
      <c r="CO12" s="31">
        <v>6.5699401783994108E-7</v>
      </c>
      <c r="CP12" s="31">
        <v>2.4819042251008334E-7</v>
      </c>
      <c r="CQ12" s="31">
        <v>3.2447083957390608E-7</v>
      </c>
      <c r="CR12" s="31">
        <v>5.5399499021886881E-7</v>
      </c>
      <c r="CS12" s="31">
        <v>9.1164259132665487E-7</v>
      </c>
      <c r="CT12" s="31">
        <v>4.4442263927649548E-7</v>
      </c>
      <c r="CU12" s="31">
        <v>6.6048221789647452E-7</v>
      </c>
      <c r="CV12" s="31">
        <v>5.2489097924434109E-7</v>
      </c>
      <c r="CW12" s="31">
        <v>6.4354984268982863E-7</v>
      </c>
      <c r="CX12" s="31">
        <v>7.036462412924007E-7</v>
      </c>
      <c r="CY12" s="31">
        <v>2.3089825522009101E-5</v>
      </c>
      <c r="CZ12" s="31">
        <v>6.5023072028827981E-7</v>
      </c>
      <c r="DA12" s="31">
        <v>8.660207540522297E-7</v>
      </c>
      <c r="DB12" s="31">
        <v>5.5494708880571002E-7</v>
      </c>
      <c r="DC12" s="31">
        <v>0</v>
      </c>
      <c r="DD12" s="31">
        <v>7.9090725256183004E-7</v>
      </c>
      <c r="DE12" s="31">
        <v>1.3824378396373136E-6</v>
      </c>
      <c r="DF12" s="31">
        <v>2.1769686104486021E-6</v>
      </c>
      <c r="DG12" s="31">
        <v>1.327603038064207E-6</v>
      </c>
      <c r="DH12" s="31">
        <v>8.1830671247659723E-7</v>
      </c>
      <c r="DI12" s="31">
        <v>6.708469412646182E-7</v>
      </c>
      <c r="DJ12" s="31">
        <v>1.2626285366522132E-6</v>
      </c>
      <c r="DK12" s="31">
        <v>7.9028554877248713E-7</v>
      </c>
      <c r="DL12" s="31">
        <v>2.1807451446868692E-7</v>
      </c>
      <c r="DM12" s="31">
        <v>6.9970665147684422E-7</v>
      </c>
      <c r="DN12" s="31">
        <v>5.3105750203444564E-7</v>
      </c>
      <c r="DO12" s="31">
        <v>1.309107640811284E-6</v>
      </c>
      <c r="DP12" s="31">
        <v>0</v>
      </c>
      <c r="DQ12" s="31">
        <v>1.0882358449893637E-6</v>
      </c>
      <c r="DR12" s="31">
        <v>1.6068691830023658E-5</v>
      </c>
      <c r="DS12" s="31">
        <v>6.3183104757486942E-6</v>
      </c>
      <c r="DT12" s="31">
        <v>7.829632189108079E-7</v>
      </c>
      <c r="DU12" s="31">
        <v>5.0806933098076015E-7</v>
      </c>
      <c r="DV12" s="31">
        <v>5.80925420282875E-5</v>
      </c>
      <c r="DW12" s="31">
        <v>5.3397361959518785E-5</v>
      </c>
      <c r="DX12" s="31">
        <v>1.3853216018870043E-4</v>
      </c>
      <c r="DY12" s="31">
        <v>3.7443921742299791E-4</v>
      </c>
      <c r="DZ12" s="31">
        <v>8.0654424551271597E-5</v>
      </c>
      <c r="EA12" s="31">
        <v>7.088662704895761E-5</v>
      </c>
      <c r="EB12" s="31">
        <v>1.3875384102687922E-5</v>
      </c>
      <c r="EC12" s="31">
        <v>2.0862261381553979E-5</v>
      </c>
      <c r="ED12" s="31">
        <v>7.5212714329349169E-6</v>
      </c>
      <c r="EE12" s="31">
        <v>5.6244083298488565E-6</v>
      </c>
      <c r="EF12" s="31">
        <v>1.6162847313781823E-6</v>
      </c>
      <c r="EG12" s="31">
        <v>2.3367654594858958E-6</v>
      </c>
      <c r="EH12" s="31">
        <v>9.7352096613626125E-7</v>
      </c>
      <c r="EI12" s="31">
        <v>3.6188269044768526E-7</v>
      </c>
      <c r="EJ12" s="31">
        <v>2.757313073054219E-8</v>
      </c>
      <c r="EK12" s="31">
        <v>4.1625403887683656E-7</v>
      </c>
      <c r="EL12" s="31">
        <v>5.2411462067473488E-7</v>
      </c>
      <c r="EM12" s="31">
        <v>2.1618482794716625E-7</v>
      </c>
      <c r="EN12" s="31">
        <v>8.6027436277824244E-7</v>
      </c>
      <c r="EO12" s="31">
        <v>7.5467633037219618E-7</v>
      </c>
      <c r="EP12" s="31">
        <v>1.1775686398467638E-6</v>
      </c>
      <c r="EQ12" s="31">
        <v>1.3930055584799823E-6</v>
      </c>
      <c r="ER12" s="31">
        <v>2.9443713945455785E-6</v>
      </c>
      <c r="ES12" s="31">
        <v>3.5336604327433352E-7</v>
      </c>
      <c r="ET12" s="31">
        <v>2.7019964068849044E-7</v>
      </c>
      <c r="EU12" s="31">
        <v>1.4718181916056407E-6</v>
      </c>
      <c r="EV12" s="31">
        <v>1.3284837580752602E-6</v>
      </c>
      <c r="EW12" s="31">
        <v>0</v>
      </c>
      <c r="EX12" s="31">
        <v>1.5228964047471641E-6</v>
      </c>
      <c r="EY12" s="31">
        <v>2.947971048204705E-6</v>
      </c>
      <c r="EZ12" s="31">
        <v>1.619878872463216E-4</v>
      </c>
      <c r="FA12" s="31">
        <v>2.227843616075152E-7</v>
      </c>
      <c r="FB12" s="31">
        <v>3.8202481852447352E-7</v>
      </c>
      <c r="FC12" s="31">
        <v>6.6146143304475754E-7</v>
      </c>
      <c r="FD12" s="31">
        <v>2.6182971752905721E-6</v>
      </c>
      <c r="FE12" s="31">
        <v>4.2860204352390043E-7</v>
      </c>
      <c r="FF12" s="31">
        <v>1.0492044415812304E-6</v>
      </c>
      <c r="FG12" s="31">
        <v>-9.6210528116996866E-7</v>
      </c>
      <c r="FH12" s="31">
        <v>7.9570570117895137E-7</v>
      </c>
      <c r="FI12" s="31">
        <v>7.8937322172914943E-7</v>
      </c>
      <c r="FJ12" s="31">
        <v>9.4120813878273559E-7</v>
      </c>
      <c r="FK12" s="31">
        <v>1.2393162321673631E-6</v>
      </c>
      <c r="FL12" s="31">
        <v>7.9294823698445655E-7</v>
      </c>
      <c r="FM12" s="31">
        <v>1.3068446210485861E-6</v>
      </c>
      <c r="FN12" s="31">
        <v>4.1770773715666345E-7</v>
      </c>
      <c r="FO12" s="31">
        <v>5.181883558337146E-7</v>
      </c>
      <c r="FP12" s="31">
        <v>1.0315788619824636E-6</v>
      </c>
      <c r="FQ12" s="31">
        <v>1.1127020852539339E-6</v>
      </c>
      <c r="FR12" s="31">
        <v>8.77291872332204E-7</v>
      </c>
      <c r="FS12" s="31">
        <v>5.6624413077335375E-7</v>
      </c>
      <c r="FT12" s="31">
        <v>2.9088595865182752E-7</v>
      </c>
      <c r="FU12" s="31">
        <v>6.0573767083332164E-7</v>
      </c>
      <c r="FV12" s="31">
        <v>6.7214702835070437E-7</v>
      </c>
      <c r="FW12" s="31">
        <v>3.7233144233967359E-7</v>
      </c>
      <c r="FX12" s="31">
        <v>6.9716870532646328E-7</v>
      </c>
      <c r="FY12" s="31">
        <v>2.4369325637830798E-6</v>
      </c>
      <c r="FZ12" s="31">
        <v>4.1232926437660376E-6</v>
      </c>
      <c r="GA12" s="31">
        <v>6.3605330500276604E-7</v>
      </c>
      <c r="GB12" s="31">
        <v>1.4385916664069525E-6</v>
      </c>
      <c r="GC12" s="31">
        <v>2.7466025976203882E-6</v>
      </c>
      <c r="GD12" s="31">
        <v>1.5809463831503707E-5</v>
      </c>
      <c r="GE12" s="31">
        <v>7.541159905792656E-7</v>
      </c>
      <c r="GF12" s="32">
        <v>1.3228500168800146</v>
      </c>
      <c r="GG12" s="32">
        <v>1.0687710984638268</v>
      </c>
    </row>
    <row r="13" spans="1:189" ht="13.5" customHeight="1">
      <c r="A13" s="19">
        <v>152</v>
      </c>
      <c r="B13" s="30" t="s">
        <v>12</v>
      </c>
      <c r="C13" s="31">
        <v>2.8912262176895099E-6</v>
      </c>
      <c r="D13" s="31">
        <v>4.5074183393059915E-6</v>
      </c>
      <c r="E13" s="31">
        <v>5.1869322654285477E-6</v>
      </c>
      <c r="F13" s="31">
        <v>6.5144315665937845E-5</v>
      </c>
      <c r="G13" s="31">
        <v>5.3774211390022456E-6</v>
      </c>
      <c r="H13" s="31">
        <v>3.1896538958485227E-6</v>
      </c>
      <c r="I13" s="31">
        <v>8.6968769149757514E-5</v>
      </c>
      <c r="J13" s="31">
        <v>2.1765055742989585E-6</v>
      </c>
      <c r="K13" s="31">
        <v>3.3818289746319623E-5</v>
      </c>
      <c r="L13" s="31">
        <v>0.99996042927048356</v>
      </c>
      <c r="M13" s="31">
        <v>1.4565807753534936E-2</v>
      </c>
      <c r="N13" s="35">
        <v>2.6466795761117724E-6</v>
      </c>
      <c r="O13" s="31">
        <v>-8.0531344858024776E-7</v>
      </c>
      <c r="P13" s="31">
        <v>0</v>
      </c>
      <c r="Q13" s="31">
        <v>2.653244075249644E-5</v>
      </c>
      <c r="R13" s="31">
        <v>4.684916265859917E-6</v>
      </c>
      <c r="S13" s="31">
        <v>6.8437616315708045E-5</v>
      </c>
      <c r="T13" s="31">
        <v>4.116116640607246E-6</v>
      </c>
      <c r="U13" s="31">
        <v>2.001912334983893E-6</v>
      </c>
      <c r="V13" s="31">
        <v>2.955012868275277E-6</v>
      </c>
      <c r="W13" s="31">
        <v>1.0131804577263211E-5</v>
      </c>
      <c r="X13" s="31">
        <v>1.7967670514367439E-6</v>
      </c>
      <c r="Y13" s="31">
        <v>1.7496721994972322E-5</v>
      </c>
      <c r="Z13" s="31">
        <v>2.8672432154644701E-6</v>
      </c>
      <c r="AA13" s="31">
        <v>1.913252328712266E-6</v>
      </c>
      <c r="AB13" s="31">
        <v>-2.8511029393038295E-4</v>
      </c>
      <c r="AC13" s="31">
        <v>0</v>
      </c>
      <c r="AD13" s="31">
        <v>9.2896732002998577E-6</v>
      </c>
      <c r="AE13" s="31">
        <v>4.3406030897351239E-6</v>
      </c>
      <c r="AF13" s="31">
        <v>1.8135348993193244E-6</v>
      </c>
      <c r="AG13" s="31">
        <v>8.1941407353872297E-6</v>
      </c>
      <c r="AH13" s="31">
        <v>7.2928340218356136E-6</v>
      </c>
      <c r="AI13" s="31">
        <v>7.9999086609141721E-6</v>
      </c>
      <c r="AJ13" s="31">
        <v>6.6731731312513155E-6</v>
      </c>
      <c r="AK13" s="31">
        <v>6.6283998462975241E-6</v>
      </c>
      <c r="AL13" s="31">
        <v>0.18815471251278193</v>
      </c>
      <c r="AM13" s="31">
        <v>5.8079114121578051E-3</v>
      </c>
      <c r="AN13" s="31">
        <v>5.0883088793788234E-4</v>
      </c>
      <c r="AO13" s="31">
        <v>1.4091892442913105E-2</v>
      </c>
      <c r="AP13" s="31">
        <v>1.2806319701298492E-3</v>
      </c>
      <c r="AQ13" s="31">
        <v>4.1825442997818293E-5</v>
      </c>
      <c r="AR13" s="31">
        <v>-4.0674930283126341E-5</v>
      </c>
      <c r="AS13" s="31">
        <v>2.6798805473677754E-4</v>
      </c>
      <c r="AT13" s="31">
        <v>1.4795247928198057E-5</v>
      </c>
      <c r="AU13" s="31">
        <v>1.7732436587804547E-4</v>
      </c>
      <c r="AV13" s="31">
        <v>1.0409397921405358E-5</v>
      </c>
      <c r="AW13" s="31">
        <v>9.0871812982904566E-6</v>
      </c>
      <c r="AX13" s="31">
        <v>3.9330149327561139E-6</v>
      </c>
      <c r="AY13" s="31">
        <v>2.9600891197631626E-6</v>
      </c>
      <c r="AZ13" s="31">
        <v>7.0920971091663029E-6</v>
      </c>
      <c r="BA13" s="31">
        <v>7.1985736051580054E-6</v>
      </c>
      <c r="BB13" s="31">
        <v>5.0736721734595289E-6</v>
      </c>
      <c r="BC13" s="31">
        <v>8.2242598482686792E-5</v>
      </c>
      <c r="BD13" s="31">
        <v>1.8178513023330167E-6</v>
      </c>
      <c r="BE13" s="31">
        <v>3.5546358323727243E-6</v>
      </c>
      <c r="BF13" s="31">
        <v>4.5743931683144826E-6</v>
      </c>
      <c r="BG13" s="31">
        <v>3.3241756516280264E-6</v>
      </c>
      <c r="BH13" s="31">
        <v>4.1497811156583698E-6</v>
      </c>
      <c r="BI13" s="31">
        <v>1.4773924099424697E-5</v>
      </c>
      <c r="BJ13" s="31">
        <v>3.2276510116767355E-7</v>
      </c>
      <c r="BK13" s="31">
        <v>3.7929396835831849E-6</v>
      </c>
      <c r="BL13" s="31">
        <v>7.7057921692082836E-6</v>
      </c>
      <c r="BM13" s="31">
        <v>2.8270248652037077E-6</v>
      </c>
      <c r="BN13" s="31">
        <v>4.2785273534232499E-6</v>
      </c>
      <c r="BO13" s="31">
        <v>0</v>
      </c>
      <c r="BP13" s="31">
        <v>0</v>
      </c>
      <c r="BQ13" s="31">
        <v>2.7359140892392059E-5</v>
      </c>
      <c r="BR13" s="31">
        <v>1.2117619248900976E-5</v>
      </c>
      <c r="BS13" s="31">
        <v>5.8754035156041998E-5</v>
      </c>
      <c r="BT13" s="31">
        <v>3.1718625765421119E-5</v>
      </c>
      <c r="BU13" s="31">
        <v>7.3339847528428522E-6</v>
      </c>
      <c r="BV13" s="31">
        <v>0</v>
      </c>
      <c r="BW13" s="31">
        <v>0</v>
      </c>
      <c r="BX13" s="31">
        <v>0</v>
      </c>
      <c r="BY13" s="31">
        <v>2.0151709645270353E-5</v>
      </c>
      <c r="BZ13" s="31">
        <v>3.0408095819050124E-5</v>
      </c>
      <c r="CA13" s="31">
        <v>1.7032280269655054E-5</v>
      </c>
      <c r="CB13" s="31">
        <v>2.3666580286777466E-6</v>
      </c>
      <c r="CC13" s="31">
        <v>9.3135566835544941E-5</v>
      </c>
      <c r="CD13" s="31">
        <v>0</v>
      </c>
      <c r="CE13" s="31">
        <v>1.1602659128479617E-5</v>
      </c>
      <c r="CF13" s="31">
        <v>7.7652759832749814E-5</v>
      </c>
      <c r="CG13" s="31">
        <v>2.2093209281424068E-6</v>
      </c>
      <c r="CH13" s="31">
        <v>8.3901842210345215E-5</v>
      </c>
      <c r="CI13" s="31">
        <v>5.5249018567165926E-6</v>
      </c>
      <c r="CJ13" s="31">
        <v>9.6695619376119652E-6</v>
      </c>
      <c r="CK13" s="31">
        <v>1.0246533019549227E-6</v>
      </c>
      <c r="CL13" s="31">
        <v>3.6934859424826351E-6</v>
      </c>
      <c r="CM13" s="31">
        <v>1.9644141007494557E-6</v>
      </c>
      <c r="CN13" s="31">
        <v>1.1695393780981363E-5</v>
      </c>
      <c r="CO13" s="31">
        <v>2.5796570069969647E-6</v>
      </c>
      <c r="CP13" s="31">
        <v>9.745083594561015E-7</v>
      </c>
      <c r="CQ13" s="31">
        <v>1.2740199334310119E-6</v>
      </c>
      <c r="CR13" s="31">
        <v>2.1752360288727707E-6</v>
      </c>
      <c r="CS13" s="31">
        <v>3.5795230013275554E-6</v>
      </c>
      <c r="CT13" s="31">
        <v>1.7450051969225078E-6</v>
      </c>
      <c r="CU13" s="31">
        <v>2.5933532652174403E-6</v>
      </c>
      <c r="CV13" s="31">
        <v>2.0609604589231403E-6</v>
      </c>
      <c r="CW13" s="31">
        <v>2.5268690672478215E-6</v>
      </c>
      <c r="CX13" s="31">
        <v>2.762834831837441E-6</v>
      </c>
      <c r="CY13" s="31">
        <v>9.0661145430245379E-5</v>
      </c>
      <c r="CZ13" s="31">
        <v>2.5531012280312589E-6</v>
      </c>
      <c r="DA13" s="31">
        <v>3.4003909407587516E-6</v>
      </c>
      <c r="DB13" s="31">
        <v>2.1789744004929144E-6</v>
      </c>
      <c r="DC13" s="31">
        <v>0</v>
      </c>
      <c r="DD13" s="31">
        <v>3.105461207491389E-6</v>
      </c>
      <c r="DE13" s="31">
        <v>5.4280790432203819E-6</v>
      </c>
      <c r="DF13" s="31">
        <v>8.5477678296369635E-6</v>
      </c>
      <c r="DG13" s="31">
        <v>5.2127726990767527E-6</v>
      </c>
      <c r="DH13" s="31">
        <v>3.2130439355494722E-6</v>
      </c>
      <c r="DI13" s="31">
        <v>2.6340498781791902E-6</v>
      </c>
      <c r="DJ13" s="31">
        <v>4.9576532865824691E-6</v>
      </c>
      <c r="DK13" s="31">
        <v>3.103020115954928E-6</v>
      </c>
      <c r="DL13" s="31">
        <v>8.5625962188541754E-7</v>
      </c>
      <c r="DM13" s="31">
        <v>2.7473662123425371E-6</v>
      </c>
      <c r="DN13" s="31">
        <v>2.0851730290415108E-6</v>
      </c>
      <c r="DO13" s="31">
        <v>5.1401513664235854E-6</v>
      </c>
      <c r="DP13" s="31">
        <v>0</v>
      </c>
      <c r="DQ13" s="31">
        <v>4.2729083470528524E-6</v>
      </c>
      <c r="DR13" s="31">
        <v>6.3092984634593733E-5</v>
      </c>
      <c r="DS13" s="31">
        <v>2.4808557534108742E-5</v>
      </c>
      <c r="DT13" s="31">
        <v>3.074269322154206E-6</v>
      </c>
      <c r="DU13" s="31">
        <v>1.9949110252387128E-6</v>
      </c>
      <c r="DV13" s="31">
        <v>2.2809771326418163E-4</v>
      </c>
      <c r="DW13" s="31">
        <v>2.0966230314685167E-4</v>
      </c>
      <c r="DX13" s="31">
        <v>5.4394020039961685E-4</v>
      </c>
      <c r="DY13" s="31">
        <v>1.4702184870654606E-3</v>
      </c>
      <c r="DZ13" s="31">
        <v>3.1668591461921682E-4</v>
      </c>
      <c r="EA13" s="31">
        <v>2.7833310380882912E-4</v>
      </c>
      <c r="EB13" s="31">
        <v>5.4481062008685393E-5</v>
      </c>
      <c r="EC13" s="31">
        <v>8.1914716562669039E-5</v>
      </c>
      <c r="ED13" s="31">
        <v>2.9531928794857772E-5</v>
      </c>
      <c r="EE13" s="31">
        <v>2.2083982447830197E-5</v>
      </c>
      <c r="EF13" s="31">
        <v>6.3462681841613228E-6</v>
      </c>
      <c r="EG13" s="31">
        <v>9.1752028596702455E-6</v>
      </c>
      <c r="EH13" s="31">
        <v>3.8224856141135879E-6</v>
      </c>
      <c r="EI13" s="31">
        <v>1.4209158573369462E-6</v>
      </c>
      <c r="EJ13" s="31">
        <v>1.0826463858490598E-7</v>
      </c>
      <c r="EK13" s="31">
        <v>1.6344024738761304E-6</v>
      </c>
      <c r="EL13" s="31">
        <v>2.0579121224548549E-6</v>
      </c>
      <c r="EM13" s="31">
        <v>8.4883985405816138E-7</v>
      </c>
      <c r="EN13" s="31">
        <v>3.3778279978515623E-6</v>
      </c>
      <c r="EO13" s="31">
        <v>2.9632021461322936E-6</v>
      </c>
      <c r="EP13" s="31">
        <v>4.62366948634934E-6</v>
      </c>
      <c r="EQ13" s="31">
        <v>5.4695727086423193E-6</v>
      </c>
      <c r="ER13" s="31">
        <v>1.1560939815119226E-5</v>
      </c>
      <c r="ES13" s="31">
        <v>1.3874756311548409E-6</v>
      </c>
      <c r="ET13" s="31">
        <v>1.0609265495016078E-6</v>
      </c>
      <c r="EU13" s="31">
        <v>5.7790269133410533E-6</v>
      </c>
      <c r="EV13" s="31">
        <v>5.2162308059788295E-6</v>
      </c>
      <c r="EW13" s="31">
        <v>0</v>
      </c>
      <c r="EX13" s="31">
        <v>5.9795831845665188E-6</v>
      </c>
      <c r="EY13" s="31">
        <v>1.1575073690820344E-5</v>
      </c>
      <c r="EZ13" s="31">
        <v>6.3603804149920176E-4</v>
      </c>
      <c r="FA13" s="31">
        <v>8.7475262158351046E-7</v>
      </c>
      <c r="FB13" s="31">
        <v>1.5000030033659924E-6</v>
      </c>
      <c r="FC13" s="31">
        <v>2.5971981087777073E-6</v>
      </c>
      <c r="FD13" s="31">
        <v>1.0280624284594612E-5</v>
      </c>
      <c r="FE13" s="31">
        <v>1.6828863502057162E-6</v>
      </c>
      <c r="FF13" s="31">
        <v>4.1196533240836075E-6</v>
      </c>
      <c r="FG13" s="31">
        <v>-3.7776624484327385E-6</v>
      </c>
      <c r="FH13" s="31">
        <v>3.1243020968476871E-6</v>
      </c>
      <c r="FI13" s="31">
        <v>3.0994379054840371E-6</v>
      </c>
      <c r="FJ13" s="31">
        <v>3.6956107731942406E-6</v>
      </c>
      <c r="FK13" s="31">
        <v>4.8661185876649502E-6</v>
      </c>
      <c r="FL13" s="31">
        <v>3.1134750396177616E-6</v>
      </c>
      <c r="FM13" s="31">
        <v>5.1312657226744841E-6</v>
      </c>
      <c r="FN13" s="31">
        <v>1.6401103537833849E-6</v>
      </c>
      <c r="FO13" s="31">
        <v>2.0346429142012995E-6</v>
      </c>
      <c r="FP13" s="31">
        <v>4.0504472907260576E-6</v>
      </c>
      <c r="FQ13" s="31">
        <v>4.3689739221107149E-6</v>
      </c>
      <c r="FR13" s="31">
        <v>3.4446464719479422E-6</v>
      </c>
      <c r="FS13" s="31">
        <v>2.223331719857838E-6</v>
      </c>
      <c r="FT13" s="31">
        <v>1.1421504322677524E-6</v>
      </c>
      <c r="FU13" s="31">
        <v>2.3784013012853391E-6</v>
      </c>
      <c r="FV13" s="31">
        <v>2.6391546107494424E-6</v>
      </c>
      <c r="FW13" s="31">
        <v>1.4619424044601001E-6</v>
      </c>
      <c r="FX13" s="31">
        <v>2.7374010826877244E-6</v>
      </c>
      <c r="FY13" s="31">
        <v>9.5685044201934017E-6</v>
      </c>
      <c r="FZ13" s="31">
        <v>1.6189920260402492E-5</v>
      </c>
      <c r="GA13" s="31">
        <v>2.4974342543765743E-6</v>
      </c>
      <c r="GB13" s="31">
        <v>5.6485644795600523E-6</v>
      </c>
      <c r="GC13" s="31">
        <v>1.078440966583297E-5</v>
      </c>
      <c r="GD13" s="31">
        <v>6.2075137737006457E-5</v>
      </c>
      <c r="GE13" s="31">
        <v>2.9610019975253324E-6</v>
      </c>
      <c r="GF13" s="32">
        <v>1.2300399563748157</v>
      </c>
      <c r="GG13" s="32">
        <v>0.99378700423628541</v>
      </c>
    </row>
    <row r="14" spans="1:189" ht="13.5" customHeight="1">
      <c r="A14" s="19">
        <v>153</v>
      </c>
      <c r="B14" s="30" t="s">
        <v>13</v>
      </c>
      <c r="C14" s="31">
        <v>1.3531362644300565E-7</v>
      </c>
      <c r="D14" s="31">
        <v>2.674084806141805E-7</v>
      </c>
      <c r="E14" s="31">
        <v>9.860499257620186E-5</v>
      </c>
      <c r="F14" s="31">
        <v>2.8173801663752208E-7</v>
      </c>
      <c r="G14" s="31">
        <v>3.4340876975206474E-7</v>
      </c>
      <c r="H14" s="31">
        <v>5.0723426437997004E-5</v>
      </c>
      <c r="I14" s="31">
        <v>1.4868721467091879E-6</v>
      </c>
      <c r="J14" s="31">
        <v>3.1778265647983858E-7</v>
      </c>
      <c r="K14" s="31">
        <v>1.0449543357934816E-7</v>
      </c>
      <c r="L14" s="31">
        <v>1.3546516007393277E-7</v>
      </c>
      <c r="M14" s="31">
        <v>1.0000030389574885</v>
      </c>
      <c r="N14" s="35">
        <v>6.0162198670703672E-5</v>
      </c>
      <c r="O14" s="31">
        <v>5.9135673576981185E-7</v>
      </c>
      <c r="P14" s="31">
        <v>0</v>
      </c>
      <c r="Q14" s="31">
        <v>2.6585638775891766E-6</v>
      </c>
      <c r="R14" s="31">
        <v>2.2159569433430439E-6</v>
      </c>
      <c r="S14" s="31">
        <v>2.2328779432669322E-6</v>
      </c>
      <c r="T14" s="31">
        <v>3.175514494142862E-5</v>
      </c>
      <c r="U14" s="31">
        <v>9.3812969886296816E-8</v>
      </c>
      <c r="V14" s="31">
        <v>3.1950753864728886E-5</v>
      </c>
      <c r="W14" s="31">
        <v>5.5469239083112709E-4</v>
      </c>
      <c r="X14" s="31">
        <v>3.7968102222222291E-6</v>
      </c>
      <c r="Y14" s="31">
        <v>9.5777553452584157E-4</v>
      </c>
      <c r="Z14" s="31">
        <v>1.1303670097257853E-6</v>
      </c>
      <c r="AA14" s="31">
        <v>1.0174879609184452E-6</v>
      </c>
      <c r="AB14" s="31">
        <v>6.6137651636216172E-7</v>
      </c>
      <c r="AC14" s="31">
        <v>0</v>
      </c>
      <c r="AD14" s="31">
        <v>1.8759456608288496E-6</v>
      </c>
      <c r="AE14" s="31">
        <v>2.4703934369288361E-7</v>
      </c>
      <c r="AF14" s="31">
        <v>6.1617572910959899E-8</v>
      </c>
      <c r="AG14" s="31">
        <v>5.3122009119370541E-6</v>
      </c>
      <c r="AH14" s="31">
        <v>1.6390979316723177E-6</v>
      </c>
      <c r="AI14" s="31">
        <v>3.0702381629383058E-6</v>
      </c>
      <c r="AJ14" s="31">
        <v>2.0471526285488716E-6</v>
      </c>
      <c r="AK14" s="31">
        <v>2.5533311280094114E-6</v>
      </c>
      <c r="AL14" s="31">
        <v>1.5954408694489094E-6</v>
      </c>
      <c r="AM14" s="31">
        <v>7.2868807374016579E-4</v>
      </c>
      <c r="AN14" s="31">
        <v>2.5002889111651152E-6</v>
      </c>
      <c r="AO14" s="31">
        <v>9.3486933809827868E-7</v>
      </c>
      <c r="AP14" s="31">
        <v>1.2149717575396927E-6</v>
      </c>
      <c r="AQ14" s="31">
        <v>3.3440894480241685E-6</v>
      </c>
      <c r="AR14" s="31">
        <v>1.2458699457789475E-6</v>
      </c>
      <c r="AS14" s="31">
        <v>1.4759880543670793E-6</v>
      </c>
      <c r="AT14" s="31">
        <v>4.334232484586585E-7</v>
      </c>
      <c r="AU14" s="31">
        <v>2.5982036753240763E-6</v>
      </c>
      <c r="AV14" s="31">
        <v>5.8370148488355589E-6</v>
      </c>
      <c r="AW14" s="31">
        <v>1.4207274543172972E-4</v>
      </c>
      <c r="AX14" s="31">
        <v>8.7509465477369787E-7</v>
      </c>
      <c r="AY14" s="31">
        <v>1.2544246167863582E-6</v>
      </c>
      <c r="AZ14" s="31">
        <v>1.6506345431942445E-6</v>
      </c>
      <c r="BA14" s="31">
        <v>3.6511684925173799E-6</v>
      </c>
      <c r="BB14" s="31">
        <v>1.4744548121688645E-6</v>
      </c>
      <c r="BC14" s="31">
        <v>2.2756477300381508E-6</v>
      </c>
      <c r="BD14" s="31">
        <v>2.1532513910883139E-6</v>
      </c>
      <c r="BE14" s="31">
        <v>2.8312185685001544E-6</v>
      </c>
      <c r="BF14" s="31">
        <v>3.2111079830038996E-6</v>
      </c>
      <c r="BG14" s="31">
        <v>6.8239824072848299E-5</v>
      </c>
      <c r="BH14" s="31">
        <v>5.7743599725978937E-6</v>
      </c>
      <c r="BI14" s="31">
        <v>4.7938280352465348E-4</v>
      </c>
      <c r="BJ14" s="31">
        <v>7.4418302342463225E-8</v>
      </c>
      <c r="BK14" s="31">
        <v>1.4709889417254826E-6</v>
      </c>
      <c r="BL14" s="31">
        <v>9.0890496471704875E-7</v>
      </c>
      <c r="BM14" s="31">
        <v>4.6774246950652594E-6</v>
      </c>
      <c r="BN14" s="31">
        <v>1.4942138586377712E-6</v>
      </c>
      <c r="BO14" s="31">
        <v>0</v>
      </c>
      <c r="BP14" s="31">
        <v>0</v>
      </c>
      <c r="BQ14" s="31">
        <v>1.2113765348408307E-6</v>
      </c>
      <c r="BR14" s="31">
        <v>8.3964163834066578E-7</v>
      </c>
      <c r="BS14" s="31">
        <v>2.5440277222808013E-6</v>
      </c>
      <c r="BT14" s="31">
        <v>1.2480646413209517E-6</v>
      </c>
      <c r="BU14" s="31">
        <v>2.4307656398860351E-6</v>
      </c>
      <c r="BV14" s="31">
        <v>0</v>
      </c>
      <c r="BW14" s="31">
        <v>0</v>
      </c>
      <c r="BX14" s="31">
        <v>0</v>
      </c>
      <c r="BY14" s="31">
        <v>2.4117474149088394E-7</v>
      </c>
      <c r="BZ14" s="31">
        <v>4.523312758373792E-7</v>
      </c>
      <c r="CA14" s="31">
        <v>8.1961815344276387E-7</v>
      </c>
      <c r="CB14" s="31">
        <v>7.7810882976416558E-8</v>
      </c>
      <c r="CC14" s="31">
        <v>2.3492782779233953E-7</v>
      </c>
      <c r="CD14" s="31">
        <v>0</v>
      </c>
      <c r="CE14" s="31">
        <v>8.0751206930476557E-7</v>
      </c>
      <c r="CF14" s="31">
        <v>3.8984200934500942E-7</v>
      </c>
      <c r="CG14" s="31">
        <v>4.2696352975787039E-7</v>
      </c>
      <c r="CH14" s="31">
        <v>2.3332500603554955E-7</v>
      </c>
      <c r="CI14" s="31">
        <v>1.2300862473760632E-7</v>
      </c>
      <c r="CJ14" s="31">
        <v>2.9602287702489984E-7</v>
      </c>
      <c r="CK14" s="31">
        <v>3.8476812178868789E-8</v>
      </c>
      <c r="CL14" s="31">
        <v>3.1354581245338937E-7</v>
      </c>
      <c r="CM14" s="31">
        <v>1.6492298560931598E-7</v>
      </c>
      <c r="CN14" s="31">
        <v>3.9182059863695943E-7</v>
      </c>
      <c r="CO14" s="31">
        <v>3.4044747566299466E-7</v>
      </c>
      <c r="CP14" s="31">
        <v>1.1449933737759721E-7</v>
      </c>
      <c r="CQ14" s="31">
        <v>1.5141983511219536E-7</v>
      </c>
      <c r="CR14" s="31">
        <v>2.2823473674225227E-7</v>
      </c>
      <c r="CS14" s="31">
        <v>1.6849972240643479E-7</v>
      </c>
      <c r="CT14" s="31">
        <v>1.795691347379459E-7</v>
      </c>
      <c r="CU14" s="31">
        <v>4.5541276332915085E-7</v>
      </c>
      <c r="CV14" s="31">
        <v>1.6354786880136837E-7</v>
      </c>
      <c r="CW14" s="31">
        <v>2.6809205147278445E-7</v>
      </c>
      <c r="CX14" s="31">
        <v>4.8285047986608562E-6</v>
      </c>
      <c r="CY14" s="31">
        <v>2.8573860355647728E-7</v>
      </c>
      <c r="CZ14" s="31">
        <v>4.554714168403634E-7</v>
      </c>
      <c r="DA14" s="31">
        <v>4.6071619357350104E-7</v>
      </c>
      <c r="DB14" s="31">
        <v>2.389542974971567E-7</v>
      </c>
      <c r="DC14" s="31">
        <v>0</v>
      </c>
      <c r="DD14" s="31">
        <v>9.6116495500404907E-7</v>
      </c>
      <c r="DE14" s="31">
        <v>7.1689944212205634E-7</v>
      </c>
      <c r="DF14" s="31">
        <v>4.5187431684291697E-7</v>
      </c>
      <c r="DG14" s="31">
        <v>4.4095438340788639E-7</v>
      </c>
      <c r="DH14" s="31">
        <v>4.5468188286647081E-7</v>
      </c>
      <c r="DI14" s="31">
        <v>4.9226134088190178E-7</v>
      </c>
      <c r="DJ14" s="31">
        <v>9.0581933792226369E-7</v>
      </c>
      <c r="DK14" s="31">
        <v>5.4577669472523965E-7</v>
      </c>
      <c r="DL14" s="31">
        <v>1.4064405860324987E-7</v>
      </c>
      <c r="DM14" s="31">
        <v>9.8744392173789639E-7</v>
      </c>
      <c r="DN14" s="31">
        <v>5.6389661020312146E-7</v>
      </c>
      <c r="DO14" s="31">
        <v>6.4385315299993911E-7</v>
      </c>
      <c r="DP14" s="31">
        <v>0</v>
      </c>
      <c r="DQ14" s="31">
        <v>1.438777265304882E-6</v>
      </c>
      <c r="DR14" s="31">
        <v>5.5544480254670916E-7</v>
      </c>
      <c r="DS14" s="31">
        <v>2.36294644977632E-7</v>
      </c>
      <c r="DT14" s="31">
        <v>1.2478192100764581E-7</v>
      </c>
      <c r="DU14" s="31">
        <v>3.6773013001396542E-7</v>
      </c>
      <c r="DV14" s="31">
        <v>1.3505932774098963E-4</v>
      </c>
      <c r="DW14" s="31">
        <v>1.3824472870894086E-4</v>
      </c>
      <c r="DX14" s="31">
        <v>5.5556709611827749E-8</v>
      </c>
      <c r="DY14" s="31">
        <v>5.9796829011716201E-6</v>
      </c>
      <c r="DZ14" s="31">
        <v>3.2053503666707281E-6</v>
      </c>
      <c r="EA14" s="31">
        <v>7.1073605845743621E-6</v>
      </c>
      <c r="EB14" s="31">
        <v>1.4504817778157356E-5</v>
      </c>
      <c r="EC14" s="31">
        <v>6.2587714364007138E-6</v>
      </c>
      <c r="ED14" s="31">
        <v>1.469344622793946E-7</v>
      </c>
      <c r="EE14" s="31">
        <v>4.7568098059911047E-7</v>
      </c>
      <c r="EF14" s="31">
        <v>1.2936902931593037E-7</v>
      </c>
      <c r="EG14" s="31">
        <v>6.2675638735520629E-7</v>
      </c>
      <c r="EH14" s="31">
        <v>5.8267415155879323E-7</v>
      </c>
      <c r="EI14" s="31">
        <v>5.3163959890639437E-8</v>
      </c>
      <c r="EJ14" s="31">
        <v>1.9863151040743409E-7</v>
      </c>
      <c r="EK14" s="31">
        <v>1.361290989126874E-7</v>
      </c>
      <c r="EL14" s="31">
        <v>1.5311290372541714E-7</v>
      </c>
      <c r="EM14" s="31">
        <v>8.1991016173754252E-8</v>
      </c>
      <c r="EN14" s="31">
        <v>1.3673969809397927E-7</v>
      </c>
      <c r="EO14" s="31">
        <v>9.6954644045552985E-8</v>
      </c>
      <c r="EP14" s="31">
        <v>1.525813774229556E-7</v>
      </c>
      <c r="EQ14" s="31">
        <v>1.7901092026911906E-7</v>
      </c>
      <c r="ER14" s="31">
        <v>2.0310753425829796E-7</v>
      </c>
      <c r="ES14" s="31">
        <v>8.4857014411513872E-8</v>
      </c>
      <c r="ET14" s="31">
        <v>6.8383548168947802E-8</v>
      </c>
      <c r="EU14" s="31">
        <v>2.9164091232142911E-7</v>
      </c>
      <c r="EV14" s="31">
        <v>1.6471959843860502E-7</v>
      </c>
      <c r="EW14" s="31">
        <v>0</v>
      </c>
      <c r="EX14" s="31">
        <v>1.0971659966854798E-7</v>
      </c>
      <c r="EY14" s="31">
        <v>3.0906028305074591E-7</v>
      </c>
      <c r="EZ14" s="31">
        <v>2.4420224358581437E-6</v>
      </c>
      <c r="FA14" s="31">
        <v>5.9411427999757966E-8</v>
      </c>
      <c r="FB14" s="31">
        <v>1.3931506093966051E-7</v>
      </c>
      <c r="FC14" s="31">
        <v>2.5240019327559442E-7</v>
      </c>
      <c r="FD14" s="31">
        <v>6.6594219202078259E-7</v>
      </c>
      <c r="FE14" s="31">
        <v>4.2247232768492886E-7</v>
      </c>
      <c r="FF14" s="31">
        <v>3.0457778685430246E-7</v>
      </c>
      <c r="FG14" s="31">
        <v>4.1762672730555491E-7</v>
      </c>
      <c r="FH14" s="31">
        <v>8.1630949501722936E-6</v>
      </c>
      <c r="FI14" s="31">
        <v>2.2329646894736439E-7</v>
      </c>
      <c r="FJ14" s="31">
        <v>4.9751982650758064E-5</v>
      </c>
      <c r="FK14" s="31">
        <v>3.3654601105408662E-7</v>
      </c>
      <c r="FL14" s="31">
        <v>3.9355462003685081E-7</v>
      </c>
      <c r="FM14" s="31">
        <v>2.590385390754049E-6</v>
      </c>
      <c r="FN14" s="31">
        <v>6.0959515542909617E-6</v>
      </c>
      <c r="FO14" s="31">
        <v>1.0828410925481942E-6</v>
      </c>
      <c r="FP14" s="31">
        <v>3.2892065118888535E-5</v>
      </c>
      <c r="FQ14" s="31">
        <v>9.6522129576466793E-5</v>
      </c>
      <c r="FR14" s="31">
        <v>7.3520776257034208E-7</v>
      </c>
      <c r="FS14" s="31">
        <v>1.1170522303930862E-6</v>
      </c>
      <c r="FT14" s="31">
        <v>1.9291029793085574E-7</v>
      </c>
      <c r="FU14" s="31">
        <v>5.2360474660497011E-7</v>
      </c>
      <c r="FV14" s="31">
        <v>5.4638379369180828E-7</v>
      </c>
      <c r="FW14" s="31">
        <v>2.6178286794188097E-7</v>
      </c>
      <c r="FX14" s="31">
        <v>5.2705645277671217E-7</v>
      </c>
      <c r="FY14" s="31">
        <v>4.1478636404568102E-4</v>
      </c>
      <c r="FZ14" s="31">
        <v>8.146555623425284E-4</v>
      </c>
      <c r="GA14" s="31">
        <v>5.2183675055287559E-7</v>
      </c>
      <c r="GB14" s="31">
        <v>4.200338836379014E-7</v>
      </c>
      <c r="GC14" s="31">
        <v>5.847210055198535E-5</v>
      </c>
      <c r="GD14" s="31">
        <v>1.1854034760205785E-5</v>
      </c>
      <c r="GE14" s="31">
        <v>8.9198473085284897E-7</v>
      </c>
      <c r="GF14" s="32">
        <v>1.0051510329666817</v>
      </c>
      <c r="GG14" s="32">
        <v>0.81209234600878399</v>
      </c>
    </row>
    <row r="15" spans="1:189" s="37" customFormat="1" ht="13.5" customHeight="1">
      <c r="A15" s="33">
        <v>171</v>
      </c>
      <c r="B15" s="34" t="s">
        <v>14</v>
      </c>
      <c r="C15" s="35">
        <v>1.7731739429118949E-6</v>
      </c>
      <c r="D15" s="35">
        <v>1.3628969188570859E-6</v>
      </c>
      <c r="E15" s="35">
        <v>1.1686032823220789E-6</v>
      </c>
      <c r="F15" s="35">
        <v>2.435253888714921E-6</v>
      </c>
      <c r="G15" s="35">
        <v>2.118520487617288E-6</v>
      </c>
      <c r="H15" s="35">
        <v>3.0987470124724127E-6</v>
      </c>
      <c r="I15" s="35">
        <v>2.3884017556272788E-5</v>
      </c>
      <c r="J15" s="35">
        <v>7.8280474668638443E-6</v>
      </c>
      <c r="K15" s="35">
        <v>3.8143079501029936E-6</v>
      </c>
      <c r="L15" s="35">
        <v>6.59810461010042E-6</v>
      </c>
      <c r="M15" s="35">
        <v>1.3865929941693746E-5</v>
      </c>
      <c r="N15" s="35">
        <v>1.0132400836474493</v>
      </c>
      <c r="O15" s="35">
        <v>1.9142248315454995E-3</v>
      </c>
      <c r="P15" s="35">
        <v>0</v>
      </c>
      <c r="Q15" s="35">
        <v>2.1121411999433789E-5</v>
      </c>
      <c r="R15" s="35">
        <v>2.4196120933512909E-5</v>
      </c>
      <c r="S15" s="35">
        <v>2.0021799386262638E-4</v>
      </c>
      <c r="T15" s="35">
        <v>0.17243212678594735</v>
      </c>
      <c r="U15" s="35">
        <v>1.6770991998752815E-6</v>
      </c>
      <c r="V15" s="35">
        <v>3.0737524920595468E-4</v>
      </c>
      <c r="W15" s="35">
        <v>1.8437739876389538E-4</v>
      </c>
      <c r="X15" s="35">
        <v>6.5434915946715241E-4</v>
      </c>
      <c r="Y15" s="35">
        <v>2.5136220795344551E-3</v>
      </c>
      <c r="Z15" s="35">
        <v>1.0384073393591024E-5</v>
      </c>
      <c r="AA15" s="35">
        <v>4.2430436120763627E-6</v>
      </c>
      <c r="AB15" s="35">
        <v>8.579001214008465E-4</v>
      </c>
      <c r="AC15" s="35">
        <v>0</v>
      </c>
      <c r="AD15" s="35">
        <v>9.2986731372531331E-6</v>
      </c>
      <c r="AE15" s="35">
        <v>1.5287654182940524E-6</v>
      </c>
      <c r="AF15" s="35">
        <v>3.642646400250933E-7</v>
      </c>
      <c r="AG15" s="35">
        <v>1.9923304927731827E-6</v>
      </c>
      <c r="AH15" s="35">
        <v>6.5749101653731331E-6</v>
      </c>
      <c r="AI15" s="35">
        <v>2.9739514847139717E-4</v>
      </c>
      <c r="AJ15" s="35">
        <v>1.9820356038304616E-4</v>
      </c>
      <c r="AK15" s="35">
        <v>4.5885017971102219E-5</v>
      </c>
      <c r="AL15" s="35">
        <v>2.3190284354854524E-6</v>
      </c>
      <c r="AM15" s="35">
        <v>2.4333263499384146E-5</v>
      </c>
      <c r="AN15" s="35">
        <v>9.318090310060176E-5</v>
      </c>
      <c r="AO15" s="35">
        <v>1.7809109645795223E-6</v>
      </c>
      <c r="AP15" s="35">
        <v>5.1034354782701216E-6</v>
      </c>
      <c r="AQ15" s="35">
        <v>3.634305433906486E-6</v>
      </c>
      <c r="AR15" s="35">
        <v>3.5593657131313534E-6</v>
      </c>
      <c r="AS15" s="35">
        <v>3.5846719218711571E-6</v>
      </c>
      <c r="AT15" s="35">
        <v>3.8253913604175828E-6</v>
      </c>
      <c r="AU15" s="35">
        <v>1.3003463468963447E-6</v>
      </c>
      <c r="AV15" s="35">
        <v>4.2783779886797276E-6</v>
      </c>
      <c r="AW15" s="35">
        <v>4.5699796986342991E-6</v>
      </c>
      <c r="AX15" s="35">
        <v>6.2815353404762779E-7</v>
      </c>
      <c r="AY15" s="35">
        <v>2.1355828919182365E-6</v>
      </c>
      <c r="AZ15" s="35">
        <v>3.1222662362405464E-6</v>
      </c>
      <c r="BA15" s="35">
        <v>1.5443228082939709E-5</v>
      </c>
      <c r="BB15" s="35">
        <v>2.0216155813381473E-6</v>
      </c>
      <c r="BC15" s="35">
        <v>2.9632974490500165E-6</v>
      </c>
      <c r="BD15" s="35">
        <v>5.4682164242677268E-5</v>
      </c>
      <c r="BE15" s="35">
        <v>2.034974220491472E-5</v>
      </c>
      <c r="BF15" s="35">
        <v>2.7196713476068401E-6</v>
      </c>
      <c r="BG15" s="35">
        <v>1.2873023735812469E-5</v>
      </c>
      <c r="BH15" s="35">
        <v>2.4462833154257593E-6</v>
      </c>
      <c r="BI15" s="35">
        <v>5.8080763589238456E-6</v>
      </c>
      <c r="BJ15" s="35">
        <v>1.960650130755971E-7</v>
      </c>
      <c r="BK15" s="35">
        <v>7.9543308072902052E-6</v>
      </c>
      <c r="BL15" s="35">
        <v>4.1702802152934491E-6</v>
      </c>
      <c r="BM15" s="35">
        <v>7.1286745561131065E-6</v>
      </c>
      <c r="BN15" s="35">
        <v>4.8249658621039644E-6</v>
      </c>
      <c r="BO15" s="35">
        <v>0</v>
      </c>
      <c r="BP15" s="35">
        <v>0</v>
      </c>
      <c r="BQ15" s="35">
        <v>3.0580714505670702E-5</v>
      </c>
      <c r="BR15" s="35">
        <v>5.8815413576171087E-6</v>
      </c>
      <c r="BS15" s="35">
        <v>3.9150404659018719E-5</v>
      </c>
      <c r="BT15" s="35">
        <v>3.7541608747839062E-5</v>
      </c>
      <c r="BU15" s="35">
        <v>1.9631825995828812E-5</v>
      </c>
      <c r="BV15" s="35">
        <v>0</v>
      </c>
      <c r="BW15" s="35">
        <v>0</v>
      </c>
      <c r="BX15" s="35">
        <v>0</v>
      </c>
      <c r="BY15" s="35">
        <v>1.9204953720756531E-5</v>
      </c>
      <c r="BZ15" s="35">
        <v>1.4483056886734716E-5</v>
      </c>
      <c r="CA15" s="35">
        <v>3.3403020629106264E-5</v>
      </c>
      <c r="CB15" s="35">
        <v>2.488491912654213E-6</v>
      </c>
      <c r="CC15" s="35">
        <v>1.6829941614513008E-6</v>
      </c>
      <c r="CD15" s="35">
        <v>0</v>
      </c>
      <c r="CE15" s="35">
        <v>1.1017031757146515E-5</v>
      </c>
      <c r="CF15" s="35">
        <v>1.7661594016247756E-5</v>
      </c>
      <c r="CG15" s="35">
        <v>2.7800711339704656E-6</v>
      </c>
      <c r="CH15" s="35">
        <v>2.5263480855492256E-6</v>
      </c>
      <c r="CI15" s="35">
        <v>1.7838676880895435E-6</v>
      </c>
      <c r="CJ15" s="35">
        <v>4.2646178208192685E-6</v>
      </c>
      <c r="CK15" s="35">
        <v>1.3070535074462819E-6</v>
      </c>
      <c r="CL15" s="35">
        <v>4.557493716561851E-6</v>
      </c>
      <c r="CM15" s="35">
        <v>5.3759186622597695E-6</v>
      </c>
      <c r="CN15" s="35">
        <v>6.2188932241889416E-6</v>
      </c>
      <c r="CO15" s="35">
        <v>3.9666724071565681E-6</v>
      </c>
      <c r="CP15" s="35">
        <v>3.2905825605279329E-6</v>
      </c>
      <c r="CQ15" s="35">
        <v>3.7303002165586598E-6</v>
      </c>
      <c r="CR15" s="35">
        <v>2.5158172739950477E-6</v>
      </c>
      <c r="CS15" s="35">
        <v>5.4739681911755289E-6</v>
      </c>
      <c r="CT15" s="35">
        <v>5.2460197522566119E-6</v>
      </c>
      <c r="CU15" s="35">
        <v>3.1407670526153569E-5</v>
      </c>
      <c r="CV15" s="35">
        <v>5.526729437897023E-6</v>
      </c>
      <c r="CW15" s="35">
        <v>1.2797342042117973E-5</v>
      </c>
      <c r="CX15" s="35">
        <v>1.3357057673191283E-5</v>
      </c>
      <c r="CY15" s="35">
        <v>3.545535717467079E-6</v>
      </c>
      <c r="CZ15" s="35">
        <v>1.2981342134018031E-5</v>
      </c>
      <c r="DA15" s="35">
        <v>1.7586362022140361E-5</v>
      </c>
      <c r="DB15" s="35">
        <v>1.8652378002986992E-5</v>
      </c>
      <c r="DC15" s="35">
        <v>0</v>
      </c>
      <c r="DD15" s="35">
        <v>1.002986215482967E-5</v>
      </c>
      <c r="DE15" s="35">
        <v>1.4064806706810206E-5</v>
      </c>
      <c r="DF15" s="35">
        <v>9.3193717767829077E-6</v>
      </c>
      <c r="DG15" s="35">
        <v>5.2732275940960346E-6</v>
      </c>
      <c r="DH15" s="35">
        <v>2.5022802178064549E-6</v>
      </c>
      <c r="DI15" s="35">
        <v>4.0928108429502124E-5</v>
      </c>
      <c r="DJ15" s="35">
        <v>9.8089283741534959E-6</v>
      </c>
      <c r="DK15" s="35">
        <v>3.5996832127895526E-5</v>
      </c>
      <c r="DL15" s="35">
        <v>2.3178511234683687E-6</v>
      </c>
      <c r="DM15" s="35">
        <v>1.1639232868620454E-5</v>
      </c>
      <c r="DN15" s="35">
        <v>6.9172815309849286E-6</v>
      </c>
      <c r="DO15" s="35">
        <v>9.8518433258761859E-6</v>
      </c>
      <c r="DP15" s="35">
        <v>0</v>
      </c>
      <c r="DQ15" s="35">
        <v>7.8684634839158873E-6</v>
      </c>
      <c r="DR15" s="35">
        <v>7.9033385072474711E-6</v>
      </c>
      <c r="DS15" s="35">
        <v>1.8496643120416939E-6</v>
      </c>
      <c r="DT15" s="35">
        <v>2.7015649096313447E-6</v>
      </c>
      <c r="DU15" s="35">
        <v>9.9515309776647891E-6</v>
      </c>
      <c r="DV15" s="35">
        <v>1.6813108240610505E-4</v>
      </c>
      <c r="DW15" s="35">
        <v>1.4418074407368829E-2</v>
      </c>
      <c r="DX15" s="35">
        <v>2.1998236723484923E-7</v>
      </c>
      <c r="DY15" s="35">
        <v>1.9666589186999497E-5</v>
      </c>
      <c r="DZ15" s="35">
        <v>8.61815245861406E-6</v>
      </c>
      <c r="EA15" s="35">
        <v>4.483562423257601E-5</v>
      </c>
      <c r="EB15" s="35">
        <v>3.3559486305174829E-5</v>
      </c>
      <c r="EC15" s="35">
        <v>3.3781828971799856E-5</v>
      </c>
      <c r="ED15" s="35">
        <v>2.2797679391800801E-6</v>
      </c>
      <c r="EE15" s="35">
        <v>2.2798217891270849E-6</v>
      </c>
      <c r="EF15" s="35">
        <v>2.0560370393127213E-6</v>
      </c>
      <c r="EG15" s="35">
        <v>1.1901801827284082E-5</v>
      </c>
      <c r="EH15" s="35">
        <v>8.8580231657334329E-6</v>
      </c>
      <c r="EI15" s="35">
        <v>1.5949968543495419E-6</v>
      </c>
      <c r="EJ15" s="35">
        <v>8.5052578711504761E-6</v>
      </c>
      <c r="EK15" s="35">
        <v>8.4160788843869838E-6</v>
      </c>
      <c r="EL15" s="35">
        <v>9.2374830430701187E-6</v>
      </c>
      <c r="EM15" s="35">
        <v>2.7192720530890948E-6</v>
      </c>
      <c r="EN15" s="35">
        <v>2.8550468850219516E-6</v>
      </c>
      <c r="EO15" s="35">
        <v>1.1369133967705253E-6</v>
      </c>
      <c r="EP15" s="35">
        <v>4.2086826663163376E-6</v>
      </c>
      <c r="EQ15" s="35">
        <v>5.2972010905809759E-6</v>
      </c>
      <c r="ER15" s="35">
        <v>1.0280636557591011E-5</v>
      </c>
      <c r="ES15" s="35">
        <v>2.9563468829424584E-6</v>
      </c>
      <c r="ET15" s="35">
        <v>2.595980898350225E-6</v>
      </c>
      <c r="EU15" s="35">
        <v>2.0426089432431035E-5</v>
      </c>
      <c r="EV15" s="35">
        <v>5.1490710394923727E-6</v>
      </c>
      <c r="EW15" s="35">
        <v>0</v>
      </c>
      <c r="EX15" s="35">
        <v>5.3168549514950938E-6</v>
      </c>
      <c r="EY15" s="35">
        <v>7.5410114290891461E-6</v>
      </c>
      <c r="EZ15" s="35">
        <v>6.5964241399393177E-6</v>
      </c>
      <c r="FA15" s="35">
        <v>2.7910104037948784E-6</v>
      </c>
      <c r="FB15" s="35">
        <v>9.204483048196017E-6</v>
      </c>
      <c r="FC15" s="35">
        <v>1.7375121730782425E-5</v>
      </c>
      <c r="FD15" s="35">
        <v>2.7175949499140947E-5</v>
      </c>
      <c r="FE15" s="35">
        <v>3.2050673006182576E-5</v>
      </c>
      <c r="FF15" s="35">
        <v>1.7889709234078467E-5</v>
      </c>
      <c r="FG15" s="35">
        <v>1.4953131866499383E-5</v>
      </c>
      <c r="FH15" s="35">
        <v>3.6535902531182732E-5</v>
      </c>
      <c r="FI15" s="35">
        <v>1.0733099141959479E-5</v>
      </c>
      <c r="FJ15" s="35">
        <v>1.2467106766221616E-4</v>
      </c>
      <c r="FK15" s="35">
        <v>2.2340457478811499E-5</v>
      </c>
      <c r="FL15" s="35">
        <v>2.0083739647357577E-5</v>
      </c>
      <c r="FM15" s="35">
        <v>9.6815528023228603E-5</v>
      </c>
      <c r="FN15" s="35">
        <v>1.3261928051436285E-4</v>
      </c>
      <c r="FO15" s="35">
        <v>9.8852544408198262E-6</v>
      </c>
      <c r="FP15" s="35">
        <v>3.3390715466911171E-4</v>
      </c>
      <c r="FQ15" s="35">
        <v>8.6057699285377494E-4</v>
      </c>
      <c r="FR15" s="35">
        <v>3.9514983707825526E-5</v>
      </c>
      <c r="FS15" s="35">
        <v>6.6478974896245135E-5</v>
      </c>
      <c r="FT15" s="35">
        <v>5.6311576038880768E-6</v>
      </c>
      <c r="FU15" s="35">
        <v>2.7288618249961921E-5</v>
      </c>
      <c r="FV15" s="35">
        <v>1.5904797142918598E-5</v>
      </c>
      <c r="FW15" s="35">
        <v>1.0983490188484208E-5</v>
      </c>
      <c r="FX15" s="35">
        <v>3.1280663810896447E-5</v>
      </c>
      <c r="FY15" s="35">
        <v>1.6574461535088336E-3</v>
      </c>
      <c r="FZ15" s="35">
        <v>3.363943677704847E-3</v>
      </c>
      <c r="GA15" s="35">
        <v>2.9048036297496293E-5</v>
      </c>
      <c r="GB15" s="35">
        <v>2.2595508487945943E-5</v>
      </c>
      <c r="GC15" s="35">
        <v>3.0236477613344853E-4</v>
      </c>
      <c r="GD15" s="35">
        <v>1.102487550973444E-3</v>
      </c>
      <c r="GE15" s="35">
        <v>7.8335995196122019E-6</v>
      </c>
      <c r="GF15" s="36">
        <v>1.2171980766571096</v>
      </c>
      <c r="GG15" s="36">
        <v>0.98341165577115552</v>
      </c>
    </row>
    <row r="16" spans="1:189" ht="13.5" customHeight="1">
      <c r="A16" s="19">
        <v>172</v>
      </c>
      <c r="B16" s="30" t="s">
        <v>15</v>
      </c>
      <c r="C16" s="31">
        <v>1.0805332386417971E-8</v>
      </c>
      <c r="D16" s="31">
        <v>1.1211995090233627E-8</v>
      </c>
      <c r="E16" s="31">
        <v>7.6471793365838558E-9</v>
      </c>
      <c r="F16" s="31">
        <v>1.2934709853548328E-8</v>
      </c>
      <c r="G16" s="31">
        <v>1.9497769615329843E-8</v>
      </c>
      <c r="H16" s="31">
        <v>2.0602674371915353E-8</v>
      </c>
      <c r="I16" s="31">
        <v>1.1406690742068096E-6</v>
      </c>
      <c r="J16" s="31">
        <v>6.6363615648061378E-8</v>
      </c>
      <c r="K16" s="31">
        <v>1.374418455899158E-8</v>
      </c>
      <c r="L16" s="31">
        <v>3.7752410539990986E-8</v>
      </c>
      <c r="M16" s="31">
        <v>3.9850602408049684E-6</v>
      </c>
      <c r="N16" s="35">
        <v>8.7116092569872206E-6</v>
      </c>
      <c r="O16" s="31">
        <v>1.0472393591554421</v>
      </c>
      <c r="P16" s="31">
        <v>0</v>
      </c>
      <c r="Q16" s="31">
        <v>8.4475136570949027E-8</v>
      </c>
      <c r="R16" s="31">
        <v>9.1410550094200485E-8</v>
      </c>
      <c r="S16" s="31">
        <v>2.1614177814111796E-6</v>
      </c>
      <c r="T16" s="31">
        <v>6.2241367620468821E-4</v>
      </c>
      <c r="U16" s="31">
        <v>1.3335838865121734E-8</v>
      </c>
      <c r="V16" s="31">
        <v>2.8724887424062174E-5</v>
      </c>
      <c r="W16" s="31">
        <v>7.8723541090615031E-7</v>
      </c>
      <c r="X16" s="31">
        <v>4.7804480937124605E-6</v>
      </c>
      <c r="Y16" s="31">
        <v>1.3075495152264501E-3</v>
      </c>
      <c r="Z16" s="31">
        <v>1.2362664435655307E-6</v>
      </c>
      <c r="AA16" s="31">
        <v>6.6190596016203519E-8</v>
      </c>
      <c r="AB16" s="31">
        <v>9.1855332952063789E-7</v>
      </c>
      <c r="AC16" s="31">
        <v>0</v>
      </c>
      <c r="AD16" s="31">
        <v>4.1308276260972463E-8</v>
      </c>
      <c r="AE16" s="31">
        <v>8.7654549690132804E-9</v>
      </c>
      <c r="AF16" s="31">
        <v>1.9108651676960437E-9</v>
      </c>
      <c r="AG16" s="31">
        <v>9.5081168877463043E-9</v>
      </c>
      <c r="AH16" s="31">
        <v>2.6705570192282742E-8</v>
      </c>
      <c r="AI16" s="31">
        <v>1.0581569539205822E-6</v>
      </c>
      <c r="AJ16" s="31">
        <v>7.0166811531206774E-7</v>
      </c>
      <c r="AK16" s="31">
        <v>1.6954584444825462E-7</v>
      </c>
      <c r="AL16" s="31">
        <v>1.3665945279403071E-8</v>
      </c>
      <c r="AM16" s="31">
        <v>9.0642700311287808E-8</v>
      </c>
      <c r="AN16" s="31">
        <v>3.3483261045126954E-7</v>
      </c>
      <c r="AO16" s="31">
        <v>8.4118253966195958E-9</v>
      </c>
      <c r="AP16" s="31">
        <v>2.4578423759927145E-8</v>
      </c>
      <c r="AQ16" s="31">
        <v>1.7004144250532951E-8</v>
      </c>
      <c r="AR16" s="31">
        <v>1.4105179262873986E-8</v>
      </c>
      <c r="AS16" s="31">
        <v>1.5217411271891649E-8</v>
      </c>
      <c r="AT16" s="31">
        <v>1.9551639287002059E-8</v>
      </c>
      <c r="AU16" s="31">
        <v>6.1783758598534084E-9</v>
      </c>
      <c r="AV16" s="31">
        <v>1.8343732934896786E-8</v>
      </c>
      <c r="AW16" s="31">
        <v>2.0932433939347357E-8</v>
      </c>
      <c r="AX16" s="31">
        <v>3.5631162539732182E-9</v>
      </c>
      <c r="AY16" s="31">
        <v>1.1024079445712713E-8</v>
      </c>
      <c r="AZ16" s="31">
        <v>1.6082683942353754E-8</v>
      </c>
      <c r="BA16" s="31">
        <v>6.4810712341958673E-8</v>
      </c>
      <c r="BB16" s="31">
        <v>1.0211351175076299E-8</v>
      </c>
      <c r="BC16" s="31">
        <v>2.4591957171198705E-8</v>
      </c>
      <c r="BD16" s="31">
        <v>3.0951578371652444E-8</v>
      </c>
      <c r="BE16" s="31">
        <v>1.3472574999940806E-7</v>
      </c>
      <c r="BF16" s="31">
        <v>1.6022384920712845E-8</v>
      </c>
      <c r="BG16" s="31">
        <v>5.422499506480565E-8</v>
      </c>
      <c r="BH16" s="31">
        <v>1.4112552442918258E-8</v>
      </c>
      <c r="BI16" s="31">
        <v>3.1349309192466368E-8</v>
      </c>
      <c r="BJ16" s="31">
        <v>1.3110991044427357E-9</v>
      </c>
      <c r="BK16" s="31">
        <v>3.2137491865192466E-8</v>
      </c>
      <c r="BL16" s="31">
        <v>1.8929976957474725E-8</v>
      </c>
      <c r="BM16" s="31">
        <v>3.1640135989120333E-8</v>
      </c>
      <c r="BN16" s="31">
        <v>2.1921953017241618E-8</v>
      </c>
      <c r="BO16" s="31">
        <v>0</v>
      </c>
      <c r="BP16" s="31">
        <v>0</v>
      </c>
      <c r="BQ16" s="31">
        <v>1.1648726901745993E-7</v>
      </c>
      <c r="BR16" s="31">
        <v>2.8897719904224557E-8</v>
      </c>
      <c r="BS16" s="31">
        <v>1.4668662086251811E-7</v>
      </c>
      <c r="BT16" s="31">
        <v>1.3865471832826955E-7</v>
      </c>
      <c r="BU16" s="31">
        <v>7.5437551333762192E-8</v>
      </c>
      <c r="BV16" s="31">
        <v>0</v>
      </c>
      <c r="BW16" s="31">
        <v>0</v>
      </c>
      <c r="BX16" s="31">
        <v>0</v>
      </c>
      <c r="BY16" s="31">
        <v>6.9181228074208195E-8</v>
      </c>
      <c r="BZ16" s="31">
        <v>5.2440956621791665E-8</v>
      </c>
      <c r="CA16" s="31">
        <v>1.2465082380582047E-7</v>
      </c>
      <c r="CB16" s="31">
        <v>1.3679975207854605E-8</v>
      </c>
      <c r="CC16" s="31">
        <v>1.0170860428304167E-8</v>
      </c>
      <c r="CD16" s="31">
        <v>0</v>
      </c>
      <c r="CE16" s="31">
        <v>4.732861020809451E-8</v>
      </c>
      <c r="CF16" s="31">
        <v>6.7454630793017496E-8</v>
      </c>
      <c r="CG16" s="31">
        <v>1.4042167145741539E-8</v>
      </c>
      <c r="CH16" s="31">
        <v>1.3104424463087499E-8</v>
      </c>
      <c r="CI16" s="31">
        <v>9.0063801846729704E-9</v>
      </c>
      <c r="CJ16" s="31">
        <v>1.9746827263494102E-8</v>
      </c>
      <c r="CK16" s="31">
        <v>5.4715875661079182E-9</v>
      </c>
      <c r="CL16" s="31">
        <v>2.2949950410215453E-8</v>
      </c>
      <c r="CM16" s="31">
        <v>2.3877003085920124E-8</v>
      </c>
      <c r="CN16" s="31">
        <v>2.7878536720788955E-8</v>
      </c>
      <c r="CO16" s="31">
        <v>2.0527609238026295E-8</v>
      </c>
      <c r="CP16" s="31">
        <v>1.3678262236067226E-8</v>
      </c>
      <c r="CQ16" s="31">
        <v>1.6372365833097796E-8</v>
      </c>
      <c r="CR16" s="31">
        <v>1.1796437481692901E-8</v>
      </c>
      <c r="CS16" s="31">
        <v>2.966666028349226E-8</v>
      </c>
      <c r="CT16" s="31">
        <v>3.74839720010743E-8</v>
      </c>
      <c r="CU16" s="31">
        <v>1.1632994126820696E-7</v>
      </c>
      <c r="CV16" s="31">
        <v>2.4680187520887404E-8</v>
      </c>
      <c r="CW16" s="31">
        <v>4.9463786087453952E-8</v>
      </c>
      <c r="CX16" s="31">
        <v>5.2754640621935598E-8</v>
      </c>
      <c r="CY16" s="31">
        <v>1.9317387280139886E-8</v>
      </c>
      <c r="CZ16" s="31">
        <v>4.7406010981800254E-8</v>
      </c>
      <c r="DA16" s="31">
        <v>6.3798216207401062E-8</v>
      </c>
      <c r="DB16" s="31">
        <v>6.7514582885514447E-8</v>
      </c>
      <c r="DC16" s="31">
        <v>0</v>
      </c>
      <c r="DD16" s="31">
        <v>4.0279432703353142E-8</v>
      </c>
      <c r="DE16" s="31">
        <v>5.438114210192734E-8</v>
      </c>
      <c r="DF16" s="31">
        <v>3.9385243327235098E-8</v>
      </c>
      <c r="DG16" s="31">
        <v>2.4379098427103308E-8</v>
      </c>
      <c r="DH16" s="31">
        <v>1.0879955795719363E-8</v>
      </c>
      <c r="DI16" s="31">
        <v>1.4605192307681194E-7</v>
      </c>
      <c r="DJ16" s="31">
        <v>4.2382767474153524E-8</v>
      </c>
      <c r="DK16" s="31">
        <v>1.3207528237358636E-7</v>
      </c>
      <c r="DL16" s="31">
        <v>9.0368771261964351E-9</v>
      </c>
      <c r="DM16" s="31">
        <v>4.3072859907522815E-8</v>
      </c>
      <c r="DN16" s="31">
        <v>2.7754159966585251E-8</v>
      </c>
      <c r="DO16" s="31">
        <v>4.1039941403587191E-8</v>
      </c>
      <c r="DP16" s="31">
        <v>0</v>
      </c>
      <c r="DQ16" s="31">
        <v>3.1396995866961066E-8</v>
      </c>
      <c r="DR16" s="31">
        <v>3.7162028925383443E-8</v>
      </c>
      <c r="DS16" s="31">
        <v>9.846810149705787E-9</v>
      </c>
      <c r="DT16" s="31">
        <v>1.1856820956125507E-8</v>
      </c>
      <c r="DU16" s="31">
        <v>3.8223890360707389E-8</v>
      </c>
      <c r="DV16" s="31">
        <v>5.9576962696937067E-7</v>
      </c>
      <c r="DW16" s="31">
        <v>5.0818468787385477E-5</v>
      </c>
      <c r="DX16" s="31">
        <v>1.4271103239493958E-9</v>
      </c>
      <c r="DY16" s="31">
        <v>8.0488731883951557E-8</v>
      </c>
      <c r="DZ16" s="31">
        <v>4.4629372871583669E-8</v>
      </c>
      <c r="EA16" s="31">
        <v>1.6947363025855067E-7</v>
      </c>
      <c r="EB16" s="31">
        <v>1.3471472687099285E-7</v>
      </c>
      <c r="EC16" s="31">
        <v>1.3775442496935793E-7</v>
      </c>
      <c r="ED16" s="31">
        <v>1.2886418394624433E-8</v>
      </c>
      <c r="EE16" s="31">
        <v>1.0559569747479203E-8</v>
      </c>
      <c r="EF16" s="31">
        <v>1.2346445478791906E-8</v>
      </c>
      <c r="EG16" s="31">
        <v>5.773381249926164E-8</v>
      </c>
      <c r="EH16" s="31">
        <v>3.8364807876603484E-8</v>
      </c>
      <c r="EI16" s="31">
        <v>1.2463142643962626E-8</v>
      </c>
      <c r="EJ16" s="31">
        <v>5.1643579161536195E-8</v>
      </c>
      <c r="EK16" s="31">
        <v>3.627532107509213E-8</v>
      </c>
      <c r="EL16" s="31">
        <v>4.238687012694302E-8</v>
      </c>
      <c r="EM16" s="31">
        <v>3.355075567226258E-8</v>
      </c>
      <c r="EN16" s="31">
        <v>2.9891565353125863E-8</v>
      </c>
      <c r="EO16" s="31">
        <v>1.4782128689429653E-8</v>
      </c>
      <c r="EP16" s="31">
        <v>2.0882015199428464E-8</v>
      </c>
      <c r="EQ16" s="31">
        <v>2.9925987374783133E-8</v>
      </c>
      <c r="ER16" s="31">
        <v>5.9821707694323826E-8</v>
      </c>
      <c r="ES16" s="31">
        <v>1.7472210954479242E-8</v>
      </c>
      <c r="ET16" s="31">
        <v>1.8913484588247948E-8</v>
      </c>
      <c r="EU16" s="31">
        <v>8.3288869815904632E-8</v>
      </c>
      <c r="EV16" s="31">
        <v>3.182201605508701E-8</v>
      </c>
      <c r="EW16" s="31">
        <v>0</v>
      </c>
      <c r="EX16" s="31">
        <v>2.0262494689378753E-8</v>
      </c>
      <c r="EY16" s="31">
        <v>3.7850695680718979E-8</v>
      </c>
      <c r="EZ16" s="31">
        <v>4.0363956646385608E-8</v>
      </c>
      <c r="FA16" s="31">
        <v>1.2837540937406727E-8</v>
      </c>
      <c r="FB16" s="31">
        <v>3.967215397965938E-8</v>
      </c>
      <c r="FC16" s="31">
        <v>7.5684577431432228E-8</v>
      </c>
      <c r="FD16" s="31">
        <v>2.0330985220762467E-7</v>
      </c>
      <c r="FE16" s="31">
        <v>1.4569639881660247E-7</v>
      </c>
      <c r="FF16" s="31">
        <v>8.1851763595045474E-8</v>
      </c>
      <c r="FG16" s="31">
        <v>1.631835448043603E-7</v>
      </c>
      <c r="FH16" s="31">
        <v>2.8292900360056997E-6</v>
      </c>
      <c r="FI16" s="31">
        <v>6.2612889212579528E-8</v>
      </c>
      <c r="FJ16" s="31">
        <v>2.930366865194275E-6</v>
      </c>
      <c r="FK16" s="31">
        <v>1.1194243024277076E-7</v>
      </c>
      <c r="FL16" s="31">
        <v>1.056155142681066E-7</v>
      </c>
      <c r="FM16" s="31">
        <v>4.4533108726980779E-7</v>
      </c>
      <c r="FN16" s="31">
        <v>1.4008887868015016E-5</v>
      </c>
      <c r="FO16" s="31">
        <v>4.9723390830995047E-8</v>
      </c>
      <c r="FP16" s="31">
        <v>2.3004435169688504E-5</v>
      </c>
      <c r="FQ16" s="31">
        <v>5.7056511807677684E-5</v>
      </c>
      <c r="FR16" s="31">
        <v>2.1014911262018007E-7</v>
      </c>
      <c r="FS16" s="31">
        <v>2.6763099115542479E-7</v>
      </c>
      <c r="FT16" s="31">
        <v>8.2430806302717005E-8</v>
      </c>
      <c r="FU16" s="31">
        <v>2.0463601377131932E-7</v>
      </c>
      <c r="FV16" s="31">
        <v>6.29963834184234E-8</v>
      </c>
      <c r="FW16" s="31">
        <v>6.7566134475307741E-8</v>
      </c>
      <c r="FX16" s="31">
        <v>1.3540545503148998E-7</v>
      </c>
      <c r="FY16" s="31">
        <v>2.2576078372587392E-4</v>
      </c>
      <c r="FZ16" s="31">
        <v>6.8525322520161672E-4</v>
      </c>
      <c r="GA16" s="31">
        <v>1.4653643804947992E-7</v>
      </c>
      <c r="GB16" s="31">
        <v>2.234711414124209E-6</v>
      </c>
      <c r="GC16" s="31">
        <v>3.9893743401168449E-5</v>
      </c>
      <c r="GD16" s="31">
        <v>3.8876369868232364E-6</v>
      </c>
      <c r="GE16" s="31">
        <v>2.9169012376222415E-7</v>
      </c>
      <c r="GF16" s="32">
        <v>1.0503402025631448</v>
      </c>
      <c r="GG16" s="32">
        <v>0.8486020620098389</v>
      </c>
    </row>
    <row r="17" spans="1:189" ht="13.5" customHeight="1">
      <c r="A17" s="19">
        <v>611</v>
      </c>
      <c r="B17" s="30" t="s">
        <v>16</v>
      </c>
      <c r="C17" s="31">
        <v>0</v>
      </c>
      <c r="D17" s="31">
        <v>0</v>
      </c>
      <c r="E17" s="31">
        <v>0</v>
      </c>
      <c r="F17" s="31">
        <v>0</v>
      </c>
      <c r="G17" s="31">
        <v>0</v>
      </c>
      <c r="H17" s="31">
        <v>0</v>
      </c>
      <c r="I17" s="31">
        <v>0</v>
      </c>
      <c r="J17" s="31">
        <v>0</v>
      </c>
      <c r="K17" s="31">
        <v>0</v>
      </c>
      <c r="L17" s="31">
        <v>0</v>
      </c>
      <c r="M17" s="31">
        <v>0</v>
      </c>
      <c r="N17" s="35">
        <v>0</v>
      </c>
      <c r="O17" s="31">
        <v>0</v>
      </c>
      <c r="P17" s="31">
        <v>1</v>
      </c>
      <c r="Q17" s="31">
        <v>0</v>
      </c>
      <c r="R17" s="31">
        <v>0</v>
      </c>
      <c r="S17" s="31">
        <v>0</v>
      </c>
      <c r="T17" s="31">
        <v>0</v>
      </c>
      <c r="U17" s="31">
        <v>0</v>
      </c>
      <c r="V17" s="31">
        <v>0</v>
      </c>
      <c r="W17" s="31">
        <v>0</v>
      </c>
      <c r="X17" s="31">
        <v>0</v>
      </c>
      <c r="Y17" s="31">
        <v>0</v>
      </c>
      <c r="Z17" s="31">
        <v>0</v>
      </c>
      <c r="AA17" s="31">
        <v>0</v>
      </c>
      <c r="AB17" s="31">
        <v>0</v>
      </c>
      <c r="AC17" s="31">
        <v>0</v>
      </c>
      <c r="AD17" s="31">
        <v>0</v>
      </c>
      <c r="AE17" s="31">
        <v>0</v>
      </c>
      <c r="AF17" s="31">
        <v>0</v>
      </c>
      <c r="AG17" s="31">
        <v>0</v>
      </c>
      <c r="AH17" s="31">
        <v>0</v>
      </c>
      <c r="AI17" s="31">
        <v>0</v>
      </c>
      <c r="AJ17" s="31">
        <v>0</v>
      </c>
      <c r="AK17" s="31">
        <v>0</v>
      </c>
      <c r="AL17" s="31">
        <v>0</v>
      </c>
      <c r="AM17" s="31">
        <v>0</v>
      </c>
      <c r="AN17" s="31">
        <v>0</v>
      </c>
      <c r="AO17" s="31">
        <v>0</v>
      </c>
      <c r="AP17" s="31">
        <v>0</v>
      </c>
      <c r="AQ17" s="31">
        <v>0</v>
      </c>
      <c r="AR17" s="31">
        <v>0</v>
      </c>
      <c r="AS17" s="31">
        <v>0</v>
      </c>
      <c r="AT17" s="31">
        <v>0</v>
      </c>
      <c r="AU17" s="31">
        <v>0</v>
      </c>
      <c r="AV17" s="31">
        <v>0</v>
      </c>
      <c r="AW17" s="31">
        <v>0</v>
      </c>
      <c r="AX17" s="31">
        <v>0</v>
      </c>
      <c r="AY17" s="31">
        <v>0</v>
      </c>
      <c r="AZ17" s="31">
        <v>0</v>
      </c>
      <c r="BA17" s="31">
        <v>0</v>
      </c>
      <c r="BB17" s="31">
        <v>0</v>
      </c>
      <c r="BC17" s="31">
        <v>0</v>
      </c>
      <c r="BD17" s="31">
        <v>0</v>
      </c>
      <c r="BE17" s="31">
        <v>0</v>
      </c>
      <c r="BF17" s="31">
        <v>0</v>
      </c>
      <c r="BG17" s="31">
        <v>0</v>
      </c>
      <c r="BH17" s="31">
        <v>0</v>
      </c>
      <c r="BI17" s="31">
        <v>0</v>
      </c>
      <c r="BJ17" s="31">
        <v>0</v>
      </c>
      <c r="BK17" s="31">
        <v>0</v>
      </c>
      <c r="BL17" s="31">
        <v>0</v>
      </c>
      <c r="BM17" s="31">
        <v>0</v>
      </c>
      <c r="BN17" s="31">
        <v>0</v>
      </c>
      <c r="BO17" s="31">
        <v>0</v>
      </c>
      <c r="BP17" s="31">
        <v>0</v>
      </c>
      <c r="BQ17" s="31">
        <v>0</v>
      </c>
      <c r="BR17" s="31">
        <v>0</v>
      </c>
      <c r="BS17" s="31">
        <v>0</v>
      </c>
      <c r="BT17" s="31">
        <v>0</v>
      </c>
      <c r="BU17" s="31">
        <v>0</v>
      </c>
      <c r="BV17" s="31">
        <v>0</v>
      </c>
      <c r="BW17" s="31">
        <v>0</v>
      </c>
      <c r="BX17" s="31">
        <v>0</v>
      </c>
      <c r="BY17" s="31">
        <v>0</v>
      </c>
      <c r="BZ17" s="31">
        <v>0</v>
      </c>
      <c r="CA17" s="31">
        <v>0</v>
      </c>
      <c r="CB17" s="31">
        <v>0</v>
      </c>
      <c r="CC17" s="31">
        <v>0</v>
      </c>
      <c r="CD17" s="31">
        <v>0</v>
      </c>
      <c r="CE17" s="31">
        <v>0</v>
      </c>
      <c r="CF17" s="31">
        <v>0</v>
      </c>
      <c r="CG17" s="31">
        <v>0</v>
      </c>
      <c r="CH17" s="31">
        <v>0</v>
      </c>
      <c r="CI17" s="31">
        <v>0</v>
      </c>
      <c r="CJ17" s="31">
        <v>0</v>
      </c>
      <c r="CK17" s="31">
        <v>0</v>
      </c>
      <c r="CL17" s="31">
        <v>0</v>
      </c>
      <c r="CM17" s="31">
        <v>0</v>
      </c>
      <c r="CN17" s="31">
        <v>0</v>
      </c>
      <c r="CO17" s="31">
        <v>0</v>
      </c>
      <c r="CP17" s="31">
        <v>0</v>
      </c>
      <c r="CQ17" s="31">
        <v>0</v>
      </c>
      <c r="CR17" s="31">
        <v>0</v>
      </c>
      <c r="CS17" s="31">
        <v>0</v>
      </c>
      <c r="CT17" s="31">
        <v>0</v>
      </c>
      <c r="CU17" s="31">
        <v>0</v>
      </c>
      <c r="CV17" s="31">
        <v>0</v>
      </c>
      <c r="CW17" s="31">
        <v>0</v>
      </c>
      <c r="CX17" s="31">
        <v>0</v>
      </c>
      <c r="CY17" s="31">
        <v>0</v>
      </c>
      <c r="CZ17" s="31">
        <v>0</v>
      </c>
      <c r="DA17" s="31">
        <v>0</v>
      </c>
      <c r="DB17" s="31">
        <v>0</v>
      </c>
      <c r="DC17" s="31">
        <v>0</v>
      </c>
      <c r="DD17" s="31">
        <v>0</v>
      </c>
      <c r="DE17" s="31">
        <v>0</v>
      </c>
      <c r="DF17" s="31">
        <v>0</v>
      </c>
      <c r="DG17" s="31">
        <v>0</v>
      </c>
      <c r="DH17" s="31">
        <v>0</v>
      </c>
      <c r="DI17" s="31">
        <v>0</v>
      </c>
      <c r="DJ17" s="31">
        <v>0</v>
      </c>
      <c r="DK17" s="31">
        <v>0</v>
      </c>
      <c r="DL17" s="31">
        <v>0</v>
      </c>
      <c r="DM17" s="31">
        <v>0</v>
      </c>
      <c r="DN17" s="31">
        <v>0</v>
      </c>
      <c r="DO17" s="31">
        <v>0</v>
      </c>
      <c r="DP17" s="31">
        <v>0</v>
      </c>
      <c r="DQ17" s="31">
        <v>0</v>
      </c>
      <c r="DR17" s="31">
        <v>0</v>
      </c>
      <c r="DS17" s="31">
        <v>0</v>
      </c>
      <c r="DT17" s="31">
        <v>0</v>
      </c>
      <c r="DU17" s="31">
        <v>0</v>
      </c>
      <c r="DV17" s="31">
        <v>0</v>
      </c>
      <c r="DW17" s="31">
        <v>0</v>
      </c>
      <c r="DX17" s="31">
        <v>0</v>
      </c>
      <c r="DY17" s="31">
        <v>0</v>
      </c>
      <c r="DZ17" s="31">
        <v>0</v>
      </c>
      <c r="EA17" s="31">
        <v>0</v>
      </c>
      <c r="EB17" s="31">
        <v>0</v>
      </c>
      <c r="EC17" s="31">
        <v>0</v>
      </c>
      <c r="ED17" s="31">
        <v>0</v>
      </c>
      <c r="EE17" s="31">
        <v>0</v>
      </c>
      <c r="EF17" s="31">
        <v>0</v>
      </c>
      <c r="EG17" s="31">
        <v>0</v>
      </c>
      <c r="EH17" s="31">
        <v>0</v>
      </c>
      <c r="EI17" s="31">
        <v>0</v>
      </c>
      <c r="EJ17" s="31">
        <v>0</v>
      </c>
      <c r="EK17" s="31">
        <v>0</v>
      </c>
      <c r="EL17" s="31">
        <v>0</v>
      </c>
      <c r="EM17" s="31">
        <v>0</v>
      </c>
      <c r="EN17" s="31">
        <v>0</v>
      </c>
      <c r="EO17" s="31">
        <v>0</v>
      </c>
      <c r="EP17" s="31">
        <v>0</v>
      </c>
      <c r="EQ17" s="31">
        <v>0</v>
      </c>
      <c r="ER17" s="31">
        <v>0</v>
      </c>
      <c r="ES17" s="31">
        <v>0</v>
      </c>
      <c r="ET17" s="31">
        <v>0</v>
      </c>
      <c r="EU17" s="31">
        <v>0</v>
      </c>
      <c r="EV17" s="31">
        <v>0</v>
      </c>
      <c r="EW17" s="31">
        <v>0</v>
      </c>
      <c r="EX17" s="31">
        <v>0</v>
      </c>
      <c r="EY17" s="31">
        <v>0</v>
      </c>
      <c r="EZ17" s="31">
        <v>0</v>
      </c>
      <c r="FA17" s="31">
        <v>0</v>
      </c>
      <c r="FB17" s="31">
        <v>0</v>
      </c>
      <c r="FC17" s="31">
        <v>0</v>
      </c>
      <c r="FD17" s="31">
        <v>0</v>
      </c>
      <c r="FE17" s="31">
        <v>0</v>
      </c>
      <c r="FF17" s="31">
        <v>0</v>
      </c>
      <c r="FG17" s="31">
        <v>0</v>
      </c>
      <c r="FH17" s="31">
        <v>0</v>
      </c>
      <c r="FI17" s="31">
        <v>0</v>
      </c>
      <c r="FJ17" s="31">
        <v>0</v>
      </c>
      <c r="FK17" s="31">
        <v>0</v>
      </c>
      <c r="FL17" s="31">
        <v>0</v>
      </c>
      <c r="FM17" s="31">
        <v>0</v>
      </c>
      <c r="FN17" s="31">
        <v>0</v>
      </c>
      <c r="FO17" s="31">
        <v>0</v>
      </c>
      <c r="FP17" s="31">
        <v>0</v>
      </c>
      <c r="FQ17" s="31">
        <v>0</v>
      </c>
      <c r="FR17" s="31">
        <v>0</v>
      </c>
      <c r="FS17" s="31">
        <v>0</v>
      </c>
      <c r="FT17" s="31">
        <v>0</v>
      </c>
      <c r="FU17" s="31">
        <v>0</v>
      </c>
      <c r="FV17" s="31">
        <v>0</v>
      </c>
      <c r="FW17" s="31">
        <v>0</v>
      </c>
      <c r="FX17" s="31">
        <v>0</v>
      </c>
      <c r="FY17" s="31">
        <v>0</v>
      </c>
      <c r="FZ17" s="31">
        <v>0</v>
      </c>
      <c r="GA17" s="31">
        <v>0</v>
      </c>
      <c r="GB17" s="31">
        <v>0</v>
      </c>
      <c r="GC17" s="31">
        <v>0</v>
      </c>
      <c r="GD17" s="31">
        <v>0</v>
      </c>
      <c r="GE17" s="31">
        <v>0</v>
      </c>
      <c r="GF17" s="32">
        <v>1</v>
      </c>
      <c r="GG17" s="32">
        <v>0.80793066850054451</v>
      </c>
    </row>
    <row r="18" spans="1:189" ht="13.5" customHeight="1">
      <c r="A18" s="19">
        <v>621</v>
      </c>
      <c r="B18" s="30" t="s">
        <v>17</v>
      </c>
      <c r="C18" s="31">
        <v>2.3862017375647677E-5</v>
      </c>
      <c r="D18" s="31">
        <v>3.4067174878152254E-5</v>
      </c>
      <c r="E18" s="31">
        <v>2.8232003288322295E-5</v>
      </c>
      <c r="F18" s="31">
        <v>1.5951376019730415E-5</v>
      </c>
      <c r="G18" s="31">
        <v>5.6802707495104151E-5</v>
      </c>
      <c r="H18" s="31">
        <v>3.7955659970375907E-5</v>
      </c>
      <c r="I18" s="31">
        <v>1.0521561195161795E-4</v>
      </c>
      <c r="J18" s="31">
        <v>2.5443514830601287E-5</v>
      </c>
      <c r="K18" s="31">
        <v>2.5253900458064904E-4</v>
      </c>
      <c r="L18" s="31">
        <v>6.5912102794199397E-5</v>
      </c>
      <c r="M18" s="31">
        <v>1.030228613244321E-3</v>
      </c>
      <c r="N18" s="35">
        <v>3.9806980120376869E-6</v>
      </c>
      <c r="O18" s="31">
        <v>1.5718631386280557E-5</v>
      </c>
      <c r="P18" s="31">
        <v>0</v>
      </c>
      <c r="Q18" s="31">
        <v>1.0000249542988222</v>
      </c>
      <c r="R18" s="31">
        <v>1.8087381260867954E-5</v>
      </c>
      <c r="S18" s="31">
        <v>2.4310963322697859E-5</v>
      </c>
      <c r="T18" s="31">
        <v>4.3313249072592355E-6</v>
      </c>
      <c r="U18" s="31">
        <v>1.2809097647151474E-5</v>
      </c>
      <c r="V18" s="31">
        <v>7.1408445670654696E-6</v>
      </c>
      <c r="W18" s="31">
        <v>6.2671034645485084E-6</v>
      </c>
      <c r="X18" s="31">
        <v>1.1857962026742655E-5</v>
      </c>
      <c r="Y18" s="31">
        <v>9.0561185821749592E-6</v>
      </c>
      <c r="Z18" s="31">
        <v>1.2916750227700589E-5</v>
      </c>
      <c r="AA18" s="31">
        <v>8.0728654061366344E-6</v>
      </c>
      <c r="AB18" s="31">
        <v>4.5226690582043575E-4</v>
      </c>
      <c r="AC18" s="31">
        <v>0</v>
      </c>
      <c r="AD18" s="31">
        <v>4.5590489107143074E-5</v>
      </c>
      <c r="AE18" s="31">
        <v>7.5165121104468574E-6</v>
      </c>
      <c r="AF18" s="31">
        <v>4.5963578979400674E-6</v>
      </c>
      <c r="AG18" s="31">
        <v>3.9372486344301456E-5</v>
      </c>
      <c r="AH18" s="31">
        <v>1.3428336535542219E-5</v>
      </c>
      <c r="AI18" s="31">
        <v>1.1868978787171249E-5</v>
      </c>
      <c r="AJ18" s="31">
        <v>1.0287467647151921E-5</v>
      </c>
      <c r="AK18" s="31">
        <v>6.4816697859820001E-6</v>
      </c>
      <c r="AL18" s="31">
        <v>2.7096349803401392E-4</v>
      </c>
      <c r="AM18" s="31">
        <v>6.05673497613743E-5</v>
      </c>
      <c r="AN18" s="31">
        <v>1.2524611412696914E-5</v>
      </c>
      <c r="AO18" s="31">
        <v>4.1390936293121737E-5</v>
      </c>
      <c r="AP18" s="31">
        <v>5.2435983639693523E-5</v>
      </c>
      <c r="AQ18" s="31">
        <v>1.8439294826205828E-5</v>
      </c>
      <c r="AR18" s="31">
        <v>5.4233185494571891E-6</v>
      </c>
      <c r="AS18" s="31">
        <v>1.1515276818106964E-5</v>
      </c>
      <c r="AT18" s="31">
        <v>8.8525793412107546E-6</v>
      </c>
      <c r="AU18" s="31">
        <v>1.3815892918678263E-3</v>
      </c>
      <c r="AV18" s="31">
        <v>1.5353732508763338E-4</v>
      </c>
      <c r="AW18" s="31">
        <v>1.3650163051979371E-4</v>
      </c>
      <c r="AX18" s="31">
        <v>2.6449984367823036E-5</v>
      </c>
      <c r="AY18" s="31">
        <v>2.577015428794282E-5</v>
      </c>
      <c r="AZ18" s="31">
        <v>7.6489158677672068E-5</v>
      </c>
      <c r="BA18" s="31">
        <v>2.7217428640881954E-4</v>
      </c>
      <c r="BB18" s="31">
        <v>1.7234484252299794E-5</v>
      </c>
      <c r="BC18" s="31">
        <v>5.5998081419524648E-5</v>
      </c>
      <c r="BD18" s="31">
        <v>1.1267699989485369E-5</v>
      </c>
      <c r="BE18" s="31">
        <v>3.0299181338662245E-5</v>
      </c>
      <c r="BF18" s="31">
        <v>8.2215790626228384E-6</v>
      </c>
      <c r="BG18" s="31">
        <v>1.6290275197644598E-5</v>
      </c>
      <c r="BH18" s="31">
        <v>2.0417859248975073E-5</v>
      </c>
      <c r="BI18" s="31">
        <v>2.1398979799321542E-5</v>
      </c>
      <c r="BJ18" s="31">
        <v>2.1551749334449343E-6</v>
      </c>
      <c r="BK18" s="31">
        <v>5.4151035893711376E-2</v>
      </c>
      <c r="BL18" s="31">
        <v>3.1983982908051386E-5</v>
      </c>
      <c r="BM18" s="31">
        <v>2.1343063224337738E-5</v>
      </c>
      <c r="BN18" s="31">
        <v>1.5442205493459287E-5</v>
      </c>
      <c r="BO18" s="31">
        <v>0</v>
      </c>
      <c r="BP18" s="31">
        <v>0</v>
      </c>
      <c r="BQ18" s="31">
        <v>1.7267617839000004E-4</v>
      </c>
      <c r="BR18" s="31">
        <v>2.9504616414600861E-2</v>
      </c>
      <c r="BS18" s="31">
        <v>3.9203854009197813E-4</v>
      </c>
      <c r="BT18" s="31">
        <v>4.2531433171314338E-4</v>
      </c>
      <c r="BU18" s="31">
        <v>7.6997281030997781E-3</v>
      </c>
      <c r="BV18" s="31">
        <v>0</v>
      </c>
      <c r="BW18" s="31">
        <v>0</v>
      </c>
      <c r="BX18" s="31">
        <v>0</v>
      </c>
      <c r="BY18" s="31">
        <v>2.2895555570323915E-4</v>
      </c>
      <c r="BZ18" s="31">
        <v>2.0294392935494153E-4</v>
      </c>
      <c r="CA18" s="31">
        <v>4.9016615196305867E-4</v>
      </c>
      <c r="CB18" s="31">
        <v>1.4983546105375204E-5</v>
      </c>
      <c r="CC18" s="31">
        <v>8.1267107687258235E-4</v>
      </c>
      <c r="CD18" s="31">
        <v>0</v>
      </c>
      <c r="CE18" s="31">
        <v>5.723446707885718E-5</v>
      </c>
      <c r="CF18" s="31">
        <v>5.9452640910275412E-4</v>
      </c>
      <c r="CG18" s="31">
        <v>3.1728534352553076E-5</v>
      </c>
      <c r="CH18" s="31">
        <v>3.2900352084691731E-5</v>
      </c>
      <c r="CI18" s="31">
        <v>1.9315917034883021E-5</v>
      </c>
      <c r="CJ18" s="31">
        <v>4.4069489137591536E-5</v>
      </c>
      <c r="CK18" s="31">
        <v>1.4857316840136091E-5</v>
      </c>
      <c r="CL18" s="31">
        <v>2.3052224494339756E-5</v>
      </c>
      <c r="CM18" s="31">
        <v>1.240880444947817E-5</v>
      </c>
      <c r="CN18" s="31">
        <v>2.8535666766607473E-5</v>
      </c>
      <c r="CO18" s="31">
        <v>4.6560457565955978E-5</v>
      </c>
      <c r="CP18" s="31">
        <v>7.8819685308237091E-6</v>
      </c>
      <c r="CQ18" s="31">
        <v>1.5267221785708188E-5</v>
      </c>
      <c r="CR18" s="31">
        <v>2.7463604051157253E-5</v>
      </c>
      <c r="CS18" s="31">
        <v>2.4818238475416594E-5</v>
      </c>
      <c r="CT18" s="31">
        <v>2.0859715489503299E-5</v>
      </c>
      <c r="CU18" s="31">
        <v>3.5788693437659287E-5</v>
      </c>
      <c r="CV18" s="31">
        <v>2.6025574762876117E-5</v>
      </c>
      <c r="CW18" s="31">
        <v>4.1703300358879272E-5</v>
      </c>
      <c r="CX18" s="31">
        <v>1.3836352795345359E-5</v>
      </c>
      <c r="CY18" s="31">
        <v>1.0092134549146085E-5</v>
      </c>
      <c r="CZ18" s="31">
        <v>1.428033010111025E-5</v>
      </c>
      <c r="DA18" s="31">
        <v>1.7213837553050711E-5</v>
      </c>
      <c r="DB18" s="31">
        <v>1.110880325367822E-5</v>
      </c>
      <c r="DC18" s="31">
        <v>0</v>
      </c>
      <c r="DD18" s="31">
        <v>4.9159096824474994E-5</v>
      </c>
      <c r="DE18" s="31">
        <v>3.9690858046610273E-5</v>
      </c>
      <c r="DF18" s="31">
        <v>3.9921947668652806E-5</v>
      </c>
      <c r="DG18" s="31">
        <v>1.7483252710947002E-5</v>
      </c>
      <c r="DH18" s="31">
        <v>9.0163169818986232E-6</v>
      </c>
      <c r="DI18" s="31">
        <v>2.7628521787010464E-5</v>
      </c>
      <c r="DJ18" s="31">
        <v>5.3517682919177835E-5</v>
      </c>
      <c r="DK18" s="31">
        <v>1.8980872643772182E-5</v>
      </c>
      <c r="DL18" s="31">
        <v>7.5838965960276186E-6</v>
      </c>
      <c r="DM18" s="31">
        <v>1.3600993508175526E-5</v>
      </c>
      <c r="DN18" s="31">
        <v>1.6876981582089775E-5</v>
      </c>
      <c r="DO18" s="31">
        <v>1.4382823165900693E-5</v>
      </c>
      <c r="DP18" s="31">
        <v>0</v>
      </c>
      <c r="DQ18" s="31">
        <v>2.7088435795225185E-5</v>
      </c>
      <c r="DR18" s="31">
        <v>1.7159207918516283E-5</v>
      </c>
      <c r="DS18" s="31">
        <v>1.4466185416649828E-5</v>
      </c>
      <c r="DT18" s="31">
        <v>8.8862224365031759E-6</v>
      </c>
      <c r="DU18" s="31">
        <v>1.2055837825365794E-5</v>
      </c>
      <c r="DV18" s="31">
        <v>4.0030992497923901E-5</v>
      </c>
      <c r="DW18" s="31">
        <v>3.317116788633626E-5</v>
      </c>
      <c r="DX18" s="31">
        <v>4.0208920592212163E-3</v>
      </c>
      <c r="DY18" s="31">
        <v>1.7728574886477224E-3</v>
      </c>
      <c r="DZ18" s="31">
        <v>2.3545226435033313E-3</v>
      </c>
      <c r="EA18" s="31">
        <v>6.998874768793747E-4</v>
      </c>
      <c r="EB18" s="31">
        <v>1.249006347993439E-2</v>
      </c>
      <c r="EC18" s="31">
        <v>1.4422703626938569E-2</v>
      </c>
      <c r="ED18" s="31">
        <v>2.8253002766195397E-4</v>
      </c>
      <c r="EE18" s="31">
        <v>1.3039092444559094E-4</v>
      </c>
      <c r="EF18" s="31">
        <v>4.5399014757326854E-5</v>
      </c>
      <c r="EG18" s="31">
        <v>4.9413416941542689E-5</v>
      </c>
      <c r="EH18" s="31">
        <v>2.8972507804364679E-5</v>
      </c>
      <c r="EI18" s="31">
        <v>7.850422432278718E-7</v>
      </c>
      <c r="EJ18" s="31">
        <v>1.0433224700444064E-5</v>
      </c>
      <c r="EK18" s="31">
        <v>2.9456349045399913E-6</v>
      </c>
      <c r="EL18" s="31">
        <v>4.2965164981427079E-6</v>
      </c>
      <c r="EM18" s="31">
        <v>2.9005486437580305E-6</v>
      </c>
      <c r="EN18" s="31">
        <v>9.2308394195593879E-6</v>
      </c>
      <c r="EO18" s="31">
        <v>8.5837930569505396E-6</v>
      </c>
      <c r="EP18" s="31">
        <v>1.8131239724219865E-5</v>
      </c>
      <c r="EQ18" s="31">
        <v>2.2075151893365386E-5</v>
      </c>
      <c r="ER18" s="31">
        <v>8.0600099127877735E-5</v>
      </c>
      <c r="ES18" s="31">
        <v>1.5719701059687207E-6</v>
      </c>
      <c r="ET18" s="31">
        <v>1.256284592299467E-6</v>
      </c>
      <c r="EU18" s="31">
        <v>4.9520013220268472E-6</v>
      </c>
      <c r="EV18" s="31">
        <v>4.062197296466407E-6</v>
      </c>
      <c r="EW18" s="31">
        <v>0</v>
      </c>
      <c r="EX18" s="31">
        <v>4.1285975362748462E-6</v>
      </c>
      <c r="EY18" s="31">
        <v>1.9346192064034603E-5</v>
      </c>
      <c r="EZ18" s="31">
        <v>3.6415204163926338E-6</v>
      </c>
      <c r="FA18" s="31">
        <v>1.9556486839707646E-6</v>
      </c>
      <c r="FB18" s="31">
        <v>3.7921797317327988E-6</v>
      </c>
      <c r="FC18" s="31">
        <v>6.4022962006360534E-6</v>
      </c>
      <c r="FD18" s="31">
        <v>2.6094255661108652E-5</v>
      </c>
      <c r="FE18" s="31">
        <v>1.0885093014481325E-6</v>
      </c>
      <c r="FF18" s="31">
        <v>9.0321601479393698E-6</v>
      </c>
      <c r="FG18" s="31">
        <v>2.6317706509304886E-6</v>
      </c>
      <c r="FH18" s="31">
        <v>1.8759561471468129E-5</v>
      </c>
      <c r="FI18" s="31">
        <v>8.7362442964574605E-6</v>
      </c>
      <c r="FJ18" s="31">
        <v>1.3824409712847416E-5</v>
      </c>
      <c r="FK18" s="31">
        <v>2.4699983248261949E-5</v>
      </c>
      <c r="FL18" s="31">
        <v>9.4726892243822074E-6</v>
      </c>
      <c r="FM18" s="31">
        <v>7.0279495103550342E-6</v>
      </c>
      <c r="FN18" s="31">
        <v>4.76479534798098E-6</v>
      </c>
      <c r="FO18" s="31">
        <v>5.4912898611105927E-6</v>
      </c>
      <c r="FP18" s="31">
        <v>7.5887447145469064E-6</v>
      </c>
      <c r="FQ18" s="31">
        <v>6.4024057528065477E-6</v>
      </c>
      <c r="FR18" s="31">
        <v>5.9362961581042597E-6</v>
      </c>
      <c r="FS18" s="31">
        <v>3.0671640486130283E-6</v>
      </c>
      <c r="FT18" s="31">
        <v>4.1564027492981228E-6</v>
      </c>
      <c r="FU18" s="31">
        <v>6.2261588583140403E-6</v>
      </c>
      <c r="FV18" s="31">
        <v>7.4359344519129804E-6</v>
      </c>
      <c r="FW18" s="31">
        <v>6.7681902879120917E-6</v>
      </c>
      <c r="FX18" s="31">
        <v>2.1476419463993378E-6</v>
      </c>
      <c r="FY18" s="31">
        <v>1.4210233997888302E-5</v>
      </c>
      <c r="FZ18" s="31">
        <v>2.2856266463219581E-5</v>
      </c>
      <c r="GA18" s="31">
        <v>9.8935553554748081E-6</v>
      </c>
      <c r="GB18" s="31">
        <v>1.0611487699873091E-5</v>
      </c>
      <c r="GC18" s="31">
        <v>1.1818001729815182E-5</v>
      </c>
      <c r="GD18" s="31">
        <v>2.8783336240747188E-5</v>
      </c>
      <c r="GE18" s="31">
        <v>1.8626938648088561E-5</v>
      </c>
      <c r="GF18" s="32">
        <v>1.1377680367291634</v>
      </c>
      <c r="GG18" s="32">
        <v>0.91923769051314508</v>
      </c>
    </row>
    <row r="19" spans="1:189" ht="13.5" customHeight="1">
      <c r="A19" s="19">
        <v>629</v>
      </c>
      <c r="B19" s="30" t="s">
        <v>18</v>
      </c>
      <c r="C19" s="31">
        <v>2.033030953110883E-5</v>
      </c>
      <c r="D19" s="31">
        <v>3.2108707424010462E-5</v>
      </c>
      <c r="E19" s="31">
        <v>1.726292826896956E-5</v>
      </c>
      <c r="F19" s="31">
        <v>1.3833588213935911E-5</v>
      </c>
      <c r="G19" s="31">
        <v>4.2531012502310774E-5</v>
      </c>
      <c r="H19" s="31">
        <v>2.4779627015576742E-5</v>
      </c>
      <c r="I19" s="31">
        <v>6.6393598354197312E-5</v>
      </c>
      <c r="J19" s="31">
        <v>1.6884750810524534E-5</v>
      </c>
      <c r="K19" s="31">
        <v>-2.590001647391121E-7</v>
      </c>
      <c r="L19" s="31">
        <v>-3.0698565078732795E-6</v>
      </c>
      <c r="M19" s="31">
        <v>7.1706612191902894E-4</v>
      </c>
      <c r="N19" s="35">
        <v>-5.9333742751980276E-6</v>
      </c>
      <c r="O19" s="31">
        <v>3.8182449495302422E-6</v>
      </c>
      <c r="P19" s="31">
        <v>0</v>
      </c>
      <c r="Q19" s="31">
        <v>-1.6490421216347117E-5</v>
      </c>
      <c r="R19" s="31">
        <v>1.001619442833579</v>
      </c>
      <c r="S19" s="31">
        <v>3.4581710839942674E-5</v>
      </c>
      <c r="T19" s="31">
        <v>1.9863590879873004E-6</v>
      </c>
      <c r="U19" s="31">
        <v>9.6406664066100325E-6</v>
      </c>
      <c r="V19" s="31">
        <v>1.8258440928174744E-5</v>
      </c>
      <c r="W19" s="31">
        <v>7.9709755480894791E-6</v>
      </c>
      <c r="X19" s="31">
        <v>2.3244517474754825E-5</v>
      </c>
      <c r="Y19" s="31">
        <v>6.7595305824565402E-6</v>
      </c>
      <c r="Z19" s="31">
        <v>1.6432078645097692E-5</v>
      </c>
      <c r="AA19" s="31">
        <v>3.0618144553052488E-5</v>
      </c>
      <c r="AB19" s="31">
        <v>7.0930838321112114E-5</v>
      </c>
      <c r="AC19" s="31">
        <v>0</v>
      </c>
      <c r="AD19" s="31">
        <v>2.5896956946681789E-5</v>
      </c>
      <c r="AE19" s="31">
        <v>1.6956362955917522E-6</v>
      </c>
      <c r="AF19" s="31">
        <v>1.1087165216769633E-6</v>
      </c>
      <c r="AG19" s="31">
        <v>1.867415450916694E-4</v>
      </c>
      <c r="AH19" s="31">
        <v>3.3088284112042864E-6</v>
      </c>
      <c r="AI19" s="31">
        <v>1.1715621911483197E-5</v>
      </c>
      <c r="AJ19" s="31">
        <v>7.2167066525083619E-6</v>
      </c>
      <c r="AK19" s="31">
        <v>5.5633275134070086E-6</v>
      </c>
      <c r="AL19" s="31">
        <v>1.7896452425611583E-4</v>
      </c>
      <c r="AM19" s="31">
        <v>4.1231764081010037E-5</v>
      </c>
      <c r="AN19" s="31">
        <v>2.9484297153141273E-5</v>
      </c>
      <c r="AO19" s="31">
        <v>1.6434032107930297E-4</v>
      </c>
      <c r="AP19" s="31">
        <v>7.4490825734425633E-4</v>
      </c>
      <c r="AQ19" s="31">
        <v>2.1645464269801345E-4</v>
      </c>
      <c r="AR19" s="31">
        <v>1.0229149866116754E-5</v>
      </c>
      <c r="AS19" s="31">
        <v>2.7016863469111211E-5</v>
      </c>
      <c r="AT19" s="31">
        <v>1.6585953830542098E-5</v>
      </c>
      <c r="AU19" s="31">
        <v>1.5150734628894575E-3</v>
      </c>
      <c r="AV19" s="31">
        <v>1.6515490907684663E-3</v>
      </c>
      <c r="AW19" s="31">
        <v>8.101428484959065E-3</v>
      </c>
      <c r="AX19" s="31">
        <v>-1.1280408077941231E-4</v>
      </c>
      <c r="AY19" s="31">
        <v>2.6634970175727515E-5</v>
      </c>
      <c r="AZ19" s="31">
        <v>1.4446711660088E-5</v>
      </c>
      <c r="BA19" s="31">
        <v>2.066641977929867E-4</v>
      </c>
      <c r="BB19" s="31">
        <v>3.8682550989606249E-5</v>
      </c>
      <c r="BC19" s="31">
        <v>3.562448964767709E-5</v>
      </c>
      <c r="BD19" s="31">
        <v>7.3003590253791596E-5</v>
      </c>
      <c r="BE19" s="31">
        <v>9.5409552462216607E-5</v>
      </c>
      <c r="BF19" s="31">
        <v>3.546024884158713E-5</v>
      </c>
      <c r="BG19" s="31">
        <v>2.7608339687563256E-4</v>
      </c>
      <c r="BH19" s="31">
        <v>4.0462491229019209E-4</v>
      </c>
      <c r="BI19" s="31">
        <v>2.2829036811267164E-4</v>
      </c>
      <c r="BJ19" s="31">
        <v>-2.3281395849106365E-4</v>
      </c>
      <c r="BK19" s="31">
        <v>1.0730941479552884E-4</v>
      </c>
      <c r="BL19" s="31">
        <v>3.3000464577004656E-5</v>
      </c>
      <c r="BM19" s="31">
        <v>2.0575729084583116E-4</v>
      </c>
      <c r="BN19" s="31">
        <v>7.7722434014863015E-5</v>
      </c>
      <c r="BO19" s="31">
        <v>0</v>
      </c>
      <c r="BP19" s="31">
        <v>0</v>
      </c>
      <c r="BQ19" s="31">
        <v>1.0134409292490591E-2</v>
      </c>
      <c r="BR19" s="31">
        <v>4.7018075882345606E-3</v>
      </c>
      <c r="BS19" s="31">
        <v>7.7248260434247982E-3</v>
      </c>
      <c r="BT19" s="31">
        <v>7.4039845978133689E-3</v>
      </c>
      <c r="BU19" s="31">
        <v>4.719500530795933E-3</v>
      </c>
      <c r="BV19" s="31">
        <v>0</v>
      </c>
      <c r="BW19" s="31">
        <v>0</v>
      </c>
      <c r="BX19" s="31">
        <v>0</v>
      </c>
      <c r="BY19" s="31">
        <v>1.0395103821641013E-4</v>
      </c>
      <c r="BZ19" s="31">
        <v>1.9753961755089244E-4</v>
      </c>
      <c r="CA19" s="31">
        <v>1.7605315107323212E-4</v>
      </c>
      <c r="CB19" s="31">
        <v>6.7523755471872826E-6</v>
      </c>
      <c r="CC19" s="31">
        <v>1.8051736847203469E-2</v>
      </c>
      <c r="CD19" s="31">
        <v>0</v>
      </c>
      <c r="CE19" s="31">
        <v>8.188347301845908E-4</v>
      </c>
      <c r="CF19" s="31">
        <v>1.3507349091034411E-3</v>
      </c>
      <c r="CG19" s="31">
        <v>4.5584421566619574E-5</v>
      </c>
      <c r="CH19" s="31">
        <v>6.6053370001541503E-5</v>
      </c>
      <c r="CI19" s="31">
        <v>4.9269511860100812E-5</v>
      </c>
      <c r="CJ19" s="31">
        <v>1.0261133648779666E-4</v>
      </c>
      <c r="CK19" s="31">
        <v>9.9736000187054577E-6</v>
      </c>
      <c r="CL19" s="31">
        <v>2.1210505530518351E-5</v>
      </c>
      <c r="CM19" s="31">
        <v>2.2137635239827162E-5</v>
      </c>
      <c r="CN19" s="31">
        <v>3.8736568423969565E-5</v>
      </c>
      <c r="CO19" s="31">
        <v>3.9370317457854638E-5</v>
      </c>
      <c r="CP19" s="31">
        <v>6.7711808308361306E-6</v>
      </c>
      <c r="CQ19" s="31">
        <v>1.2905346217487468E-5</v>
      </c>
      <c r="CR19" s="31">
        <v>2.5283291776431224E-5</v>
      </c>
      <c r="CS19" s="31">
        <v>2.8615393030071047E-5</v>
      </c>
      <c r="CT19" s="31">
        <v>2.2696142375055949E-5</v>
      </c>
      <c r="CU19" s="31">
        <v>2.548534706034218E-5</v>
      </c>
      <c r="CV19" s="31">
        <v>2.9115710316041359E-5</v>
      </c>
      <c r="CW19" s="31">
        <v>7.5626718215692699E-5</v>
      </c>
      <c r="CX19" s="31">
        <v>2.7367735792788159E-5</v>
      </c>
      <c r="CY19" s="31">
        <v>2.3076853349875206E-5</v>
      </c>
      <c r="CZ19" s="31">
        <v>3.6778804713347389E-5</v>
      </c>
      <c r="DA19" s="31">
        <v>2.1259581926148726E-4</v>
      </c>
      <c r="DB19" s="31">
        <v>1.0462387653974964E-4</v>
      </c>
      <c r="DC19" s="31">
        <v>0</v>
      </c>
      <c r="DD19" s="31">
        <v>1.3156627129100882E-4</v>
      </c>
      <c r="DE19" s="31">
        <v>2.1124087122284632E-4</v>
      </c>
      <c r="DF19" s="31">
        <v>8.4405167788300698E-5</v>
      </c>
      <c r="DG19" s="31">
        <v>4.243220100376498E-5</v>
      </c>
      <c r="DH19" s="31">
        <v>3.8911521156114114E-5</v>
      </c>
      <c r="DI19" s="31">
        <v>3.9174080472151818E-5</v>
      </c>
      <c r="DJ19" s="31">
        <v>1.854344130781291E-4</v>
      </c>
      <c r="DK19" s="31">
        <v>4.2997023874944395E-5</v>
      </c>
      <c r="DL19" s="31">
        <v>3.3858226156394644E-5</v>
      </c>
      <c r="DM19" s="31">
        <v>2.5065895430126139E-5</v>
      </c>
      <c r="DN19" s="31">
        <v>2.3441560697926874E-5</v>
      </c>
      <c r="DO19" s="31">
        <v>2.4323371760697649E-5</v>
      </c>
      <c r="DP19" s="31">
        <v>0</v>
      </c>
      <c r="DQ19" s="31">
        <v>3.798046569070346E-5</v>
      </c>
      <c r="DR19" s="31">
        <v>2.1040339620195419E-5</v>
      </c>
      <c r="DS19" s="31">
        <v>1.5148709233390282E-5</v>
      </c>
      <c r="DT19" s="31">
        <v>1.1169662900085115E-5</v>
      </c>
      <c r="DU19" s="31">
        <v>9.6982492702818951E-6</v>
      </c>
      <c r="DV19" s="31">
        <v>1.0660130456997089E-4</v>
      </c>
      <c r="DW19" s="31">
        <v>4.7586212181120312E-4</v>
      </c>
      <c r="DX19" s="31">
        <v>2.8127979549716709E-3</v>
      </c>
      <c r="DY19" s="31">
        <v>8.8107194379461774E-5</v>
      </c>
      <c r="DZ19" s="31">
        <v>1.1471632018201099E-4</v>
      </c>
      <c r="EA19" s="31">
        <v>1.1587987160804144E-4</v>
      </c>
      <c r="EB19" s="31">
        <v>1.6461341443306971E-4</v>
      </c>
      <c r="EC19" s="31">
        <v>1.2925793127381338E-4</v>
      </c>
      <c r="ED19" s="31">
        <v>2.448210448901158E-5</v>
      </c>
      <c r="EE19" s="31">
        <v>7.6012424058451064E-5</v>
      </c>
      <c r="EF19" s="31">
        <v>5.4151087510449615E-6</v>
      </c>
      <c r="EG19" s="31">
        <v>2.7030971011917831E-5</v>
      </c>
      <c r="EH19" s="31">
        <v>1.3507576664543846E-5</v>
      </c>
      <c r="EI19" s="31">
        <v>-1.0181680307433992E-7</v>
      </c>
      <c r="EJ19" s="31">
        <v>1.0488786434240647E-6</v>
      </c>
      <c r="EK19" s="31">
        <v>7.684501769078527E-7</v>
      </c>
      <c r="EL19" s="31">
        <v>1.3710990467966567E-6</v>
      </c>
      <c r="EM19" s="31">
        <v>4.7391441618139969E-7</v>
      </c>
      <c r="EN19" s="31">
        <v>1.3610517892231759E-6</v>
      </c>
      <c r="EO19" s="31">
        <v>1.4216063199211797E-6</v>
      </c>
      <c r="EP19" s="31">
        <v>2.5775217230331415E-6</v>
      </c>
      <c r="EQ19" s="31">
        <v>2.2481364654635466E-6</v>
      </c>
      <c r="ER19" s="31">
        <v>4.3978090764640525E-5</v>
      </c>
      <c r="ES19" s="31">
        <v>-4.4426873552832392E-6</v>
      </c>
      <c r="ET19" s="31">
        <v>-1.3079804572565599E-5</v>
      </c>
      <c r="EU19" s="31">
        <v>-1.2766383851794862E-5</v>
      </c>
      <c r="EV19" s="31">
        <v>-1.2006301610359515E-6</v>
      </c>
      <c r="EW19" s="31">
        <v>0</v>
      </c>
      <c r="EX19" s="31">
        <v>-8.8013605032767846E-7</v>
      </c>
      <c r="EY19" s="31">
        <v>5.0681709895936402E-6</v>
      </c>
      <c r="EZ19" s="31">
        <v>8.905716937541349E-6</v>
      </c>
      <c r="FA19" s="31">
        <v>5.8905208064322435E-7</v>
      </c>
      <c r="FB19" s="31">
        <v>-6.1913049468780812E-7</v>
      </c>
      <c r="FC19" s="31">
        <v>1.616775412949613E-6</v>
      </c>
      <c r="FD19" s="31">
        <v>6.1439725040392847E-6</v>
      </c>
      <c r="FE19" s="31">
        <v>1.4025292107337268E-6</v>
      </c>
      <c r="FF19" s="31">
        <v>2.6078115536540409E-6</v>
      </c>
      <c r="FG19" s="31">
        <v>8.7323253875047775E-6</v>
      </c>
      <c r="FH19" s="31">
        <v>-1.1686727308210264E-6</v>
      </c>
      <c r="FI19" s="31">
        <v>2.0263587077597009E-6</v>
      </c>
      <c r="FJ19" s="31">
        <v>5.2755538271459305E-6</v>
      </c>
      <c r="FK19" s="31">
        <v>6.8115924794945229E-6</v>
      </c>
      <c r="FL19" s="31">
        <v>3.9890694634923687E-6</v>
      </c>
      <c r="FM19" s="31">
        <v>2.3753169241765616E-5</v>
      </c>
      <c r="FN19" s="31">
        <v>6.037266503935447E-6</v>
      </c>
      <c r="FO19" s="31">
        <v>2.7653374580855314E-5</v>
      </c>
      <c r="FP19" s="31">
        <v>5.3501372177724344E-6</v>
      </c>
      <c r="FQ19" s="31">
        <v>4.491034340579287E-6</v>
      </c>
      <c r="FR19" s="31">
        <v>2.3698968294974347E-6</v>
      </c>
      <c r="FS19" s="31">
        <v>3.6586811276709751E-6</v>
      </c>
      <c r="FT19" s="31">
        <v>8.5928742578335501E-7</v>
      </c>
      <c r="FU19" s="31">
        <v>2.8332237203991815E-6</v>
      </c>
      <c r="FV19" s="31">
        <v>1.5823412772206505E-5</v>
      </c>
      <c r="FW19" s="31">
        <v>1.4143233746433457E-5</v>
      </c>
      <c r="FX19" s="31">
        <v>1.4795612784472083E-6</v>
      </c>
      <c r="FY19" s="31">
        <v>-1.9203307496316851E-6</v>
      </c>
      <c r="FZ19" s="31">
        <v>4.2882278595194779E-6</v>
      </c>
      <c r="GA19" s="31">
        <v>3.2922659063334417E-6</v>
      </c>
      <c r="GB19" s="31">
        <v>4.5869059628228285E-6</v>
      </c>
      <c r="GC19" s="31">
        <v>1.0219440146813339E-5</v>
      </c>
      <c r="GD19" s="31">
        <v>6.8844671444467755E-5</v>
      </c>
      <c r="GE19" s="31">
        <v>4.6141995423083388E-5</v>
      </c>
      <c r="GF19" s="32">
        <v>1.0790889894458091</v>
      </c>
      <c r="GG19" s="32">
        <v>0.87182908861452957</v>
      </c>
    </row>
    <row r="20" spans="1:189" ht="13.5" customHeight="1">
      <c r="A20" s="19">
        <v>1111</v>
      </c>
      <c r="B20" s="30" t="s">
        <v>19</v>
      </c>
      <c r="C20" s="31">
        <v>2.8588173354663276E-6</v>
      </c>
      <c r="D20" s="31">
        <v>2.4244913733556088E-6</v>
      </c>
      <c r="E20" s="31">
        <v>1.469989046092436E-6</v>
      </c>
      <c r="F20" s="31">
        <v>1.9850580484337373E-6</v>
      </c>
      <c r="G20" s="31">
        <v>4.4554335666225317E-6</v>
      </c>
      <c r="H20" s="31">
        <v>1.6066788392717364E-6</v>
      </c>
      <c r="I20" s="31">
        <v>1.6661171869918813E-4</v>
      </c>
      <c r="J20" s="31">
        <v>1.6806362251731919E-5</v>
      </c>
      <c r="K20" s="31">
        <v>3.9241522274252141E-7</v>
      </c>
      <c r="L20" s="31">
        <v>8.3134121487888148E-7</v>
      </c>
      <c r="M20" s="31">
        <v>5.5476797055313734E-5</v>
      </c>
      <c r="N20" s="35">
        <v>2.9274323805589683E-5</v>
      </c>
      <c r="O20" s="31">
        <v>4.544155744722863E-5</v>
      </c>
      <c r="P20" s="31">
        <v>0</v>
      </c>
      <c r="Q20" s="31">
        <v>7.0917087696303883E-6</v>
      </c>
      <c r="R20" s="31">
        <v>6.2413693706553889E-6</v>
      </c>
      <c r="S20" s="31">
        <v>1.0709278118288372</v>
      </c>
      <c r="T20" s="31">
        <v>1.2908388389352291E-4</v>
      </c>
      <c r="U20" s="31">
        <v>2.1882029709642234E-6</v>
      </c>
      <c r="V20" s="31">
        <v>1.2273076592630276E-2</v>
      </c>
      <c r="W20" s="31">
        <v>4.5847292202721854E-5</v>
      </c>
      <c r="X20" s="31">
        <v>3.1262862920668683E-3</v>
      </c>
      <c r="Y20" s="31">
        <v>1.6612305074449892E-2</v>
      </c>
      <c r="Z20" s="31">
        <v>2.6853559621356764E-4</v>
      </c>
      <c r="AA20" s="31">
        <v>2.1533418531752375E-3</v>
      </c>
      <c r="AB20" s="31">
        <v>4.4409516443997647E-3</v>
      </c>
      <c r="AC20" s="31">
        <v>0</v>
      </c>
      <c r="AD20" s="31">
        <v>1.9528743228784378E-6</v>
      </c>
      <c r="AE20" s="31">
        <v>1.6198915818941284E-6</v>
      </c>
      <c r="AF20" s="31">
        <v>1.318000678366306E-7</v>
      </c>
      <c r="AG20" s="31">
        <v>6.0156114167492476E-6</v>
      </c>
      <c r="AH20" s="31">
        <v>3.6843459230007016E-6</v>
      </c>
      <c r="AI20" s="31">
        <v>2.3498888831238314E-5</v>
      </c>
      <c r="AJ20" s="31">
        <v>2.3507974064219223E-4</v>
      </c>
      <c r="AK20" s="31">
        <v>2.8484205268597112E-3</v>
      </c>
      <c r="AL20" s="31">
        <v>3.7347805964007115E-6</v>
      </c>
      <c r="AM20" s="31">
        <v>4.9130057007927247E-6</v>
      </c>
      <c r="AN20" s="31">
        <v>9.2846632190060435E-6</v>
      </c>
      <c r="AO20" s="31">
        <v>8.7175866593998088E-7</v>
      </c>
      <c r="AP20" s="31">
        <v>4.509691426707802E-4</v>
      </c>
      <c r="AQ20" s="31">
        <v>3.3442335476529771E-5</v>
      </c>
      <c r="AR20" s="31">
        <v>6.1410236893255436E-6</v>
      </c>
      <c r="AS20" s="31">
        <v>1.5422559618185856E-5</v>
      </c>
      <c r="AT20" s="31">
        <v>1.0075456693717034E-5</v>
      </c>
      <c r="AU20" s="31">
        <v>1.6200671848658927E-6</v>
      </c>
      <c r="AV20" s="31">
        <v>6.2072115845064549E-7</v>
      </c>
      <c r="AW20" s="31">
        <v>1.310414850415701E-6</v>
      </c>
      <c r="AX20" s="31">
        <v>1.6692639888508286E-6</v>
      </c>
      <c r="AY20" s="31">
        <v>1.7742448981546669E-6</v>
      </c>
      <c r="AZ20" s="31">
        <v>3.4864122203312526E-6</v>
      </c>
      <c r="BA20" s="31">
        <v>1.2746766879128826E-5</v>
      </c>
      <c r="BB20" s="31">
        <v>2.0336217149017713E-6</v>
      </c>
      <c r="BC20" s="31">
        <v>4.767492367162109E-6</v>
      </c>
      <c r="BD20" s="31">
        <v>6.9988698692769391E-4</v>
      </c>
      <c r="BE20" s="31">
        <v>7.5650149204485243E-5</v>
      </c>
      <c r="BF20" s="31">
        <v>8.4901835712866879E-6</v>
      </c>
      <c r="BG20" s="31">
        <v>2.199997384404558E-4</v>
      </c>
      <c r="BH20" s="31">
        <v>1.0115994175743266E-5</v>
      </c>
      <c r="BI20" s="31">
        <v>1.0653590319567106E-3</v>
      </c>
      <c r="BJ20" s="31">
        <v>1.8643789658908699E-7</v>
      </c>
      <c r="BK20" s="31">
        <v>4.1861609445608515E-6</v>
      </c>
      <c r="BL20" s="31">
        <v>1.8040523645626037E-6</v>
      </c>
      <c r="BM20" s="31">
        <v>1.5664011975121692E-6</v>
      </c>
      <c r="BN20" s="31">
        <v>2.4123816558778446E-6</v>
      </c>
      <c r="BO20" s="31">
        <v>0</v>
      </c>
      <c r="BP20" s="31">
        <v>0</v>
      </c>
      <c r="BQ20" s="31">
        <v>4.7004302594869538E-6</v>
      </c>
      <c r="BR20" s="31">
        <v>2.1153836714617967E-6</v>
      </c>
      <c r="BS20" s="31">
        <v>4.066926629548685E-6</v>
      </c>
      <c r="BT20" s="31">
        <v>7.0064407505388139E-6</v>
      </c>
      <c r="BU20" s="31">
        <v>6.9971375653124274E-6</v>
      </c>
      <c r="BV20" s="31">
        <v>0</v>
      </c>
      <c r="BW20" s="31">
        <v>0</v>
      </c>
      <c r="BX20" s="31">
        <v>0</v>
      </c>
      <c r="BY20" s="31">
        <v>1.4636575580393873E-6</v>
      </c>
      <c r="BZ20" s="31">
        <v>1.2489428097707036E-6</v>
      </c>
      <c r="CA20" s="31">
        <v>3.4899937253091497E-6</v>
      </c>
      <c r="CB20" s="31">
        <v>3.0532835201811597E-7</v>
      </c>
      <c r="CC20" s="31">
        <v>3.9659651283470612E-7</v>
      </c>
      <c r="CD20" s="31">
        <v>0</v>
      </c>
      <c r="CE20" s="31">
        <v>1.2343721347776126E-6</v>
      </c>
      <c r="CF20" s="31">
        <v>1.741257568309463E-6</v>
      </c>
      <c r="CG20" s="31">
        <v>5.422300869539833E-7</v>
      </c>
      <c r="CH20" s="31">
        <v>5.5846885479586689E-7</v>
      </c>
      <c r="CI20" s="31">
        <v>3.1317600851828085E-7</v>
      </c>
      <c r="CJ20" s="31">
        <v>7.2427406938943711E-7</v>
      </c>
      <c r="CK20" s="31">
        <v>1.5725292481019797E-7</v>
      </c>
      <c r="CL20" s="31">
        <v>9.7091000376865981E-7</v>
      </c>
      <c r="CM20" s="31">
        <v>7.3455360477186647E-7</v>
      </c>
      <c r="CN20" s="31">
        <v>8.8621639947074975E-7</v>
      </c>
      <c r="CO20" s="31">
        <v>9.2984792127999209E-7</v>
      </c>
      <c r="CP20" s="31">
        <v>4.2856275733237151E-7</v>
      </c>
      <c r="CQ20" s="31">
        <v>4.6644676809054282E-7</v>
      </c>
      <c r="CR20" s="31">
        <v>6.3508541188625733E-7</v>
      </c>
      <c r="CS20" s="31">
        <v>7.2957061716278671E-7</v>
      </c>
      <c r="CT20" s="31">
        <v>8.4668562227528742E-7</v>
      </c>
      <c r="CU20" s="31">
        <v>2.6450905759775634E-6</v>
      </c>
      <c r="CV20" s="31">
        <v>6.9157455863650927E-7</v>
      </c>
      <c r="CW20" s="31">
        <v>1.258244349827654E-6</v>
      </c>
      <c r="CX20" s="31">
        <v>1.1487328545399899E-5</v>
      </c>
      <c r="CY20" s="31">
        <v>6.7491840881512909E-7</v>
      </c>
      <c r="CZ20" s="31">
        <v>1.5533514997997022E-6</v>
      </c>
      <c r="DA20" s="31">
        <v>1.7503759127448209E-6</v>
      </c>
      <c r="DB20" s="31">
        <v>1.4819421473021323E-6</v>
      </c>
      <c r="DC20" s="31">
        <v>0</v>
      </c>
      <c r="DD20" s="31">
        <v>1.6240954533997184E-6</v>
      </c>
      <c r="DE20" s="31">
        <v>2.1784426207677424E-6</v>
      </c>
      <c r="DF20" s="31">
        <v>1.4781864076064309E-6</v>
      </c>
      <c r="DG20" s="31">
        <v>2.2873386514406806E-6</v>
      </c>
      <c r="DH20" s="31">
        <v>8.4983332901859374E-7</v>
      </c>
      <c r="DI20" s="31">
        <v>3.2738933337621403E-6</v>
      </c>
      <c r="DJ20" s="31">
        <v>1.6469719768414157E-6</v>
      </c>
      <c r="DK20" s="31">
        <v>3.1991108734193444E-6</v>
      </c>
      <c r="DL20" s="31">
        <v>3.625339445557432E-7</v>
      </c>
      <c r="DM20" s="31">
        <v>2.7088983533654323E-6</v>
      </c>
      <c r="DN20" s="31">
        <v>2.5182700580920878E-6</v>
      </c>
      <c r="DO20" s="31">
        <v>2.4058710211416442E-6</v>
      </c>
      <c r="DP20" s="31">
        <v>0</v>
      </c>
      <c r="DQ20" s="31">
        <v>3.6794683318349412E-6</v>
      </c>
      <c r="DR20" s="31">
        <v>1.3706346971716769E-6</v>
      </c>
      <c r="DS20" s="31">
        <v>2.6232232823469034E-7</v>
      </c>
      <c r="DT20" s="31">
        <v>3.9662902691399999E-7</v>
      </c>
      <c r="DU20" s="31">
        <v>1.3626091219327478E-6</v>
      </c>
      <c r="DV20" s="31">
        <v>1.9201392989549219E-5</v>
      </c>
      <c r="DW20" s="31">
        <v>1.0615072973262766E-3</v>
      </c>
      <c r="DX20" s="31">
        <v>1.545568586915112E-7</v>
      </c>
      <c r="DY20" s="31">
        <v>3.1894711817527646E-6</v>
      </c>
      <c r="DZ20" s="31">
        <v>2.8875404932557029E-6</v>
      </c>
      <c r="EA20" s="31">
        <v>3.8855245760943913E-6</v>
      </c>
      <c r="EB20" s="31">
        <v>3.5241447790629601E-6</v>
      </c>
      <c r="EC20" s="31">
        <v>4.1001384616312873E-6</v>
      </c>
      <c r="ED20" s="31">
        <v>3.70302035664248E-7</v>
      </c>
      <c r="EE20" s="31">
        <v>8.9966801815126226E-7</v>
      </c>
      <c r="EF20" s="31">
        <v>3.5727895973573728E-7</v>
      </c>
      <c r="EG20" s="31">
        <v>1.5307374924198847E-6</v>
      </c>
      <c r="EH20" s="31">
        <v>2.1688891764666523E-6</v>
      </c>
      <c r="EI20" s="31">
        <v>3.5002123807456076E-7</v>
      </c>
      <c r="EJ20" s="31">
        <v>1.2866441756458895E-6</v>
      </c>
      <c r="EK20" s="31">
        <v>8.9963061186282366E-7</v>
      </c>
      <c r="EL20" s="31">
        <v>1.024412495812917E-6</v>
      </c>
      <c r="EM20" s="31">
        <v>6.2173174679145602E-7</v>
      </c>
      <c r="EN20" s="31">
        <v>5.6700226567061705E-7</v>
      </c>
      <c r="EO20" s="31">
        <v>2.7038610786926871E-7</v>
      </c>
      <c r="EP20" s="31">
        <v>7.5422123143232493E-7</v>
      </c>
      <c r="EQ20" s="31">
        <v>8.4504838770974303E-7</v>
      </c>
      <c r="ER20" s="31">
        <v>1.3976962944920771E-6</v>
      </c>
      <c r="ES20" s="31">
        <v>4.5278441738744684E-7</v>
      </c>
      <c r="ET20" s="31">
        <v>4.8188051341372936E-7</v>
      </c>
      <c r="EU20" s="31">
        <v>2.7581130287695304E-6</v>
      </c>
      <c r="EV20" s="31">
        <v>1.1311449315201328E-6</v>
      </c>
      <c r="EW20" s="31">
        <v>0</v>
      </c>
      <c r="EX20" s="31">
        <v>5.0570939048655632E-7</v>
      </c>
      <c r="EY20" s="31">
        <v>1.4254419083701055E-6</v>
      </c>
      <c r="EZ20" s="31">
        <v>2.9282535367605975E-6</v>
      </c>
      <c r="FA20" s="31">
        <v>4.0301562039787585E-7</v>
      </c>
      <c r="FB20" s="31">
        <v>1.2137596616517394E-6</v>
      </c>
      <c r="FC20" s="31">
        <v>1.9019143686878405E-6</v>
      </c>
      <c r="FD20" s="31">
        <v>3.8340140011054644E-6</v>
      </c>
      <c r="FE20" s="31">
        <v>3.322943323698322E-6</v>
      </c>
      <c r="FF20" s="31">
        <v>2.0261442723151429E-6</v>
      </c>
      <c r="FG20" s="31">
        <v>7.4847360987020116E-6</v>
      </c>
      <c r="FH20" s="31">
        <v>3.5555041148742421E-5</v>
      </c>
      <c r="FI20" s="31">
        <v>3.9298007158244572E-6</v>
      </c>
      <c r="FJ20" s="31">
        <v>1.1921883235079707E-3</v>
      </c>
      <c r="FK20" s="31">
        <v>4.6168300322500141E-5</v>
      </c>
      <c r="FL20" s="31">
        <v>3.4094837388097396E-6</v>
      </c>
      <c r="FM20" s="31">
        <v>1.3472765289125764E-5</v>
      </c>
      <c r="FN20" s="31">
        <v>2.7782875552613063E-4</v>
      </c>
      <c r="FO20" s="31">
        <v>5.4863743609628654E-6</v>
      </c>
      <c r="FP20" s="31">
        <v>5.5004268967161554E-4</v>
      </c>
      <c r="FQ20" s="31">
        <v>1.1788764275869061E-3</v>
      </c>
      <c r="FR20" s="31">
        <v>6.2335581366830437E-6</v>
      </c>
      <c r="FS20" s="31">
        <v>7.9935482443118816E-6</v>
      </c>
      <c r="FT20" s="31">
        <v>1.5197863353193707E-6</v>
      </c>
      <c r="FU20" s="31">
        <v>4.2533587297243838E-6</v>
      </c>
      <c r="FV20" s="31">
        <v>1.9418125537263738E-6</v>
      </c>
      <c r="FW20" s="31">
        <v>1.4750219592844195E-6</v>
      </c>
      <c r="FX20" s="31">
        <v>3.2486522917980039E-6</v>
      </c>
      <c r="FY20" s="31">
        <v>3.5991512587706773E-3</v>
      </c>
      <c r="FZ20" s="31">
        <v>1.3402733938007175E-2</v>
      </c>
      <c r="GA20" s="31">
        <v>4.7662953373464711E-6</v>
      </c>
      <c r="GB20" s="31">
        <v>1.3356027989312381E-5</v>
      </c>
      <c r="GC20" s="31">
        <v>6.2875061919235296E-4</v>
      </c>
      <c r="GD20" s="31">
        <v>9.3587136306950031E-5</v>
      </c>
      <c r="GE20" s="31">
        <v>4.6645781902536856E-6</v>
      </c>
      <c r="GF20" s="32">
        <v>1.1384164760824658</v>
      </c>
      <c r="GG20" s="32">
        <v>0.91976158455334078</v>
      </c>
    </row>
    <row r="21" spans="1:189" ht="13.5" customHeight="1">
      <c r="A21" s="19">
        <v>1112</v>
      </c>
      <c r="B21" s="30" t="s">
        <v>20</v>
      </c>
      <c r="C21" s="31">
        <v>4.2249137039048723E-7</v>
      </c>
      <c r="D21" s="31">
        <v>4.1453192617823796E-7</v>
      </c>
      <c r="E21" s="31">
        <v>2.8005257033697303E-7</v>
      </c>
      <c r="F21" s="31">
        <v>3.4404692490235968E-7</v>
      </c>
      <c r="G21" s="31">
        <v>8.597971699350869E-7</v>
      </c>
      <c r="H21" s="31">
        <v>3.7621240643963021E-7</v>
      </c>
      <c r="I21" s="31">
        <v>2.9348018783331919E-5</v>
      </c>
      <c r="J21" s="31">
        <v>1.9568916857270817E-6</v>
      </c>
      <c r="K21" s="31">
        <v>5.3251851837616298E-8</v>
      </c>
      <c r="L21" s="31">
        <v>2.8563294462664872E-7</v>
      </c>
      <c r="M21" s="31">
        <v>2.4267014586013573E-5</v>
      </c>
      <c r="N21" s="35">
        <v>1.2845719091472993E-2</v>
      </c>
      <c r="O21" s="31">
        <v>3.768381376330298E-3</v>
      </c>
      <c r="P21" s="31">
        <v>0</v>
      </c>
      <c r="Q21" s="31">
        <v>4.6195262515686078E-7</v>
      </c>
      <c r="R21" s="31">
        <v>4.7998481638603658E-7</v>
      </c>
      <c r="S21" s="31">
        <v>3.7956017038439835E-4</v>
      </c>
      <c r="T21" s="31">
        <v>1.0138665673115128</v>
      </c>
      <c r="U21" s="31">
        <v>1.0923924191453943E-6</v>
      </c>
      <c r="V21" s="31">
        <v>8.9459664800070593E-4</v>
      </c>
      <c r="W21" s="31">
        <v>1.0468668438053915E-3</v>
      </c>
      <c r="X21" s="31">
        <v>3.34910916155661E-3</v>
      </c>
      <c r="Y21" s="31">
        <v>7.6423981447454525E-3</v>
      </c>
      <c r="Z21" s="31">
        <v>2.2555607978879413E-5</v>
      </c>
      <c r="AA21" s="31">
        <v>6.1804200694934077E-6</v>
      </c>
      <c r="AB21" s="31">
        <v>9.6795188817394996E-4</v>
      </c>
      <c r="AC21" s="31">
        <v>0</v>
      </c>
      <c r="AD21" s="31">
        <v>4.0231061325944313E-7</v>
      </c>
      <c r="AE21" s="31">
        <v>8.2934037039871827E-7</v>
      </c>
      <c r="AF21" s="31">
        <v>1.9374657764257933E-8</v>
      </c>
      <c r="AG21" s="31">
        <v>1.285408681964231E-6</v>
      </c>
      <c r="AH21" s="31">
        <v>2.4972152655550381E-7</v>
      </c>
      <c r="AI21" s="31">
        <v>4.002015561476268E-6</v>
      </c>
      <c r="AJ21" s="31">
        <v>2.7106112853067734E-6</v>
      </c>
      <c r="AK21" s="31">
        <v>1.7255995155453E-6</v>
      </c>
      <c r="AL21" s="31">
        <v>1.3893287465625012E-7</v>
      </c>
      <c r="AM21" s="31">
        <v>3.880574531434289E-7</v>
      </c>
      <c r="AN21" s="31">
        <v>1.2939244252788678E-6</v>
      </c>
      <c r="AO21" s="31">
        <v>2.7078252984748517E-7</v>
      </c>
      <c r="AP21" s="31">
        <v>3.8678217373170419E-6</v>
      </c>
      <c r="AQ21" s="31">
        <v>2.9867625099014703E-6</v>
      </c>
      <c r="AR21" s="31">
        <v>2.2742718849264213E-7</v>
      </c>
      <c r="AS21" s="31">
        <v>2.3015774037413331E-7</v>
      </c>
      <c r="AT21" s="31">
        <v>2.1933133110643755E-7</v>
      </c>
      <c r="AU21" s="31">
        <v>1.0154876278367367E-7</v>
      </c>
      <c r="AV21" s="31">
        <v>1.8859033490740203E-7</v>
      </c>
      <c r="AW21" s="31">
        <v>6.3762193390268162E-7</v>
      </c>
      <c r="AX21" s="31">
        <v>4.2179368731753988E-8</v>
      </c>
      <c r="AY21" s="31">
        <v>1.6918617175807244E-7</v>
      </c>
      <c r="AZ21" s="31">
        <v>5.859535535453512E-7</v>
      </c>
      <c r="BA21" s="31">
        <v>8.856637525083612E-6</v>
      </c>
      <c r="BB21" s="31">
        <v>2.1701749202764875E-7</v>
      </c>
      <c r="BC21" s="31">
        <v>3.5293862467735909E-7</v>
      </c>
      <c r="BD21" s="31">
        <v>1.4732983523973957E-5</v>
      </c>
      <c r="BE21" s="31">
        <v>7.753576322156785E-5</v>
      </c>
      <c r="BF21" s="31">
        <v>1.0161540824510256E-6</v>
      </c>
      <c r="BG21" s="31">
        <v>7.4257660502248724E-6</v>
      </c>
      <c r="BH21" s="31">
        <v>4.0579257591148279E-7</v>
      </c>
      <c r="BI21" s="31">
        <v>5.1893134705479943E-6</v>
      </c>
      <c r="BJ21" s="31">
        <v>1.9985727746117038E-8</v>
      </c>
      <c r="BK21" s="31">
        <v>7.7994056766742027E-7</v>
      </c>
      <c r="BL21" s="31">
        <v>2.1251492973926447E-7</v>
      </c>
      <c r="BM21" s="31">
        <v>3.7585141416400052E-7</v>
      </c>
      <c r="BN21" s="31">
        <v>3.902262292074399E-7</v>
      </c>
      <c r="BO21" s="31">
        <v>0</v>
      </c>
      <c r="BP21" s="31">
        <v>0</v>
      </c>
      <c r="BQ21" s="31">
        <v>7.646012726461052E-7</v>
      </c>
      <c r="BR21" s="31">
        <v>2.7066533118626247E-7</v>
      </c>
      <c r="BS21" s="31">
        <v>1.1807034985045929E-6</v>
      </c>
      <c r="BT21" s="31">
        <v>1.4413544331577504E-6</v>
      </c>
      <c r="BU21" s="31">
        <v>1.3679501245424717E-6</v>
      </c>
      <c r="BV21" s="31">
        <v>0</v>
      </c>
      <c r="BW21" s="31">
        <v>0</v>
      </c>
      <c r="BX21" s="31">
        <v>0</v>
      </c>
      <c r="BY21" s="31">
        <v>2.7392539023935518E-7</v>
      </c>
      <c r="BZ21" s="31">
        <v>2.2386659454002682E-7</v>
      </c>
      <c r="CA21" s="31">
        <v>6.664781419093715E-7</v>
      </c>
      <c r="CB21" s="31">
        <v>1.1411927099789029E-7</v>
      </c>
      <c r="CC21" s="31">
        <v>1.0066176351902868E-7</v>
      </c>
      <c r="CD21" s="31">
        <v>0</v>
      </c>
      <c r="CE21" s="31">
        <v>2.8913947845795426E-7</v>
      </c>
      <c r="CF21" s="31">
        <v>3.1903746901347498E-7</v>
      </c>
      <c r="CG21" s="31">
        <v>1.3783084610971531E-7</v>
      </c>
      <c r="CH21" s="31">
        <v>1.008015361705942E-7</v>
      </c>
      <c r="CI21" s="31">
        <v>8.4777701035828839E-8</v>
      </c>
      <c r="CJ21" s="31">
        <v>1.4283169502793141E-7</v>
      </c>
      <c r="CK21" s="31">
        <v>3.3420350295065816E-8</v>
      </c>
      <c r="CL21" s="31">
        <v>1.8847678566642195E-7</v>
      </c>
      <c r="CM21" s="31">
        <v>2.0496382720677757E-7</v>
      </c>
      <c r="CN21" s="31">
        <v>2.2537780159685135E-7</v>
      </c>
      <c r="CO21" s="31">
        <v>2.0127275026190036E-7</v>
      </c>
      <c r="CP21" s="31">
        <v>1.0795561569765297E-7</v>
      </c>
      <c r="CQ21" s="31">
        <v>1.3901757790739152E-7</v>
      </c>
      <c r="CR21" s="31">
        <v>1.1776701573318519E-7</v>
      </c>
      <c r="CS21" s="31">
        <v>2.549254209858675E-7</v>
      </c>
      <c r="CT21" s="31">
        <v>3.4424827591733808E-7</v>
      </c>
      <c r="CU21" s="31">
        <v>5.0277563626733514E-7</v>
      </c>
      <c r="CV21" s="31">
        <v>1.9377993178658594E-7</v>
      </c>
      <c r="CW21" s="31">
        <v>2.8483648359344431E-7</v>
      </c>
      <c r="CX21" s="31">
        <v>3.5946876578514835E-7</v>
      </c>
      <c r="CY21" s="31">
        <v>2.0385688002954664E-7</v>
      </c>
      <c r="CZ21" s="31">
        <v>2.089398778952288E-7</v>
      </c>
      <c r="DA21" s="31">
        <v>2.9493508346557391E-7</v>
      </c>
      <c r="DB21" s="31">
        <v>2.7112341582016851E-7</v>
      </c>
      <c r="DC21" s="31">
        <v>0</v>
      </c>
      <c r="DD21" s="31">
        <v>2.4712127796883732E-7</v>
      </c>
      <c r="DE21" s="31">
        <v>3.268516456795221E-7</v>
      </c>
      <c r="DF21" s="31">
        <v>2.5674518618788236E-7</v>
      </c>
      <c r="DG21" s="31">
        <v>2.1607172493287016E-7</v>
      </c>
      <c r="DH21" s="31">
        <v>1.1568481301662011E-7</v>
      </c>
      <c r="DI21" s="31">
        <v>6.0286922377029254E-7</v>
      </c>
      <c r="DJ21" s="31">
        <v>2.8529736764823863E-7</v>
      </c>
      <c r="DK21" s="31">
        <v>5.9120321976941824E-7</v>
      </c>
      <c r="DL21" s="31">
        <v>5.4566479588285575E-8</v>
      </c>
      <c r="DM21" s="31">
        <v>2.1179458211121716E-7</v>
      </c>
      <c r="DN21" s="31">
        <v>1.5046442276431646E-7</v>
      </c>
      <c r="DO21" s="31">
        <v>2.3005784774360658E-7</v>
      </c>
      <c r="DP21" s="31">
        <v>0</v>
      </c>
      <c r="DQ21" s="31">
        <v>1.7459222425452821E-7</v>
      </c>
      <c r="DR21" s="31">
        <v>2.8127031353108781E-7</v>
      </c>
      <c r="DS21" s="31">
        <v>9.3018710166832073E-8</v>
      </c>
      <c r="DT21" s="31">
        <v>7.8275278165460455E-8</v>
      </c>
      <c r="DU21" s="31">
        <v>2.1135084695149317E-7</v>
      </c>
      <c r="DV21" s="31">
        <v>2.2105325271878518E-6</v>
      </c>
      <c r="DW21" s="31">
        <v>1.835966517082483E-4</v>
      </c>
      <c r="DX21" s="31">
        <v>2.6317250053051156E-8</v>
      </c>
      <c r="DY21" s="31">
        <v>4.4474199064445778E-7</v>
      </c>
      <c r="DZ21" s="31">
        <v>3.4470820591242042E-7</v>
      </c>
      <c r="EA21" s="31">
        <v>7.702705993262209E-7</v>
      </c>
      <c r="EB21" s="31">
        <v>6.6184714649589923E-7</v>
      </c>
      <c r="EC21" s="31">
        <v>6.991027533520335E-7</v>
      </c>
      <c r="ED21" s="31">
        <v>1.1179186271449949E-7</v>
      </c>
      <c r="EE21" s="31">
        <v>7.9334005673392641E-8</v>
      </c>
      <c r="EF21" s="31">
        <v>1.1343891397088211E-7</v>
      </c>
      <c r="EG21" s="31">
        <v>3.7166460529277213E-7</v>
      </c>
      <c r="EH21" s="31">
        <v>2.776414413855141E-7</v>
      </c>
      <c r="EI21" s="31">
        <v>1.0506422415623089E-7</v>
      </c>
      <c r="EJ21" s="31">
        <v>3.9394647233599194E-7</v>
      </c>
      <c r="EK21" s="31">
        <v>1.9957811483886973E-7</v>
      </c>
      <c r="EL21" s="31">
        <v>2.6192550721380003E-7</v>
      </c>
      <c r="EM21" s="31">
        <v>3.2334183828749678E-7</v>
      </c>
      <c r="EN21" s="31">
        <v>2.7294623408936718E-7</v>
      </c>
      <c r="EO21" s="31">
        <v>1.4182617189871268E-7</v>
      </c>
      <c r="EP21" s="31">
        <v>2.8402586720359234E-7</v>
      </c>
      <c r="EQ21" s="31">
        <v>3.6260651775488207E-7</v>
      </c>
      <c r="ER21" s="31">
        <v>4.5291782660891601E-7</v>
      </c>
      <c r="ES21" s="31">
        <v>1.4446868423610158E-7</v>
      </c>
      <c r="ET21" s="31">
        <v>2.0342518466854486E-7</v>
      </c>
      <c r="EU21" s="31">
        <v>4.1982606818792712E-7</v>
      </c>
      <c r="EV21" s="31">
        <v>2.3992575375281171E-7</v>
      </c>
      <c r="EW21" s="31">
        <v>0</v>
      </c>
      <c r="EX21" s="31">
        <v>8.8931688066082227E-8</v>
      </c>
      <c r="EY21" s="31">
        <v>2.5758105882016425E-7</v>
      </c>
      <c r="EZ21" s="31">
        <v>3.3692910849484769E-7</v>
      </c>
      <c r="FA21" s="31">
        <v>8.4246831149257511E-8</v>
      </c>
      <c r="FB21" s="31">
        <v>2.1923389469632284E-7</v>
      </c>
      <c r="FC21" s="31">
        <v>5.4880352030493197E-7</v>
      </c>
      <c r="FD21" s="31">
        <v>1.2772335985029899E-6</v>
      </c>
      <c r="FE21" s="31">
        <v>8.4987247464033054E-7</v>
      </c>
      <c r="FF21" s="31">
        <v>5.6701843308538016E-7</v>
      </c>
      <c r="FG21" s="31">
        <v>1.4507349356685296E-6</v>
      </c>
      <c r="FH21" s="31">
        <v>5.8244462886743468E-5</v>
      </c>
      <c r="FI21" s="31">
        <v>1.528005399564762E-6</v>
      </c>
      <c r="FJ21" s="31">
        <v>3.61359085504255E-4</v>
      </c>
      <c r="FK21" s="31">
        <v>2.9244337144718881E-5</v>
      </c>
      <c r="FL21" s="31">
        <v>7.8953606870199602E-7</v>
      </c>
      <c r="FM21" s="31">
        <v>2.8116337668261271E-6</v>
      </c>
      <c r="FN21" s="31">
        <v>2.4122008853624347E-4</v>
      </c>
      <c r="FO21" s="31">
        <v>4.81381897203017E-7</v>
      </c>
      <c r="FP21" s="31">
        <v>7.5920819598423648E-4</v>
      </c>
      <c r="FQ21" s="31">
        <v>1.6954659838267156E-3</v>
      </c>
      <c r="FR21" s="31">
        <v>1.4107259328474344E-6</v>
      </c>
      <c r="FS21" s="31">
        <v>1.273485223443382E-6</v>
      </c>
      <c r="FT21" s="31">
        <v>8.5778162147066582E-7</v>
      </c>
      <c r="FU21" s="31">
        <v>1.5658190627152907E-6</v>
      </c>
      <c r="FV21" s="31">
        <v>3.1151510037491773E-7</v>
      </c>
      <c r="FW21" s="31">
        <v>5.02713415163429E-7</v>
      </c>
      <c r="FX21" s="31">
        <v>7.3821021325083459E-7</v>
      </c>
      <c r="FY21" s="31">
        <v>3.1174765132185841E-3</v>
      </c>
      <c r="FZ21" s="31">
        <v>9.9316848009060495E-3</v>
      </c>
      <c r="GA21" s="31">
        <v>1.0250547951438793E-6</v>
      </c>
      <c r="GB21" s="31">
        <v>9.5058012498413895E-6</v>
      </c>
      <c r="GC21" s="31">
        <v>4.54792077775334E-4</v>
      </c>
      <c r="GD21" s="31">
        <v>1.4156125379708682E-5</v>
      </c>
      <c r="GE21" s="31">
        <v>5.7283082024784082E-6</v>
      </c>
      <c r="GF21" s="32">
        <v>1.0618969316990119</v>
      </c>
      <c r="GG21" s="32">
        <v>0.85793909790625977</v>
      </c>
    </row>
    <row r="22" spans="1:189" ht="13.5" customHeight="1">
      <c r="A22" s="19">
        <v>1113</v>
      </c>
      <c r="B22" s="30" t="s">
        <v>21</v>
      </c>
      <c r="C22" s="31">
        <v>3.4592080493203611E-6</v>
      </c>
      <c r="D22" s="31">
        <v>3.7283473336461434E-6</v>
      </c>
      <c r="E22" s="31">
        <v>2.3869400967077521E-6</v>
      </c>
      <c r="F22" s="31">
        <v>2.5284401985788074E-6</v>
      </c>
      <c r="G22" s="31">
        <v>9.5995808811875559E-6</v>
      </c>
      <c r="H22" s="31">
        <v>1.8569826678499932E-6</v>
      </c>
      <c r="I22" s="31">
        <v>5.5003731025018196E-4</v>
      </c>
      <c r="J22" s="31">
        <v>1.4164568699636655E-5</v>
      </c>
      <c r="K22" s="31">
        <v>2.9843565028761814E-8</v>
      </c>
      <c r="L22" s="31">
        <v>6.7116446450326211E-8</v>
      </c>
      <c r="M22" s="31">
        <v>1.3837924531105883E-3</v>
      </c>
      <c r="N22" s="35">
        <v>2.2467646754577889E-5</v>
      </c>
      <c r="O22" s="31">
        <v>6.7938257477652235E-5</v>
      </c>
      <c r="P22" s="31">
        <v>0</v>
      </c>
      <c r="Q22" s="31">
        <v>4.5247471472528702E-7</v>
      </c>
      <c r="R22" s="31">
        <v>4.5452931427454866E-7</v>
      </c>
      <c r="S22" s="31">
        <v>1.2186412327408203E-4</v>
      </c>
      <c r="T22" s="31">
        <v>2.1036094687202848E-5</v>
      </c>
      <c r="U22" s="31">
        <v>1.0031879331808333</v>
      </c>
      <c r="V22" s="31">
        <v>9.2003390414300557E-3</v>
      </c>
      <c r="W22" s="31">
        <v>7.0568307904976261E-5</v>
      </c>
      <c r="X22" s="31">
        <v>1.8715381378386477E-3</v>
      </c>
      <c r="Y22" s="31">
        <v>8.2572011253208046E-3</v>
      </c>
      <c r="Z22" s="31">
        <v>3.8760425974146847E-3</v>
      </c>
      <c r="AA22" s="31">
        <v>3.364328035215258E-6</v>
      </c>
      <c r="AB22" s="31">
        <v>7.32280672541912E-3</v>
      </c>
      <c r="AC22" s="31">
        <v>0</v>
      </c>
      <c r="AD22" s="31">
        <v>3.4482908581958748E-6</v>
      </c>
      <c r="AE22" s="31">
        <v>1.1221393060667281E-6</v>
      </c>
      <c r="AF22" s="31">
        <v>4.6788499662467451E-8</v>
      </c>
      <c r="AG22" s="31">
        <v>8.3982017550133435E-7</v>
      </c>
      <c r="AH22" s="31">
        <v>6.7052862073333511E-7</v>
      </c>
      <c r="AI22" s="31">
        <v>3.763186358267932E-7</v>
      </c>
      <c r="AJ22" s="31">
        <v>2.3224418388445095E-7</v>
      </c>
      <c r="AK22" s="31">
        <v>1.0907973074787816E-6</v>
      </c>
      <c r="AL22" s="31">
        <v>1.1944010011083214E-4</v>
      </c>
      <c r="AM22" s="31">
        <v>3.2427548768606104E-5</v>
      </c>
      <c r="AN22" s="31">
        <v>5.4105341799046929E-7</v>
      </c>
      <c r="AO22" s="31">
        <v>8.3844084087309434E-6</v>
      </c>
      <c r="AP22" s="31">
        <v>3.0042770232488705E-6</v>
      </c>
      <c r="AQ22" s="31">
        <v>1.8616412805787847E-6</v>
      </c>
      <c r="AR22" s="31">
        <v>2.2734565617673459E-7</v>
      </c>
      <c r="AS22" s="31">
        <v>3.7979203723071972E-7</v>
      </c>
      <c r="AT22" s="31">
        <v>1.7551538479652502E-7</v>
      </c>
      <c r="AU22" s="31">
        <v>5.9833502644830845E-7</v>
      </c>
      <c r="AV22" s="31">
        <v>1.8905141382013338E-7</v>
      </c>
      <c r="AW22" s="31">
        <v>1.1283561791795894E-6</v>
      </c>
      <c r="AX22" s="31">
        <v>1.2554670759471377E-7</v>
      </c>
      <c r="AY22" s="31">
        <v>1.7280399931269178E-7</v>
      </c>
      <c r="AZ22" s="31">
        <v>4.7269317164763779E-7</v>
      </c>
      <c r="BA22" s="31">
        <v>1.6107088679298598E-5</v>
      </c>
      <c r="BB22" s="31">
        <v>2.3196249668915662E-7</v>
      </c>
      <c r="BC22" s="31">
        <v>3.2653033794580059E-7</v>
      </c>
      <c r="BD22" s="31">
        <v>3.389209365635146E-6</v>
      </c>
      <c r="BE22" s="31">
        <v>4.346847104364077E-5</v>
      </c>
      <c r="BF22" s="31">
        <v>8.619838619005816E-7</v>
      </c>
      <c r="BG22" s="31">
        <v>4.2890309202290439E-6</v>
      </c>
      <c r="BH22" s="31">
        <v>4.5363152947322223E-7</v>
      </c>
      <c r="BI22" s="31">
        <v>2.0117692658813597E-5</v>
      </c>
      <c r="BJ22" s="31">
        <v>2.6449844224432039E-8</v>
      </c>
      <c r="BK22" s="31">
        <v>5.5914538898692242E-7</v>
      </c>
      <c r="BL22" s="31">
        <v>1.9776278158334645E-7</v>
      </c>
      <c r="BM22" s="31">
        <v>4.4818252637005412E-7</v>
      </c>
      <c r="BN22" s="31">
        <v>2.7023373634702697E-7</v>
      </c>
      <c r="BO22" s="31">
        <v>0</v>
      </c>
      <c r="BP22" s="31">
        <v>0</v>
      </c>
      <c r="BQ22" s="31">
        <v>3.6213765696500183E-7</v>
      </c>
      <c r="BR22" s="31">
        <v>2.8138452743887838E-7</v>
      </c>
      <c r="BS22" s="31">
        <v>1.862754396818213E-5</v>
      </c>
      <c r="BT22" s="31">
        <v>6.4578517816190341E-7</v>
      </c>
      <c r="BU22" s="31">
        <v>8.0079897394962548E-7</v>
      </c>
      <c r="BV22" s="31">
        <v>0</v>
      </c>
      <c r="BW22" s="31">
        <v>0</v>
      </c>
      <c r="BX22" s="31">
        <v>0</v>
      </c>
      <c r="BY22" s="31">
        <v>9.9716242565703906E-8</v>
      </c>
      <c r="BZ22" s="31">
        <v>1.0919285947752831E-7</v>
      </c>
      <c r="CA22" s="31">
        <v>2.3494773588410494E-7</v>
      </c>
      <c r="CB22" s="31">
        <v>1.158379102188799E-7</v>
      </c>
      <c r="CC22" s="31">
        <v>1.7894701912369096E-7</v>
      </c>
      <c r="CD22" s="31">
        <v>0</v>
      </c>
      <c r="CE22" s="31">
        <v>1.579492377860327E-7</v>
      </c>
      <c r="CF22" s="31">
        <v>1.8019498572844977E-7</v>
      </c>
      <c r="CG22" s="31">
        <v>1.6112201544358049E-7</v>
      </c>
      <c r="CH22" s="31">
        <v>1.2597171255079138E-7</v>
      </c>
      <c r="CI22" s="31">
        <v>9.8995515691921901E-8</v>
      </c>
      <c r="CJ22" s="31">
        <v>1.7171700605639344E-7</v>
      </c>
      <c r="CK22" s="31">
        <v>2.3916749532156805E-8</v>
      </c>
      <c r="CL22" s="31">
        <v>3.8509381893757023E-7</v>
      </c>
      <c r="CM22" s="31">
        <v>1.5100503805968162E-7</v>
      </c>
      <c r="CN22" s="31">
        <v>4.6319799722203249E-7</v>
      </c>
      <c r="CO22" s="31">
        <v>4.0366313179205964E-7</v>
      </c>
      <c r="CP22" s="31">
        <v>5.4753031551458869E-8</v>
      </c>
      <c r="CQ22" s="31">
        <v>1.1075382992098577E-7</v>
      </c>
      <c r="CR22" s="31">
        <v>1.1790373155384083E-7</v>
      </c>
      <c r="CS22" s="31">
        <v>4.4902052314022548E-7</v>
      </c>
      <c r="CT22" s="31">
        <v>2.1389124145091261E-7</v>
      </c>
      <c r="CU22" s="31">
        <v>2.1753969080535939E-7</v>
      </c>
      <c r="CV22" s="31">
        <v>2.9290014382691414E-7</v>
      </c>
      <c r="CW22" s="31">
        <v>3.7146795044352636E-7</v>
      </c>
      <c r="CX22" s="31">
        <v>4.0436841458665415E-7</v>
      </c>
      <c r="CY22" s="31">
        <v>5.2792997173545916E-7</v>
      </c>
      <c r="CZ22" s="31">
        <v>1.1758566800165434E-7</v>
      </c>
      <c r="DA22" s="31">
        <v>9.8650816372018917E-8</v>
      </c>
      <c r="DB22" s="31">
        <v>3.9391295989840158E-8</v>
      </c>
      <c r="DC22" s="31">
        <v>0</v>
      </c>
      <c r="DD22" s="31">
        <v>1.9738747251218508E-7</v>
      </c>
      <c r="DE22" s="31">
        <v>4.4147185427484827E-7</v>
      </c>
      <c r="DF22" s="31">
        <v>1.4478478399765705E-7</v>
      </c>
      <c r="DG22" s="31">
        <v>8.8983863856261349E-8</v>
      </c>
      <c r="DH22" s="31">
        <v>2.1103262918114889E-7</v>
      </c>
      <c r="DI22" s="31">
        <v>1.585504521052692E-7</v>
      </c>
      <c r="DJ22" s="31">
        <v>1.8800431842859172E-7</v>
      </c>
      <c r="DK22" s="31">
        <v>1.4680781758795961E-7</v>
      </c>
      <c r="DL22" s="31">
        <v>6.6880925654886932E-8</v>
      </c>
      <c r="DM22" s="31">
        <v>1.170148986112423E-7</v>
      </c>
      <c r="DN22" s="31">
        <v>7.7654672787370876E-8</v>
      </c>
      <c r="DO22" s="31">
        <v>1.1239476087705891E-7</v>
      </c>
      <c r="DP22" s="31">
        <v>0</v>
      </c>
      <c r="DQ22" s="31">
        <v>1.1016707573455988E-7</v>
      </c>
      <c r="DR22" s="31">
        <v>1.9436989907536575E-7</v>
      </c>
      <c r="DS22" s="31">
        <v>6.5702963900861561E-8</v>
      </c>
      <c r="DT22" s="31">
        <v>5.7010556531019113E-8</v>
      </c>
      <c r="DU22" s="31">
        <v>1.8817348417812667E-7</v>
      </c>
      <c r="DV22" s="31">
        <v>4.4246423812628528E-7</v>
      </c>
      <c r="DW22" s="31">
        <v>1.3482549344875349E-6</v>
      </c>
      <c r="DX22" s="31">
        <v>6.2313671383192558E-7</v>
      </c>
      <c r="DY22" s="31">
        <v>1.2342209116401548E-6</v>
      </c>
      <c r="DZ22" s="31">
        <v>4.8514198524039204E-7</v>
      </c>
      <c r="EA22" s="31">
        <v>5.1868641945189385E-7</v>
      </c>
      <c r="EB22" s="31">
        <v>2.7513175320840426E-7</v>
      </c>
      <c r="EC22" s="31">
        <v>3.359070410695384E-7</v>
      </c>
      <c r="ED22" s="31">
        <v>1.6768673250185849E-7</v>
      </c>
      <c r="EE22" s="31">
        <v>3.8369140773100101E-7</v>
      </c>
      <c r="EF22" s="31">
        <v>1.1749710121422601E-7</v>
      </c>
      <c r="EG22" s="31">
        <v>7.10608577448303E-7</v>
      </c>
      <c r="EH22" s="31">
        <v>2.5898681357547344E-7</v>
      </c>
      <c r="EI22" s="31">
        <v>4.4192284536728655E-8</v>
      </c>
      <c r="EJ22" s="31">
        <v>2.3047934496781684E-7</v>
      </c>
      <c r="EK22" s="31">
        <v>2.1954041166837589E-7</v>
      </c>
      <c r="EL22" s="31">
        <v>4.355510967069506E-7</v>
      </c>
      <c r="EM22" s="31">
        <v>1.5379661030086486E-7</v>
      </c>
      <c r="EN22" s="31">
        <v>1.9409134611332628E-7</v>
      </c>
      <c r="EO22" s="31">
        <v>6.7066300806714089E-8</v>
      </c>
      <c r="EP22" s="31">
        <v>1.411607811641251E-7</v>
      </c>
      <c r="EQ22" s="31">
        <v>1.498047583665875E-7</v>
      </c>
      <c r="ER22" s="31">
        <v>4.4698239854051879E-7</v>
      </c>
      <c r="ES22" s="31">
        <v>1.2141549026437376E-7</v>
      </c>
      <c r="ET22" s="31">
        <v>1.8080079028925168E-7</v>
      </c>
      <c r="EU22" s="31">
        <v>2.1287841360999549E-7</v>
      </c>
      <c r="EV22" s="31">
        <v>2.4746455263650726E-7</v>
      </c>
      <c r="EW22" s="31">
        <v>0</v>
      </c>
      <c r="EX22" s="31">
        <v>2.5126143102686379E-8</v>
      </c>
      <c r="EY22" s="31">
        <v>4.9850116346789492E-7</v>
      </c>
      <c r="EZ22" s="31">
        <v>6.330827668637001E-7</v>
      </c>
      <c r="FA22" s="31">
        <v>8.7019196533666295E-8</v>
      </c>
      <c r="FB22" s="31">
        <v>5.9317360929824101E-8</v>
      </c>
      <c r="FC22" s="31">
        <v>1.9619956117079111E-7</v>
      </c>
      <c r="FD22" s="31">
        <v>5.355946803269044E-7</v>
      </c>
      <c r="FE22" s="31">
        <v>2.1084245828679733E-7</v>
      </c>
      <c r="FF22" s="31">
        <v>2.1735948900975354E-7</v>
      </c>
      <c r="FG22" s="31">
        <v>6.2190607689290915E-7</v>
      </c>
      <c r="FH22" s="31">
        <v>2.0275250020901994E-5</v>
      </c>
      <c r="FI22" s="31">
        <v>2.0597082314671853E-7</v>
      </c>
      <c r="FJ22" s="31">
        <v>1.5736104203290771E-4</v>
      </c>
      <c r="FK22" s="31">
        <v>1.5142585704702982E-6</v>
      </c>
      <c r="FL22" s="31">
        <v>1.3992750115298875E-6</v>
      </c>
      <c r="FM22" s="31">
        <v>3.9410975255581757E-6</v>
      </c>
      <c r="FN22" s="31">
        <v>7.8171035595822995E-5</v>
      </c>
      <c r="FO22" s="31">
        <v>2.5071108380269576E-7</v>
      </c>
      <c r="FP22" s="31">
        <v>1.5664583250530063E-4</v>
      </c>
      <c r="FQ22" s="31">
        <v>5.4682132337189584E-4</v>
      </c>
      <c r="FR22" s="31">
        <v>9.455436824797457E-5</v>
      </c>
      <c r="FS22" s="31">
        <v>3.440621459659762E-7</v>
      </c>
      <c r="FT22" s="31">
        <v>8.197423525537252E-7</v>
      </c>
      <c r="FU22" s="31">
        <v>6.7500967496024127E-7</v>
      </c>
      <c r="FV22" s="31">
        <v>2.3314324931443283E-7</v>
      </c>
      <c r="FW22" s="31">
        <v>3.2969119834513955E-7</v>
      </c>
      <c r="FX22" s="31">
        <v>2.8725195596801242E-7</v>
      </c>
      <c r="FY22" s="31">
        <v>1.0835698565397479E-3</v>
      </c>
      <c r="FZ22" s="31">
        <v>2.290461131193649E-3</v>
      </c>
      <c r="GA22" s="31">
        <v>3.7451008103042311E-7</v>
      </c>
      <c r="GB22" s="31">
        <v>1.0451666920718606E-6</v>
      </c>
      <c r="GC22" s="31">
        <v>1.6952424672681579E-4</v>
      </c>
      <c r="GD22" s="31">
        <v>2.6190748475724182E-7</v>
      </c>
      <c r="GE22" s="31">
        <v>2.5199781593718882E-6</v>
      </c>
      <c r="GF22" s="32">
        <v>1.0409171392514334</v>
      </c>
      <c r="GG22" s="32">
        <v>0.84098888016908491</v>
      </c>
    </row>
    <row r="23" spans="1:189" ht="13.5" customHeight="1">
      <c r="A23" s="19">
        <v>1114</v>
      </c>
      <c r="B23" s="30" t="s">
        <v>22</v>
      </c>
      <c r="C23" s="31">
        <v>3.1939240630512886E-8</v>
      </c>
      <c r="D23" s="31">
        <v>4.0422690504407741E-8</v>
      </c>
      <c r="E23" s="31">
        <v>2.4188640754299694E-8</v>
      </c>
      <c r="F23" s="31">
        <v>3.5535794973537604E-8</v>
      </c>
      <c r="G23" s="31">
        <v>3.3075052368729066E-8</v>
      </c>
      <c r="H23" s="31">
        <v>9.9008093454660302E-8</v>
      </c>
      <c r="I23" s="31">
        <v>1.7586280965416713E-7</v>
      </c>
      <c r="J23" s="31">
        <v>3.288340476777077E-7</v>
      </c>
      <c r="K23" s="31">
        <v>5.7815037242699001E-9</v>
      </c>
      <c r="L23" s="31">
        <v>7.3683769020075815E-8</v>
      </c>
      <c r="M23" s="31">
        <v>5.7228133614458478E-7</v>
      </c>
      <c r="N23" s="35">
        <v>9.6503155459743667E-7</v>
      </c>
      <c r="O23" s="31">
        <v>3.443395260195141E-7</v>
      </c>
      <c r="P23" s="31">
        <v>0</v>
      </c>
      <c r="Q23" s="31">
        <v>3.8466067274808177E-7</v>
      </c>
      <c r="R23" s="31">
        <v>4.3230276023862737E-7</v>
      </c>
      <c r="S23" s="31">
        <v>3.8694879146733742E-7</v>
      </c>
      <c r="T23" s="31">
        <v>3.0450262897040871E-7</v>
      </c>
      <c r="U23" s="31">
        <v>1.0351407374998946E-7</v>
      </c>
      <c r="V23" s="31">
        <v>1.0060573497609766</v>
      </c>
      <c r="W23" s="31">
        <v>9.3096732712954537E-8</v>
      </c>
      <c r="X23" s="31">
        <v>4.5144557625893779E-7</v>
      </c>
      <c r="Y23" s="31">
        <v>1.6124273169166169E-4</v>
      </c>
      <c r="Z23" s="31">
        <v>4.1685420173935068E-7</v>
      </c>
      <c r="AA23" s="31">
        <v>1.0725770107073325E-7</v>
      </c>
      <c r="AB23" s="31">
        <v>4.1283893131695504E-7</v>
      </c>
      <c r="AC23" s="31">
        <v>0</v>
      </c>
      <c r="AD23" s="31">
        <v>3.2345989171640182E-7</v>
      </c>
      <c r="AE23" s="31">
        <v>4.5290501342962616E-8</v>
      </c>
      <c r="AF23" s="31">
        <v>1.4826185191600832E-8</v>
      </c>
      <c r="AG23" s="31">
        <v>6.8618416320083493E-8</v>
      </c>
      <c r="AH23" s="31">
        <v>6.1041720000817322E-8</v>
      </c>
      <c r="AI23" s="31">
        <v>2.6202279463054936E-7</v>
      </c>
      <c r="AJ23" s="31">
        <v>1.4260862516358077E-7</v>
      </c>
      <c r="AK23" s="31">
        <v>4.5550563428049845E-8</v>
      </c>
      <c r="AL23" s="31">
        <v>9.6567754295999901E-8</v>
      </c>
      <c r="AM23" s="31">
        <v>1.3219207756668663E-7</v>
      </c>
      <c r="AN23" s="31">
        <v>1.5361038567162601E-7</v>
      </c>
      <c r="AO23" s="31">
        <v>1.0066186448399614E-7</v>
      </c>
      <c r="AP23" s="31">
        <v>1.9882362807115263E-7</v>
      </c>
      <c r="AQ23" s="31">
        <v>1.0862771010573992E-7</v>
      </c>
      <c r="AR23" s="31">
        <v>1.4654723263725361E-7</v>
      </c>
      <c r="AS23" s="31">
        <v>1.0088419273591742E-7</v>
      </c>
      <c r="AT23" s="31">
        <v>1.1703759982755167E-7</v>
      </c>
      <c r="AU23" s="31">
        <v>7.5055784861119467E-8</v>
      </c>
      <c r="AV23" s="31">
        <v>1.4425438263862081E-7</v>
      </c>
      <c r="AW23" s="31">
        <v>7.2055771786110001E-7</v>
      </c>
      <c r="AX23" s="31">
        <v>1.0565046016120516E-7</v>
      </c>
      <c r="AY23" s="31">
        <v>9.3367688447690939E-8</v>
      </c>
      <c r="AZ23" s="31">
        <v>1.7212899422216316E-7</v>
      </c>
      <c r="BA23" s="31">
        <v>1.4859326086285126E-7</v>
      </c>
      <c r="BB23" s="31">
        <v>1.2617648401128117E-7</v>
      </c>
      <c r="BC23" s="31">
        <v>1.2846119465440033E-7</v>
      </c>
      <c r="BD23" s="31">
        <v>3.7939978940380517E-7</v>
      </c>
      <c r="BE23" s="31">
        <v>1.8994732413955531E-7</v>
      </c>
      <c r="BF23" s="31">
        <v>2.7767216627971219E-7</v>
      </c>
      <c r="BG23" s="31">
        <v>1.0334310707538591E-7</v>
      </c>
      <c r="BH23" s="31">
        <v>1.4047747277751649E-7</v>
      </c>
      <c r="BI23" s="31">
        <v>1.026617560087021E-7</v>
      </c>
      <c r="BJ23" s="31">
        <v>2.1515535005901685E-8</v>
      </c>
      <c r="BK23" s="31">
        <v>1.9039130167871538E-7</v>
      </c>
      <c r="BL23" s="31">
        <v>1.1394911723798097E-7</v>
      </c>
      <c r="BM23" s="31">
        <v>2.983968128191401E-7</v>
      </c>
      <c r="BN23" s="31">
        <v>7.2887007804060433E-8</v>
      </c>
      <c r="BO23" s="31">
        <v>0</v>
      </c>
      <c r="BP23" s="31">
        <v>0</v>
      </c>
      <c r="BQ23" s="31">
        <v>1.7406292121531026E-7</v>
      </c>
      <c r="BR23" s="31">
        <v>2.3715365845685554E-7</v>
      </c>
      <c r="BS23" s="31">
        <v>1.2516819498720821E-7</v>
      </c>
      <c r="BT23" s="31">
        <v>1.2846308716981041E-7</v>
      </c>
      <c r="BU23" s="31">
        <v>1.1726240433345804E-7</v>
      </c>
      <c r="BV23" s="31">
        <v>0</v>
      </c>
      <c r="BW23" s="31">
        <v>0</v>
      </c>
      <c r="BX23" s="31">
        <v>0</v>
      </c>
      <c r="BY23" s="31">
        <v>8.8313580901326718E-8</v>
      </c>
      <c r="BZ23" s="31">
        <v>8.241601744866292E-8</v>
      </c>
      <c r="CA23" s="31">
        <v>1.5495184963896259E-7</v>
      </c>
      <c r="CB23" s="31">
        <v>1.2337902696282629E-7</v>
      </c>
      <c r="CC23" s="31">
        <v>6.4230408812395187E-8</v>
      </c>
      <c r="CD23" s="31">
        <v>0</v>
      </c>
      <c r="CE23" s="31">
        <v>1.1996835310794325E-7</v>
      </c>
      <c r="CF23" s="31">
        <v>7.6555927467291799E-8</v>
      </c>
      <c r="CG23" s="31">
        <v>1.7189385542909278E-7</v>
      </c>
      <c r="CH23" s="31">
        <v>6.6464692409676962E-8</v>
      </c>
      <c r="CI23" s="31">
        <v>8.4937738217313031E-8</v>
      </c>
      <c r="CJ23" s="31">
        <v>1.7606783646029253E-7</v>
      </c>
      <c r="CK23" s="31">
        <v>2.2812482100648443E-8</v>
      </c>
      <c r="CL23" s="31">
        <v>4.3682722951840257E-7</v>
      </c>
      <c r="CM23" s="31">
        <v>1.4842784407659894E-7</v>
      </c>
      <c r="CN23" s="31">
        <v>5.1785592812452428E-7</v>
      </c>
      <c r="CO23" s="31">
        <v>4.539375879624957E-7</v>
      </c>
      <c r="CP23" s="31">
        <v>4.8647624067033657E-8</v>
      </c>
      <c r="CQ23" s="31">
        <v>1.1134159532526779E-7</v>
      </c>
      <c r="CR23" s="31">
        <v>9.7753310004867317E-8</v>
      </c>
      <c r="CS23" s="31">
        <v>5.0791058755385357E-7</v>
      </c>
      <c r="CT23" s="31">
        <v>1.9445483700799953E-7</v>
      </c>
      <c r="CU23" s="31">
        <v>2.3172892309875804E-7</v>
      </c>
      <c r="CV23" s="31">
        <v>3.161241567369627E-7</v>
      </c>
      <c r="CW23" s="31">
        <v>4.0622118898330383E-7</v>
      </c>
      <c r="CX23" s="31">
        <v>1.9070415131624928E-7</v>
      </c>
      <c r="CY23" s="31">
        <v>5.0994853278702136E-7</v>
      </c>
      <c r="CZ23" s="31">
        <v>1.0474745326547743E-7</v>
      </c>
      <c r="DA23" s="31">
        <v>7.020049384516767E-8</v>
      </c>
      <c r="DB23" s="31">
        <v>2.8793569749518221E-8</v>
      </c>
      <c r="DC23" s="31">
        <v>0</v>
      </c>
      <c r="DD23" s="31">
        <v>1.3914923811775091E-7</v>
      </c>
      <c r="DE23" s="31">
        <v>1.2771143359036969E-7</v>
      </c>
      <c r="DF23" s="31">
        <v>1.0353470139375664E-7</v>
      </c>
      <c r="DG23" s="31">
        <v>5.8788803275495002E-8</v>
      </c>
      <c r="DH23" s="31">
        <v>2.0668826668069774E-7</v>
      </c>
      <c r="DI23" s="31">
        <v>1.3852640809471904E-7</v>
      </c>
      <c r="DJ23" s="31">
        <v>1.6190107869156077E-7</v>
      </c>
      <c r="DK23" s="31">
        <v>1.0397661013111588E-7</v>
      </c>
      <c r="DL23" s="31">
        <v>2.345080018187704E-8</v>
      </c>
      <c r="DM23" s="31">
        <v>7.170250715555845E-8</v>
      </c>
      <c r="DN23" s="31">
        <v>5.2634289824744939E-8</v>
      </c>
      <c r="DO23" s="31">
        <v>8.0392566147974536E-8</v>
      </c>
      <c r="DP23" s="31">
        <v>0</v>
      </c>
      <c r="DQ23" s="31">
        <v>4.3271130864641147E-8</v>
      </c>
      <c r="DR23" s="31">
        <v>1.451110667096435E-7</v>
      </c>
      <c r="DS23" s="31">
        <v>3.9460502691562325E-8</v>
      </c>
      <c r="DT23" s="31">
        <v>5.5800976888050012E-8</v>
      </c>
      <c r="DU23" s="31">
        <v>1.9094250101716611E-7</v>
      </c>
      <c r="DV23" s="31">
        <v>1.8164489692568044E-7</v>
      </c>
      <c r="DW23" s="31">
        <v>1.6975223867755766E-7</v>
      </c>
      <c r="DX23" s="31">
        <v>4.5878349549847788E-9</v>
      </c>
      <c r="DY23" s="31">
        <v>1.0237020408687596E-7</v>
      </c>
      <c r="DZ23" s="31">
        <v>2.3438527674816873E-7</v>
      </c>
      <c r="EA23" s="31">
        <v>3.4149271167239827E-7</v>
      </c>
      <c r="EB23" s="31">
        <v>1.931896476532678E-7</v>
      </c>
      <c r="EC23" s="31">
        <v>2.6227012803965953E-7</v>
      </c>
      <c r="ED23" s="31">
        <v>1.6264486833014486E-7</v>
      </c>
      <c r="EE23" s="31">
        <v>4.2525646582183242E-7</v>
      </c>
      <c r="EF23" s="31">
        <v>1.2069300958760098E-7</v>
      </c>
      <c r="EG23" s="31">
        <v>8.1808721834860748E-7</v>
      </c>
      <c r="EH23" s="31">
        <v>2.7178314693009109E-7</v>
      </c>
      <c r="EI23" s="31">
        <v>3.521465644412029E-8</v>
      </c>
      <c r="EJ23" s="31">
        <v>1.8263988669536895E-7</v>
      </c>
      <c r="EK23" s="31">
        <v>2.5030436881399456E-7</v>
      </c>
      <c r="EL23" s="31">
        <v>5.0885258840970409E-7</v>
      </c>
      <c r="EM23" s="31">
        <v>1.3059191956598361E-7</v>
      </c>
      <c r="EN23" s="31">
        <v>1.8840360441813031E-7</v>
      </c>
      <c r="EO23" s="31">
        <v>5.4128536378721883E-8</v>
      </c>
      <c r="EP23" s="31">
        <v>1.4440381916260963E-7</v>
      </c>
      <c r="EQ23" s="31">
        <v>1.4004700336370162E-7</v>
      </c>
      <c r="ER23" s="31">
        <v>4.7239356982017103E-7</v>
      </c>
      <c r="ES23" s="31">
        <v>1.2696707450568688E-7</v>
      </c>
      <c r="ET23" s="31">
        <v>1.9087353530043626E-7</v>
      </c>
      <c r="EU23" s="31">
        <v>2.183089466737315E-7</v>
      </c>
      <c r="EV23" s="31">
        <v>2.6417614177686172E-7</v>
      </c>
      <c r="EW23" s="31">
        <v>0</v>
      </c>
      <c r="EX23" s="31">
        <v>1.9683769271321079E-8</v>
      </c>
      <c r="EY23" s="31">
        <v>5.6807280180615813E-7</v>
      </c>
      <c r="EZ23" s="31">
        <v>1.1003436801591614E-7</v>
      </c>
      <c r="FA23" s="31">
        <v>9.6999243509327981E-8</v>
      </c>
      <c r="FB23" s="31">
        <v>5.0018403686210532E-8</v>
      </c>
      <c r="FC23" s="31">
        <v>1.9284085374847121E-7</v>
      </c>
      <c r="FD23" s="31">
        <v>4.9489053686172113E-7</v>
      </c>
      <c r="FE23" s="31">
        <v>1.6975013875269631E-7</v>
      </c>
      <c r="FF23" s="31">
        <v>2.1843618376982003E-7</v>
      </c>
      <c r="FG23" s="31">
        <v>4.9761996495692807E-7</v>
      </c>
      <c r="FH23" s="31">
        <v>1.3896961240720947E-5</v>
      </c>
      <c r="FI23" s="31">
        <v>3.9742504979413625E-6</v>
      </c>
      <c r="FJ23" s="31">
        <v>1.7987700834902335E-4</v>
      </c>
      <c r="FK23" s="31">
        <v>1.7959899865046255E-7</v>
      </c>
      <c r="FL23" s="31">
        <v>2.3950993694154339E-7</v>
      </c>
      <c r="FM23" s="31">
        <v>9.4515579421986775E-7</v>
      </c>
      <c r="FN23" s="31">
        <v>5.4531412359734477E-5</v>
      </c>
      <c r="FO23" s="31">
        <v>1.6518304718651379E-7</v>
      </c>
      <c r="FP23" s="31">
        <v>1.4403175411658412E-4</v>
      </c>
      <c r="FQ23" s="31">
        <v>3.6961077064295774E-4</v>
      </c>
      <c r="FR23" s="31">
        <v>1.170847458365492E-4</v>
      </c>
      <c r="FS23" s="31">
        <v>3.0620386017978243E-7</v>
      </c>
      <c r="FT23" s="31">
        <v>8.5679481606462759E-7</v>
      </c>
      <c r="FU23" s="31">
        <v>5.923003703697177E-7</v>
      </c>
      <c r="FV23" s="31">
        <v>2.3939209342774962E-7</v>
      </c>
      <c r="FW23" s="31">
        <v>3.116840865296156E-7</v>
      </c>
      <c r="FX23" s="31">
        <v>2.6166301522674803E-7</v>
      </c>
      <c r="FY23" s="31">
        <v>8.0034272577747946E-4</v>
      </c>
      <c r="FZ23" s="31">
        <v>4.6622238491976428E-3</v>
      </c>
      <c r="GA23" s="31">
        <v>2.6359290894311619E-7</v>
      </c>
      <c r="GB23" s="31">
        <v>6.3055514852004126E-7</v>
      </c>
      <c r="GC23" s="31">
        <v>1.1766340942776693E-4</v>
      </c>
      <c r="GD23" s="31">
        <v>4.4052311572432581E-8</v>
      </c>
      <c r="GE23" s="31">
        <v>2.26092488606806E-6</v>
      </c>
      <c r="GF23" s="32">
        <v>1.0127174192355124</v>
      </c>
      <c r="GG23" s="32">
        <v>0.81820546152509377</v>
      </c>
    </row>
    <row r="24" spans="1:189" ht="13.5" customHeight="1">
      <c r="A24" s="19">
        <v>1115</v>
      </c>
      <c r="B24" s="30" t="s">
        <v>23</v>
      </c>
      <c r="C24" s="31">
        <v>2.4309842030221596E-8</v>
      </c>
      <c r="D24" s="31">
        <v>2.7530159582641476E-8</v>
      </c>
      <c r="E24" s="31">
        <v>1.6813624868341534E-8</v>
      </c>
      <c r="F24" s="31">
        <v>2.0492143173920972E-8</v>
      </c>
      <c r="G24" s="31">
        <v>5.7976399414830773E-8</v>
      </c>
      <c r="H24" s="31">
        <v>2.3109796063632107E-8</v>
      </c>
      <c r="I24" s="31">
        <v>3.2260035972597485E-6</v>
      </c>
      <c r="J24" s="31">
        <v>1.4090521332371202E-7</v>
      </c>
      <c r="K24" s="31">
        <v>6.4419754957833585E-10</v>
      </c>
      <c r="L24" s="31">
        <v>1.8954825315701161E-8</v>
      </c>
      <c r="M24" s="31">
        <v>6.6190518792328819E-6</v>
      </c>
      <c r="N24" s="35">
        <v>2.9510398535420899E-6</v>
      </c>
      <c r="O24" s="31">
        <v>6.3170457773642813E-7</v>
      </c>
      <c r="P24" s="31">
        <v>0</v>
      </c>
      <c r="Q24" s="31">
        <v>2.3390563161086553E-8</v>
      </c>
      <c r="R24" s="31">
        <v>1.7277612173997233E-8</v>
      </c>
      <c r="S24" s="31">
        <v>6.3763628520750371E-5</v>
      </c>
      <c r="T24" s="31">
        <v>9.6539481357277383E-6</v>
      </c>
      <c r="U24" s="31">
        <v>2.7570405930899753E-7</v>
      </c>
      <c r="V24" s="31">
        <v>1.1745054777470001E-3</v>
      </c>
      <c r="W24" s="31">
        <v>1.0086943908365718</v>
      </c>
      <c r="X24" s="31">
        <v>1.0861609027907762E-3</v>
      </c>
      <c r="Y24" s="31">
        <v>2.1700308664386152E-3</v>
      </c>
      <c r="Z24" s="31">
        <v>1.8522232829423308E-4</v>
      </c>
      <c r="AA24" s="31">
        <v>6.2363112832216933E-4</v>
      </c>
      <c r="AB24" s="31">
        <v>3.5403226688236697E-5</v>
      </c>
      <c r="AC24" s="31">
        <v>0</v>
      </c>
      <c r="AD24" s="31">
        <v>4.6868508818490144E-8</v>
      </c>
      <c r="AE24" s="31">
        <v>2.4991043740568091E-7</v>
      </c>
      <c r="AF24" s="31">
        <v>2.6518844374393607E-9</v>
      </c>
      <c r="AG24" s="31">
        <v>4.0413902244089205E-7</v>
      </c>
      <c r="AH24" s="31">
        <v>3.8978492930613835E-8</v>
      </c>
      <c r="AI24" s="31">
        <v>4.2779510003654721E-8</v>
      </c>
      <c r="AJ24" s="31">
        <v>4.1265331985354091E-8</v>
      </c>
      <c r="AK24" s="31">
        <v>1.9812928414842313E-7</v>
      </c>
      <c r="AL24" s="31">
        <v>1.354997964616865E-8</v>
      </c>
      <c r="AM24" s="31">
        <v>1.6723406253825431E-8</v>
      </c>
      <c r="AN24" s="31">
        <v>1.7259428294754717E-8</v>
      </c>
      <c r="AO24" s="31">
        <v>7.0984766713402219E-8</v>
      </c>
      <c r="AP24" s="31">
        <v>1.1972031166567638E-6</v>
      </c>
      <c r="AQ24" s="31">
        <v>9.4693959682646937E-7</v>
      </c>
      <c r="AR24" s="31">
        <v>5.3600737237049254E-8</v>
      </c>
      <c r="AS24" s="31">
        <v>4.7008392686470539E-8</v>
      </c>
      <c r="AT24" s="31">
        <v>3.7190503857810253E-8</v>
      </c>
      <c r="AU24" s="31">
        <v>1.5021318931272304E-8</v>
      </c>
      <c r="AV24" s="31">
        <v>2.8656284515609211E-8</v>
      </c>
      <c r="AW24" s="31">
        <v>1.7457545724402403E-7</v>
      </c>
      <c r="AX24" s="31">
        <v>6.1366015838024232E-9</v>
      </c>
      <c r="AY24" s="31">
        <v>3.4437764339889815E-8</v>
      </c>
      <c r="AZ24" s="31">
        <v>1.6141006997778482E-7</v>
      </c>
      <c r="BA24" s="31">
        <v>2.8027059239965066E-6</v>
      </c>
      <c r="BB24" s="31">
        <v>4.9236545810914321E-8</v>
      </c>
      <c r="BC24" s="31">
        <v>5.9501899887901999E-8</v>
      </c>
      <c r="BD24" s="31">
        <v>1.7397045573811826E-6</v>
      </c>
      <c r="BE24" s="31">
        <v>2.5105199229756124E-5</v>
      </c>
      <c r="BF24" s="31">
        <v>2.9565825177340582E-7</v>
      </c>
      <c r="BG24" s="31">
        <v>2.3354690678538338E-6</v>
      </c>
      <c r="BH24" s="31">
        <v>9.0172476587026127E-8</v>
      </c>
      <c r="BI24" s="31">
        <v>1.5880322035610135E-6</v>
      </c>
      <c r="BJ24" s="31">
        <v>3.7635320613315559E-9</v>
      </c>
      <c r="BK24" s="31">
        <v>2.058194724762138E-7</v>
      </c>
      <c r="BL24" s="31">
        <v>3.7241541471584838E-8</v>
      </c>
      <c r="BM24" s="31">
        <v>7.0656910423298693E-8</v>
      </c>
      <c r="BN24" s="31">
        <v>8.9070776307266825E-8</v>
      </c>
      <c r="BO24" s="31">
        <v>0</v>
      </c>
      <c r="BP24" s="31">
        <v>0</v>
      </c>
      <c r="BQ24" s="31">
        <v>8.9352814921569206E-8</v>
      </c>
      <c r="BR24" s="31">
        <v>3.2283074450731923E-8</v>
      </c>
      <c r="BS24" s="31">
        <v>1.8779972771860315E-7</v>
      </c>
      <c r="BT24" s="31">
        <v>2.8427558117242813E-7</v>
      </c>
      <c r="BU24" s="31">
        <v>3.3866244184570761E-7</v>
      </c>
      <c r="BV24" s="31">
        <v>0</v>
      </c>
      <c r="BW24" s="31">
        <v>0</v>
      </c>
      <c r="BX24" s="31">
        <v>0</v>
      </c>
      <c r="BY24" s="31">
        <v>3.1414086589478015E-9</v>
      </c>
      <c r="BZ24" s="31">
        <v>5.2102132701380712E-9</v>
      </c>
      <c r="CA24" s="31">
        <v>4.5334479580161411E-8</v>
      </c>
      <c r="CB24" s="31">
        <v>8.6300084080421886E-9</v>
      </c>
      <c r="CC24" s="31">
        <v>1.1695387761473462E-8</v>
      </c>
      <c r="CD24" s="31">
        <v>0</v>
      </c>
      <c r="CE24" s="31">
        <v>1.6620854057810958E-8</v>
      </c>
      <c r="CF24" s="31">
        <v>1.4895739299703568E-8</v>
      </c>
      <c r="CG24" s="31">
        <v>1.0628921893444075E-8</v>
      </c>
      <c r="CH24" s="31">
        <v>8.2636216758257862E-9</v>
      </c>
      <c r="CI24" s="31">
        <v>6.8661055086757769E-9</v>
      </c>
      <c r="CJ24" s="31">
        <v>1.0020207033201435E-8</v>
      </c>
      <c r="CK24" s="31">
        <v>2.2869879764745958E-9</v>
      </c>
      <c r="CL24" s="31">
        <v>1.2940166529947125E-8</v>
      </c>
      <c r="CM24" s="31">
        <v>1.3478413877399169E-8</v>
      </c>
      <c r="CN24" s="31">
        <v>1.5872633959455225E-8</v>
      </c>
      <c r="CO24" s="31">
        <v>1.6759052900181483E-8</v>
      </c>
      <c r="CP24" s="31">
        <v>7.2477801537100018E-9</v>
      </c>
      <c r="CQ24" s="31">
        <v>1.0161315982994527E-8</v>
      </c>
      <c r="CR24" s="31">
        <v>1.4800027593525438E-8</v>
      </c>
      <c r="CS24" s="31">
        <v>1.9341375129685176E-8</v>
      </c>
      <c r="CT24" s="31">
        <v>3.2369273556948642E-8</v>
      </c>
      <c r="CU24" s="31">
        <v>1.2680301810892804E-8</v>
      </c>
      <c r="CV24" s="31">
        <v>1.9186293154554391E-8</v>
      </c>
      <c r="CW24" s="31">
        <v>2.2753782172696419E-8</v>
      </c>
      <c r="CX24" s="31">
        <v>4.1500581891908023E-8</v>
      </c>
      <c r="CY24" s="31">
        <v>2.7423388240737578E-8</v>
      </c>
      <c r="CZ24" s="31">
        <v>4.5591991391911824E-9</v>
      </c>
      <c r="DA24" s="31">
        <v>1.3388848009399192E-8</v>
      </c>
      <c r="DB24" s="31">
        <v>4.1492997152269666E-9</v>
      </c>
      <c r="DC24" s="31">
        <v>0</v>
      </c>
      <c r="DD24" s="31">
        <v>1.8595688498060799E-8</v>
      </c>
      <c r="DE24" s="31">
        <v>1.850384934263028E-8</v>
      </c>
      <c r="DF24" s="31">
        <v>1.608390787863484E-8</v>
      </c>
      <c r="DG24" s="31">
        <v>1.3875579530037816E-8</v>
      </c>
      <c r="DH24" s="31">
        <v>5.723094437310274E-9</v>
      </c>
      <c r="DI24" s="31">
        <v>1.2673572278520675E-8</v>
      </c>
      <c r="DJ24" s="31">
        <v>1.9440603358682409E-8</v>
      </c>
      <c r="DK24" s="31">
        <v>1.3894618328729025E-8</v>
      </c>
      <c r="DL24" s="31">
        <v>3.3194568700164914E-9</v>
      </c>
      <c r="DM24" s="31">
        <v>1.0183358685708249E-8</v>
      </c>
      <c r="DN24" s="31">
        <v>9.355120489908483E-9</v>
      </c>
      <c r="DO24" s="31">
        <v>1.489181504500555E-8</v>
      </c>
      <c r="DP24" s="31">
        <v>0</v>
      </c>
      <c r="DQ24" s="31">
        <v>1.2022900342330122E-8</v>
      </c>
      <c r="DR24" s="31">
        <v>1.8149942696710664E-8</v>
      </c>
      <c r="DS24" s="31">
        <v>6.2386383506100252E-9</v>
      </c>
      <c r="DT24" s="31">
        <v>4.6027510894867164E-9</v>
      </c>
      <c r="DU24" s="31">
        <v>1.4097181458434087E-8</v>
      </c>
      <c r="DV24" s="31">
        <v>1.5278300719501869E-8</v>
      </c>
      <c r="DW24" s="31">
        <v>1.7276470394364349E-7</v>
      </c>
      <c r="DX24" s="31">
        <v>3.8644557431793148E-9</v>
      </c>
      <c r="DY24" s="31">
        <v>2.0992877572679967E-8</v>
      </c>
      <c r="DZ24" s="31">
        <v>2.5105067722966272E-8</v>
      </c>
      <c r="EA24" s="31">
        <v>2.089089264108851E-8</v>
      </c>
      <c r="EB24" s="31">
        <v>2.7211691827964621E-8</v>
      </c>
      <c r="EC24" s="31">
        <v>3.0222601549154363E-8</v>
      </c>
      <c r="ED24" s="31">
        <v>7.8621913439648193E-9</v>
      </c>
      <c r="EE24" s="31">
        <v>5.1779284528002103E-9</v>
      </c>
      <c r="EF24" s="31">
        <v>8.0094739055698699E-9</v>
      </c>
      <c r="EG24" s="31">
        <v>2.396074876466178E-8</v>
      </c>
      <c r="EH24" s="31">
        <v>1.5788631499418184E-8</v>
      </c>
      <c r="EI24" s="31">
        <v>1.1900124877220056E-8</v>
      </c>
      <c r="EJ24" s="31">
        <v>3.4467918937358372E-8</v>
      </c>
      <c r="EK24" s="31">
        <v>9.4000624768443392E-9</v>
      </c>
      <c r="EL24" s="31">
        <v>1.4143689279821837E-8</v>
      </c>
      <c r="EM24" s="31">
        <v>2.9521889759820472E-8</v>
      </c>
      <c r="EN24" s="31">
        <v>2.4451038334710734E-8</v>
      </c>
      <c r="EO24" s="31">
        <v>1.3098963101336661E-8</v>
      </c>
      <c r="EP24" s="31">
        <v>8.8006541256570708E-9</v>
      </c>
      <c r="EQ24" s="31">
        <v>1.6779828029641309E-8</v>
      </c>
      <c r="ER24" s="31">
        <v>3.1775453886771518E-8</v>
      </c>
      <c r="ES24" s="31">
        <v>1.0264484808182124E-8</v>
      </c>
      <c r="ET24" s="31">
        <v>1.5687898007771599E-8</v>
      </c>
      <c r="EU24" s="31">
        <v>1.7795003800632194E-8</v>
      </c>
      <c r="EV24" s="31">
        <v>1.7312882288612699E-8</v>
      </c>
      <c r="EW24" s="31">
        <v>0</v>
      </c>
      <c r="EX24" s="31">
        <v>2.3951911557582253E-9</v>
      </c>
      <c r="EY24" s="31">
        <v>1.7718334104956614E-8</v>
      </c>
      <c r="EZ24" s="31">
        <v>2.9883264177758568E-8</v>
      </c>
      <c r="FA24" s="31">
        <v>4.5560665804468732E-9</v>
      </c>
      <c r="FB24" s="31">
        <v>1.0001799086885216E-8</v>
      </c>
      <c r="FC24" s="31">
        <v>1.8766569641421701E-8</v>
      </c>
      <c r="FD24" s="31">
        <v>6.9186956689038282E-8</v>
      </c>
      <c r="FE24" s="31">
        <v>4.1151119184491767E-8</v>
      </c>
      <c r="FF24" s="31">
        <v>1.7017667947478194E-8</v>
      </c>
      <c r="FG24" s="31">
        <v>1.3347389791760404E-7</v>
      </c>
      <c r="FH24" s="31">
        <v>4.3485893563125197E-6</v>
      </c>
      <c r="FI24" s="31">
        <v>4.5059386003679866E-8</v>
      </c>
      <c r="FJ24" s="31">
        <v>5.5557603035553801E-5</v>
      </c>
      <c r="FK24" s="31">
        <v>5.1105194159363679E-8</v>
      </c>
      <c r="FL24" s="31">
        <v>5.0269749841521022E-8</v>
      </c>
      <c r="FM24" s="31">
        <v>1.4818797535899619E-7</v>
      </c>
      <c r="FN24" s="31">
        <v>2.3280332616235357E-5</v>
      </c>
      <c r="FO24" s="31">
        <v>5.5445990409052264E-8</v>
      </c>
      <c r="FP24" s="31">
        <v>8.12057635936397E-5</v>
      </c>
      <c r="FQ24" s="31">
        <v>1.5116959962155249E-4</v>
      </c>
      <c r="FR24" s="31">
        <v>2.2015730569475529E-7</v>
      </c>
      <c r="FS24" s="31">
        <v>4.6577105520737074E-8</v>
      </c>
      <c r="FT24" s="31">
        <v>7.9196151660352122E-8</v>
      </c>
      <c r="FU24" s="31">
        <v>1.1660881737735218E-7</v>
      </c>
      <c r="FV24" s="31">
        <v>1.6769524809681462E-8</v>
      </c>
      <c r="FW24" s="31">
        <v>3.882776217313974E-8</v>
      </c>
      <c r="FX24" s="31">
        <v>4.1342839315411869E-8</v>
      </c>
      <c r="FY24" s="31">
        <v>2.9521549118419964E-4</v>
      </c>
      <c r="FZ24" s="31">
        <v>1.0965157358131055E-3</v>
      </c>
      <c r="GA24" s="31">
        <v>9.1678832110548053E-8</v>
      </c>
      <c r="GB24" s="31">
        <v>8.7976335931752684E-8</v>
      </c>
      <c r="GC24" s="31">
        <v>4.638270923001195E-5</v>
      </c>
      <c r="GD24" s="31">
        <v>4.4673161882373525E-8</v>
      </c>
      <c r="GE24" s="31">
        <v>4.3346394678349784E-7</v>
      </c>
      <c r="GF24" s="32">
        <v>1.0158529509803809</v>
      </c>
      <c r="GG24" s="32">
        <v>0.82073875378382999</v>
      </c>
    </row>
    <row r="25" spans="1:189" ht="13.5" customHeight="1">
      <c r="A25" s="19">
        <v>1116</v>
      </c>
      <c r="B25" s="30" t="s">
        <v>24</v>
      </c>
      <c r="C25" s="31">
        <v>1.4927487828120465E-5</v>
      </c>
      <c r="D25" s="31">
        <v>1.5293752277889858E-5</v>
      </c>
      <c r="E25" s="31">
        <v>9.8340049491969015E-6</v>
      </c>
      <c r="F25" s="31">
        <v>1.1998621770289998E-5</v>
      </c>
      <c r="G25" s="31">
        <v>3.3898375867983052E-5</v>
      </c>
      <c r="H25" s="31">
        <v>9.7556071844966316E-6</v>
      </c>
      <c r="I25" s="31">
        <v>1.3192840128311027E-3</v>
      </c>
      <c r="J25" s="31">
        <v>6.9073244837328831E-5</v>
      </c>
      <c r="K25" s="31">
        <v>2.2147163783272557E-7</v>
      </c>
      <c r="L25" s="31">
        <v>5.9419448954253242E-7</v>
      </c>
      <c r="M25" s="31">
        <v>7.422771147678926E-5</v>
      </c>
      <c r="N25" s="35">
        <v>1.22631740829533E-4</v>
      </c>
      <c r="O25" s="31">
        <v>3.2161587014493682E-4</v>
      </c>
      <c r="P25" s="31">
        <v>0</v>
      </c>
      <c r="Q25" s="31">
        <v>8.557327163295649E-6</v>
      </c>
      <c r="R25" s="31">
        <v>7.4466275608787111E-6</v>
      </c>
      <c r="S25" s="31">
        <v>3.7266841118005272E-3</v>
      </c>
      <c r="T25" s="31">
        <v>2.2795576520477354E-3</v>
      </c>
      <c r="U25" s="31">
        <v>2.5247696088403961E-4</v>
      </c>
      <c r="V25" s="31">
        <v>1.5123032877961707E-2</v>
      </c>
      <c r="W25" s="31">
        <v>1.270550390730466E-2</v>
      </c>
      <c r="X25" s="31">
        <v>1.0378850100561245</v>
      </c>
      <c r="Y25" s="31">
        <v>1.2563760641104761E-2</v>
      </c>
      <c r="Z25" s="31">
        <v>4.7214316474546219E-3</v>
      </c>
      <c r="AA25" s="31">
        <v>1.3775910884306923E-3</v>
      </c>
      <c r="AB25" s="31">
        <v>3.3232793471190326E-2</v>
      </c>
      <c r="AC25" s="31">
        <v>0</v>
      </c>
      <c r="AD25" s="31">
        <v>3.1204983689653023E-5</v>
      </c>
      <c r="AE25" s="31">
        <v>2.3457235745274864E-4</v>
      </c>
      <c r="AF25" s="31">
        <v>1.7213600063768044E-6</v>
      </c>
      <c r="AG25" s="31">
        <v>3.8391960660548414E-4</v>
      </c>
      <c r="AH25" s="31">
        <v>3.2179447273868297E-5</v>
      </c>
      <c r="AI25" s="31">
        <v>2.6371583826389853E-5</v>
      </c>
      <c r="AJ25" s="31">
        <v>2.2550283622647384E-5</v>
      </c>
      <c r="AK25" s="31">
        <v>3.1481684251072759E-5</v>
      </c>
      <c r="AL25" s="31">
        <v>5.4334845953087307E-6</v>
      </c>
      <c r="AM25" s="31">
        <v>8.3710784570620616E-6</v>
      </c>
      <c r="AN25" s="31">
        <v>8.0729918572648401E-6</v>
      </c>
      <c r="AO25" s="31">
        <v>6.5127167832294003E-5</v>
      </c>
      <c r="AP25" s="31">
        <v>1.1157233111800998E-3</v>
      </c>
      <c r="AQ25" s="31">
        <v>9.0046940338416037E-4</v>
      </c>
      <c r="AR25" s="31">
        <v>4.8835541192821449E-5</v>
      </c>
      <c r="AS25" s="31">
        <v>4.070877471992198E-5</v>
      </c>
      <c r="AT25" s="31">
        <v>2.777027670810434E-5</v>
      </c>
      <c r="AU25" s="31">
        <v>1.2010605082499573E-5</v>
      </c>
      <c r="AV25" s="31">
        <v>2.3199520211997627E-5</v>
      </c>
      <c r="AW25" s="31">
        <v>1.6035735060829177E-4</v>
      </c>
      <c r="AX25" s="31">
        <v>4.0776464637527152E-6</v>
      </c>
      <c r="AY25" s="31">
        <v>2.8044533135107738E-5</v>
      </c>
      <c r="AZ25" s="31">
        <v>1.4833375273208473E-4</v>
      </c>
      <c r="BA25" s="31">
        <v>2.6729562180915246E-3</v>
      </c>
      <c r="BB25" s="31">
        <v>4.3181327181591382E-5</v>
      </c>
      <c r="BC25" s="31">
        <v>4.0021349650801702E-5</v>
      </c>
      <c r="BD25" s="31">
        <v>1.6164338063854825E-3</v>
      </c>
      <c r="BE25" s="31">
        <v>2.3982112113456515E-2</v>
      </c>
      <c r="BF25" s="31">
        <v>2.7514007693030219E-4</v>
      </c>
      <c r="BG25" s="31">
        <v>2.2160412879902508E-3</v>
      </c>
      <c r="BH25" s="31">
        <v>7.785411010620519E-5</v>
      </c>
      <c r="BI25" s="31">
        <v>1.452877068389796E-3</v>
      </c>
      <c r="BJ25" s="31">
        <v>2.8294759732245164E-6</v>
      </c>
      <c r="BK25" s="31">
        <v>1.9134901607297433E-4</v>
      </c>
      <c r="BL25" s="31">
        <v>3.0355367979957357E-5</v>
      </c>
      <c r="BM25" s="31">
        <v>5.9301746254387604E-5</v>
      </c>
      <c r="BN25" s="31">
        <v>7.8875192985182108E-5</v>
      </c>
      <c r="BO25" s="31">
        <v>0</v>
      </c>
      <c r="BP25" s="31">
        <v>0</v>
      </c>
      <c r="BQ25" s="31">
        <v>7.4023322528199236E-5</v>
      </c>
      <c r="BR25" s="31">
        <v>2.0288252392844671E-5</v>
      </c>
      <c r="BS25" s="31">
        <v>1.6936127218804213E-4</v>
      </c>
      <c r="BT25" s="31">
        <v>2.6298260786819749E-4</v>
      </c>
      <c r="BU25" s="31">
        <v>3.1550173710321103E-4</v>
      </c>
      <c r="BV25" s="31">
        <v>0</v>
      </c>
      <c r="BW25" s="31">
        <v>0</v>
      </c>
      <c r="BX25" s="31">
        <v>0</v>
      </c>
      <c r="BY25" s="31">
        <v>6.5715307137531898E-7</v>
      </c>
      <c r="BZ25" s="31">
        <v>2.9218338797788958E-6</v>
      </c>
      <c r="CA25" s="31">
        <v>3.3634189151568591E-5</v>
      </c>
      <c r="CB25" s="31">
        <v>1.6881670268236858E-6</v>
      </c>
      <c r="CC25" s="31">
        <v>5.8679489393599229E-6</v>
      </c>
      <c r="CD25" s="31">
        <v>0</v>
      </c>
      <c r="CE25" s="31">
        <v>4.5718476690507517E-6</v>
      </c>
      <c r="CF25" s="31">
        <v>7.8521407037208917E-6</v>
      </c>
      <c r="CG25" s="31">
        <v>4.8901440190959846E-6</v>
      </c>
      <c r="CH25" s="31">
        <v>2.5584671406863622E-6</v>
      </c>
      <c r="CI25" s="31">
        <v>2.659854704713772E-6</v>
      </c>
      <c r="CJ25" s="31">
        <v>3.3758026452934462E-6</v>
      </c>
      <c r="CK25" s="31">
        <v>1.0479237590952553E-6</v>
      </c>
      <c r="CL25" s="31">
        <v>2.9230935560518223E-6</v>
      </c>
      <c r="CM25" s="31">
        <v>5.9600131727508435E-6</v>
      </c>
      <c r="CN25" s="31">
        <v>6.8397185845860142E-6</v>
      </c>
      <c r="CO25" s="31">
        <v>7.2032100055625846E-6</v>
      </c>
      <c r="CP25" s="31">
        <v>3.9253494397737237E-6</v>
      </c>
      <c r="CQ25" s="31">
        <v>5.0455423834042773E-6</v>
      </c>
      <c r="CR25" s="31">
        <v>9.9085710190905312E-6</v>
      </c>
      <c r="CS25" s="31">
        <v>5.1883855214563607E-6</v>
      </c>
      <c r="CT25" s="31">
        <v>8.4422442009382809E-6</v>
      </c>
      <c r="CU25" s="31">
        <v>4.5948960803943099E-6</v>
      </c>
      <c r="CV25" s="31">
        <v>1.1412110223938118E-5</v>
      </c>
      <c r="CW25" s="31">
        <v>1.5716867594586593E-5</v>
      </c>
      <c r="CX25" s="31">
        <v>3.2130175739210699E-5</v>
      </c>
      <c r="CY25" s="31">
        <v>1.7430447694921812E-5</v>
      </c>
      <c r="CZ25" s="31">
        <v>2.0910228641224898E-6</v>
      </c>
      <c r="DA25" s="31">
        <v>1.0283361291281846E-5</v>
      </c>
      <c r="DB25" s="31">
        <v>1.475963104625138E-6</v>
      </c>
      <c r="DC25" s="31">
        <v>0</v>
      </c>
      <c r="DD25" s="31">
        <v>1.1745669907207108E-5</v>
      </c>
      <c r="DE25" s="31">
        <v>1.1789639890912788E-5</v>
      </c>
      <c r="DF25" s="31">
        <v>7.1659596979175064E-6</v>
      </c>
      <c r="DG25" s="31">
        <v>6.3231030308579197E-6</v>
      </c>
      <c r="DH25" s="31">
        <v>2.6373475149249226E-6</v>
      </c>
      <c r="DI25" s="31">
        <v>9.5710527181688064E-6</v>
      </c>
      <c r="DJ25" s="31">
        <v>8.7325732738367118E-6</v>
      </c>
      <c r="DK25" s="31">
        <v>6.4861199072907965E-6</v>
      </c>
      <c r="DL25" s="31">
        <v>2.1098510669088177E-6</v>
      </c>
      <c r="DM25" s="31">
        <v>6.9684691816647813E-6</v>
      </c>
      <c r="DN25" s="31">
        <v>4.8128883905396978E-6</v>
      </c>
      <c r="DO25" s="31">
        <v>6.7109131788977064E-6</v>
      </c>
      <c r="DP25" s="31">
        <v>0</v>
      </c>
      <c r="DQ25" s="31">
        <v>6.9525961560217562E-6</v>
      </c>
      <c r="DR25" s="31">
        <v>4.6694429875889385E-6</v>
      </c>
      <c r="DS25" s="31">
        <v>9.9460439895182219E-7</v>
      </c>
      <c r="DT25" s="31">
        <v>1.2003986059310405E-6</v>
      </c>
      <c r="DU25" s="31">
        <v>8.9688237236821929E-6</v>
      </c>
      <c r="DV25" s="31">
        <v>8.764699844536409E-6</v>
      </c>
      <c r="DW25" s="31">
        <v>6.4147299681272468E-5</v>
      </c>
      <c r="DX25" s="31">
        <v>2.6317419549665227E-6</v>
      </c>
      <c r="DY25" s="31">
        <v>5.3003712025241877E-6</v>
      </c>
      <c r="DZ25" s="31">
        <v>5.5562902950009679E-6</v>
      </c>
      <c r="EA25" s="31">
        <v>4.1613833370948953E-6</v>
      </c>
      <c r="EB25" s="31">
        <v>6.1163670782645426E-6</v>
      </c>
      <c r="EC25" s="31">
        <v>6.0176547336933939E-6</v>
      </c>
      <c r="ED25" s="31">
        <v>1.4432595337746274E-6</v>
      </c>
      <c r="EE25" s="31">
        <v>1.3500476647277909E-6</v>
      </c>
      <c r="EF25" s="31">
        <v>7.6427316400806459E-7</v>
      </c>
      <c r="EG25" s="31">
        <v>3.0182046726398362E-6</v>
      </c>
      <c r="EH25" s="31">
        <v>4.2441218542128115E-6</v>
      </c>
      <c r="EI25" s="31">
        <v>2.3292171312548242E-7</v>
      </c>
      <c r="EJ25" s="31">
        <v>1.3245743975458454E-6</v>
      </c>
      <c r="EK25" s="31">
        <v>8.6147627583755311E-7</v>
      </c>
      <c r="EL25" s="31">
        <v>1.0274132496833487E-6</v>
      </c>
      <c r="EM25" s="31">
        <v>5.3007504627662192E-7</v>
      </c>
      <c r="EN25" s="31">
        <v>4.9957176533985992E-7</v>
      </c>
      <c r="EO25" s="31">
        <v>1.7335205385859371E-7</v>
      </c>
      <c r="EP25" s="31">
        <v>7.2381069377450098E-7</v>
      </c>
      <c r="EQ25" s="31">
        <v>7.4814692146710176E-7</v>
      </c>
      <c r="ER25" s="31">
        <v>1.6782627724214448E-6</v>
      </c>
      <c r="ES25" s="31">
        <v>9.0233050261131758E-7</v>
      </c>
      <c r="ET25" s="31">
        <v>1.6047985293493263E-6</v>
      </c>
      <c r="EU25" s="31">
        <v>3.1519483200357967E-6</v>
      </c>
      <c r="EV25" s="31">
        <v>5.144832321941128E-7</v>
      </c>
      <c r="EW25" s="31">
        <v>0</v>
      </c>
      <c r="EX25" s="31">
        <v>4.2053984518028959E-7</v>
      </c>
      <c r="EY25" s="31">
        <v>2.9527892062757007E-6</v>
      </c>
      <c r="EZ25" s="31">
        <v>7.9177007533078966E-6</v>
      </c>
      <c r="FA25" s="31">
        <v>6.2283937992225679E-7</v>
      </c>
      <c r="FB25" s="31">
        <v>9.6649481606273467E-7</v>
      </c>
      <c r="FC25" s="31">
        <v>1.1656740220791365E-6</v>
      </c>
      <c r="FD25" s="31">
        <v>2.8189701672679313E-6</v>
      </c>
      <c r="FE25" s="31">
        <v>1.6762097616279765E-6</v>
      </c>
      <c r="FF25" s="31">
        <v>1.6880690720915564E-6</v>
      </c>
      <c r="FG25" s="31">
        <v>1.301914479285996E-5</v>
      </c>
      <c r="FH25" s="31">
        <v>1.3722739837866624E-5</v>
      </c>
      <c r="FI25" s="31">
        <v>1.4953736407432072E-6</v>
      </c>
      <c r="FJ25" s="31">
        <v>2.1707443301994519E-4</v>
      </c>
      <c r="FK25" s="31">
        <v>8.1672432236543365E-6</v>
      </c>
      <c r="FL25" s="31">
        <v>6.8820312217316908E-6</v>
      </c>
      <c r="FM25" s="31">
        <v>1.8929181550392908E-5</v>
      </c>
      <c r="FN25" s="31">
        <v>1.5720651299379177E-4</v>
      </c>
      <c r="FO25" s="31">
        <v>3.3578804343726738E-5</v>
      </c>
      <c r="FP25" s="31">
        <v>2.2020529253408201E-4</v>
      </c>
      <c r="FQ25" s="31">
        <v>4.9882072910555802E-4</v>
      </c>
      <c r="FR25" s="31">
        <v>4.0795307042995135E-6</v>
      </c>
      <c r="FS25" s="31">
        <v>5.2995852407977762E-6</v>
      </c>
      <c r="FT25" s="31">
        <v>1.926115743617956E-6</v>
      </c>
      <c r="FU25" s="31">
        <v>3.1389146756919718E-6</v>
      </c>
      <c r="FV25" s="31">
        <v>7.6447437921442864E-6</v>
      </c>
      <c r="FW25" s="31">
        <v>3.3596780037733471E-6</v>
      </c>
      <c r="FX25" s="31">
        <v>9.2591891988233552E-6</v>
      </c>
      <c r="FY25" s="31">
        <v>9.6509092984226107E-4</v>
      </c>
      <c r="FZ25" s="31">
        <v>3.8069671401457692E-3</v>
      </c>
      <c r="GA25" s="31">
        <v>3.6798612288734229E-5</v>
      </c>
      <c r="GB25" s="31">
        <v>6.9904047315394113E-6</v>
      </c>
      <c r="GC25" s="31">
        <v>1.592587954229718E-4</v>
      </c>
      <c r="GD25" s="31">
        <v>3.1945438552627725E-5</v>
      </c>
      <c r="GE25" s="31">
        <v>6.923563353981438E-6</v>
      </c>
      <c r="GF25" s="32">
        <v>1.1695448627538649</v>
      </c>
      <c r="GG25" s="32">
        <v>0.94491116280610765</v>
      </c>
    </row>
    <row r="26" spans="1:189" ht="13.5" customHeight="1">
      <c r="A26" s="19">
        <v>1119</v>
      </c>
      <c r="B26" s="30" t="s">
        <v>25</v>
      </c>
      <c r="C26" s="31">
        <v>2.1432776197500452E-6</v>
      </c>
      <c r="D26" s="31">
        <v>3.0733411776498984E-6</v>
      </c>
      <c r="E26" s="31">
        <v>1.7046302949334114E-6</v>
      </c>
      <c r="F26" s="31">
        <v>1.6167861248916794E-6</v>
      </c>
      <c r="G26" s="31">
        <v>9.3527346417763972E-6</v>
      </c>
      <c r="H26" s="31">
        <v>4.9531350396447937E-7</v>
      </c>
      <c r="I26" s="31">
        <v>8.7049129044842783E-4</v>
      </c>
      <c r="J26" s="31">
        <v>1.0268847713175332E-5</v>
      </c>
      <c r="K26" s="31">
        <v>6.0111071908889078E-9</v>
      </c>
      <c r="L26" s="31">
        <v>1.1987822570946522E-7</v>
      </c>
      <c r="M26" s="31">
        <v>3.0970624742811684E-3</v>
      </c>
      <c r="N26" s="35">
        <v>5.9313517463038476E-4</v>
      </c>
      <c r="O26" s="31">
        <v>4.3691254885536609E-6</v>
      </c>
      <c r="P26" s="31">
        <v>0</v>
      </c>
      <c r="Q26" s="31">
        <v>1.4283078523751371E-7</v>
      </c>
      <c r="R26" s="31">
        <v>1.1053802433138984E-7</v>
      </c>
      <c r="S26" s="31">
        <v>1.4972508209812985E-3</v>
      </c>
      <c r="T26" s="31">
        <v>2.8776057706614142E-4</v>
      </c>
      <c r="U26" s="31">
        <v>1.530672637876047E-6</v>
      </c>
      <c r="V26" s="31">
        <v>2.2077810791648105E-2</v>
      </c>
      <c r="W26" s="31">
        <v>9.7624323469957985E-5</v>
      </c>
      <c r="X26" s="31">
        <v>2.1116068726095487E-3</v>
      </c>
      <c r="Y26" s="31">
        <v>1.0213987827890687</v>
      </c>
      <c r="Z26" s="31">
        <v>9.3953458791844722E-4</v>
      </c>
      <c r="AA26" s="31">
        <v>3.7970608164129575E-5</v>
      </c>
      <c r="AB26" s="31">
        <v>2.4541285234882349E-4</v>
      </c>
      <c r="AC26" s="31">
        <v>0</v>
      </c>
      <c r="AD26" s="31">
        <v>4.961840133474448E-6</v>
      </c>
      <c r="AE26" s="31">
        <v>1.5232875320107622E-6</v>
      </c>
      <c r="AF26" s="31">
        <v>5.2578453746998434E-8</v>
      </c>
      <c r="AG26" s="31">
        <v>8.1958561019387934E-7</v>
      </c>
      <c r="AH26" s="31">
        <v>8.8891940120021756E-7</v>
      </c>
      <c r="AI26" s="31">
        <v>4.6126031814024179E-7</v>
      </c>
      <c r="AJ26" s="31">
        <v>5.6427388340829843E-7</v>
      </c>
      <c r="AK26" s="31">
        <v>5.0435996229906626E-6</v>
      </c>
      <c r="AL26" s="31">
        <v>1.0195932409856489E-7</v>
      </c>
      <c r="AM26" s="31">
        <v>2.3211061959280282E-6</v>
      </c>
      <c r="AN26" s="31">
        <v>1.4597061182392557E-7</v>
      </c>
      <c r="AO26" s="31">
        <v>1.591055837841274E-7</v>
      </c>
      <c r="AP26" s="31">
        <v>2.931143170641377E-6</v>
      </c>
      <c r="AQ26" s="31">
        <v>1.9065249924554006E-6</v>
      </c>
      <c r="AR26" s="31">
        <v>1.2929823287272816E-7</v>
      </c>
      <c r="AS26" s="31">
        <v>1.3641814798630417E-7</v>
      </c>
      <c r="AT26" s="31">
        <v>1.2154873844265005E-7</v>
      </c>
      <c r="AU26" s="31">
        <v>4.2231923237779528E-7</v>
      </c>
      <c r="AV26" s="31">
        <v>9.8347646592128799E-8</v>
      </c>
      <c r="AW26" s="31">
        <v>8.1786925896917522E-7</v>
      </c>
      <c r="AX26" s="31">
        <v>2.8178672063514678E-8</v>
      </c>
      <c r="AY26" s="31">
        <v>9.2154095798677126E-8</v>
      </c>
      <c r="AZ26" s="31">
        <v>3.5180310378675908E-7</v>
      </c>
      <c r="BA26" s="31">
        <v>5.5000980594400784E-6</v>
      </c>
      <c r="BB26" s="31">
        <v>1.2196733872595369E-7</v>
      </c>
      <c r="BC26" s="31">
        <v>2.0558317442093534E-7</v>
      </c>
      <c r="BD26" s="31">
        <v>4.3585226898605578E-6</v>
      </c>
      <c r="BE26" s="31">
        <v>4.8855969308729187E-5</v>
      </c>
      <c r="BF26" s="31">
        <v>6.2938738350878414E-7</v>
      </c>
      <c r="BG26" s="31">
        <v>5.048961456940189E-6</v>
      </c>
      <c r="BH26" s="31">
        <v>2.4781687384057474E-7</v>
      </c>
      <c r="BI26" s="31">
        <v>5.951838351329823E-6</v>
      </c>
      <c r="BJ26" s="31">
        <v>1.1515958699679625E-8</v>
      </c>
      <c r="BK26" s="31">
        <v>4.4089500244370864E-7</v>
      </c>
      <c r="BL26" s="31">
        <v>1.0572609005125186E-7</v>
      </c>
      <c r="BM26" s="31">
        <v>2.0926174398244507E-7</v>
      </c>
      <c r="BN26" s="31">
        <v>2.2012516635401098E-7</v>
      </c>
      <c r="BO26" s="31">
        <v>0</v>
      </c>
      <c r="BP26" s="31">
        <v>0</v>
      </c>
      <c r="BQ26" s="31">
        <v>2.6712715595776492E-7</v>
      </c>
      <c r="BR26" s="31">
        <v>1.2680172757028295E-7</v>
      </c>
      <c r="BS26" s="31">
        <v>4.7779017331106071E-7</v>
      </c>
      <c r="BT26" s="31">
        <v>6.4335237224216225E-7</v>
      </c>
      <c r="BU26" s="31">
        <v>7.2600163504976977E-7</v>
      </c>
      <c r="BV26" s="31">
        <v>0</v>
      </c>
      <c r="BW26" s="31">
        <v>0</v>
      </c>
      <c r="BX26" s="31">
        <v>0</v>
      </c>
      <c r="BY26" s="31">
        <v>4.7985442586642861E-8</v>
      </c>
      <c r="BZ26" s="31">
        <v>5.0634346237734699E-8</v>
      </c>
      <c r="CA26" s="31">
        <v>1.7184609254354182E-7</v>
      </c>
      <c r="CB26" s="31">
        <v>5.1661989497935706E-8</v>
      </c>
      <c r="CC26" s="31">
        <v>1.2553079745669866E-7</v>
      </c>
      <c r="CD26" s="31">
        <v>0</v>
      </c>
      <c r="CE26" s="31">
        <v>1.0266442422917412E-7</v>
      </c>
      <c r="CF26" s="31">
        <v>1.3367193810546957E-7</v>
      </c>
      <c r="CG26" s="31">
        <v>4.9770046662330203E-8</v>
      </c>
      <c r="CH26" s="31">
        <v>4.5293005802151714E-8</v>
      </c>
      <c r="CI26" s="31">
        <v>3.609329026243198E-8</v>
      </c>
      <c r="CJ26" s="31">
        <v>5.619690627780884E-8</v>
      </c>
      <c r="CK26" s="31">
        <v>1.1061012021498845E-8</v>
      </c>
      <c r="CL26" s="31">
        <v>8.0407092900461591E-8</v>
      </c>
      <c r="CM26" s="31">
        <v>6.6041905856735435E-8</v>
      </c>
      <c r="CN26" s="31">
        <v>8.3281340974042354E-8</v>
      </c>
      <c r="CO26" s="31">
        <v>8.4010463510037774E-8</v>
      </c>
      <c r="CP26" s="31">
        <v>3.2356185174519312E-8</v>
      </c>
      <c r="CQ26" s="31">
        <v>4.7501557298707696E-8</v>
      </c>
      <c r="CR26" s="31">
        <v>5.399994733550889E-8</v>
      </c>
      <c r="CS26" s="31">
        <v>1.0905243352577513E-7</v>
      </c>
      <c r="CT26" s="31">
        <v>1.6685213061683431E-7</v>
      </c>
      <c r="CU26" s="31">
        <v>8.4625023366461707E-8</v>
      </c>
      <c r="CV26" s="31">
        <v>7.8414229409989688E-8</v>
      </c>
      <c r="CW26" s="31">
        <v>8.7631618971875682E-8</v>
      </c>
      <c r="CX26" s="31">
        <v>1.5060748013375051E-7</v>
      </c>
      <c r="CY26" s="31">
        <v>1.0310004543907053E-7</v>
      </c>
      <c r="CZ26" s="31">
        <v>3.1310369542062449E-8</v>
      </c>
      <c r="DA26" s="31">
        <v>5.2875401430079947E-8</v>
      </c>
      <c r="DB26" s="31">
        <v>3.3437943859738544E-8</v>
      </c>
      <c r="DC26" s="31">
        <v>0</v>
      </c>
      <c r="DD26" s="31">
        <v>7.5109174241168991E-8</v>
      </c>
      <c r="DE26" s="31">
        <v>7.6983030815013207E-8</v>
      </c>
      <c r="DF26" s="31">
        <v>7.8136052475912392E-8</v>
      </c>
      <c r="DG26" s="31">
        <v>6.541674055913061E-8</v>
      </c>
      <c r="DH26" s="31">
        <v>3.0784876788535232E-8</v>
      </c>
      <c r="DI26" s="31">
        <v>6.669379594848371E-8</v>
      </c>
      <c r="DJ26" s="31">
        <v>9.532664125865219E-8</v>
      </c>
      <c r="DK26" s="31">
        <v>8.5151714438853317E-8</v>
      </c>
      <c r="DL26" s="31">
        <v>1.3697382582485277E-8</v>
      </c>
      <c r="DM26" s="31">
        <v>4.5843201287042694E-8</v>
      </c>
      <c r="DN26" s="31">
        <v>4.5653785701733128E-8</v>
      </c>
      <c r="DO26" s="31">
        <v>7.2953057242024616E-8</v>
      </c>
      <c r="DP26" s="31">
        <v>0</v>
      </c>
      <c r="DQ26" s="31">
        <v>5.7171897192268453E-8</v>
      </c>
      <c r="DR26" s="31">
        <v>1.0639450397680799E-7</v>
      </c>
      <c r="DS26" s="31">
        <v>3.9992230883040257E-8</v>
      </c>
      <c r="DT26" s="31">
        <v>2.7312942188793161E-8</v>
      </c>
      <c r="DU26" s="31">
        <v>6.0051480148047867E-8</v>
      </c>
      <c r="DV26" s="31">
        <v>5.9424859686669677E-7</v>
      </c>
      <c r="DW26" s="31">
        <v>1.0780638021438406E-5</v>
      </c>
      <c r="DX26" s="31">
        <v>4.6778235049533674E-7</v>
      </c>
      <c r="DY26" s="31">
        <v>1.4427995369197375E-7</v>
      </c>
      <c r="DZ26" s="31">
        <v>1.5468589239429012E-7</v>
      </c>
      <c r="EA26" s="31">
        <v>1.722619988500941E-7</v>
      </c>
      <c r="EB26" s="31">
        <v>2.1022315414216545E-7</v>
      </c>
      <c r="EC26" s="31">
        <v>2.0582176557245787E-7</v>
      </c>
      <c r="ED26" s="31">
        <v>5.0920324131387138E-8</v>
      </c>
      <c r="EE26" s="31">
        <v>4.8480049753041143E-8</v>
      </c>
      <c r="EF26" s="31">
        <v>5.3323596921364679E-8</v>
      </c>
      <c r="EG26" s="31">
        <v>1.5576926156143365E-7</v>
      </c>
      <c r="EH26" s="31">
        <v>9.7699256732001594E-8</v>
      </c>
      <c r="EI26" s="31">
        <v>5.2471023305229201E-8</v>
      </c>
      <c r="EJ26" s="31">
        <v>1.7495021148083896E-7</v>
      </c>
      <c r="EK26" s="31">
        <v>6.3345247530020807E-8</v>
      </c>
      <c r="EL26" s="31">
        <v>9.6822804363110554E-8</v>
      </c>
      <c r="EM26" s="31">
        <v>1.7855249770867628E-7</v>
      </c>
      <c r="EN26" s="31">
        <v>1.4890805752176258E-7</v>
      </c>
      <c r="EO26" s="31">
        <v>7.9225583273021265E-8</v>
      </c>
      <c r="EP26" s="31">
        <v>5.792004537620164E-8</v>
      </c>
      <c r="EQ26" s="31">
        <v>1.1254209862887356E-7</v>
      </c>
      <c r="ER26" s="31">
        <v>2.107771808006945E-7</v>
      </c>
      <c r="ES26" s="31">
        <v>6.4380150231015133E-8</v>
      </c>
      <c r="ET26" s="31">
        <v>9.9699162329400899E-8</v>
      </c>
      <c r="EU26" s="31">
        <v>1.14241869015067E-7</v>
      </c>
      <c r="EV26" s="31">
        <v>1.1028142116883037E-7</v>
      </c>
      <c r="EW26" s="31">
        <v>0</v>
      </c>
      <c r="EX26" s="31">
        <v>1.6845174606410652E-8</v>
      </c>
      <c r="EY26" s="31">
        <v>1.0966233984415901E-7</v>
      </c>
      <c r="EZ26" s="31">
        <v>1.6434394848105132E-7</v>
      </c>
      <c r="FA26" s="31">
        <v>2.8840589482877596E-8</v>
      </c>
      <c r="FB26" s="31">
        <v>6.4075324907169911E-8</v>
      </c>
      <c r="FC26" s="31">
        <v>1.2360430993215426E-7</v>
      </c>
      <c r="FD26" s="31">
        <v>4.3179683814506133E-7</v>
      </c>
      <c r="FE26" s="31">
        <v>2.6326485825608875E-7</v>
      </c>
      <c r="FF26" s="31">
        <v>1.1166842996021411E-7</v>
      </c>
      <c r="FG26" s="31">
        <v>7.6319099717788752E-7</v>
      </c>
      <c r="FH26" s="31">
        <v>1.3360007157173879E-5</v>
      </c>
      <c r="FI26" s="31">
        <v>1.3456648578109553E-5</v>
      </c>
      <c r="FJ26" s="31">
        <v>1.6117739942313135E-4</v>
      </c>
      <c r="FK26" s="31">
        <v>3.9583930889520467E-7</v>
      </c>
      <c r="FL26" s="31">
        <v>9.877470314700528E-7</v>
      </c>
      <c r="FM26" s="31">
        <v>2.0536764287247014E-6</v>
      </c>
      <c r="FN26" s="31">
        <v>2.6137293668869113E-4</v>
      </c>
      <c r="FO26" s="31">
        <v>2.1166575458242755E-7</v>
      </c>
      <c r="FP26" s="31">
        <v>3.9935899809553498E-4</v>
      </c>
      <c r="FQ26" s="31">
        <v>8.895063693151828E-4</v>
      </c>
      <c r="FR26" s="31">
        <v>3.0872274164301672E-6</v>
      </c>
      <c r="FS26" s="31">
        <v>3.1160479238598368E-7</v>
      </c>
      <c r="FT26" s="31">
        <v>4.871305934584627E-7</v>
      </c>
      <c r="FU26" s="31">
        <v>7.1023956551243963E-7</v>
      </c>
      <c r="FV26" s="31">
        <v>8.4783158599453518E-8</v>
      </c>
      <c r="FW26" s="31">
        <v>2.3153170866480171E-7</v>
      </c>
      <c r="FX26" s="31">
        <v>2.288578761860849E-7</v>
      </c>
      <c r="FY26" s="31">
        <v>1.6762629411026552E-3</v>
      </c>
      <c r="FZ26" s="31">
        <v>5.5690395281385689E-3</v>
      </c>
      <c r="GA26" s="31">
        <v>4.1990170141835696E-7</v>
      </c>
      <c r="GB26" s="31">
        <v>5.4993208112809354E-7</v>
      </c>
      <c r="GC26" s="31">
        <v>2.772045675309733E-4</v>
      </c>
      <c r="GD26" s="31">
        <v>9.1678747936248823E-7</v>
      </c>
      <c r="GE26" s="31">
        <v>3.0027806501251934E-6</v>
      </c>
      <c r="GF26" s="32">
        <v>1.0626820722165373</v>
      </c>
      <c r="GG26" s="32">
        <v>0.85857343700945099</v>
      </c>
    </row>
    <row r="27" spans="1:189" ht="13.5" customHeight="1">
      <c r="A27" s="19">
        <v>1121</v>
      </c>
      <c r="B27" s="30" t="s">
        <v>26</v>
      </c>
      <c r="C27" s="31">
        <v>1.7962648628133168E-7</v>
      </c>
      <c r="D27" s="31">
        <v>2.0245092125803627E-7</v>
      </c>
      <c r="E27" s="31">
        <v>1.7239995493777281E-7</v>
      </c>
      <c r="F27" s="31">
        <v>2.5769336801488741E-7</v>
      </c>
      <c r="G27" s="31">
        <v>1.2925820079103045E-7</v>
      </c>
      <c r="H27" s="31">
        <v>1.1037221740866854E-7</v>
      </c>
      <c r="I27" s="31">
        <v>7.4237654349349157E-6</v>
      </c>
      <c r="J27" s="31">
        <v>1.7795976258777826E-7</v>
      </c>
      <c r="K27" s="31">
        <v>7.1162652392646043E-9</v>
      </c>
      <c r="L27" s="31">
        <v>4.3325375626889189E-7</v>
      </c>
      <c r="M27" s="31">
        <v>4.0491035595542032E-8</v>
      </c>
      <c r="N27" s="35">
        <v>5.1639950868351838E-7</v>
      </c>
      <c r="O27" s="31">
        <v>1.1623475714401663E-6</v>
      </c>
      <c r="P27" s="31">
        <v>0</v>
      </c>
      <c r="Q27" s="31">
        <v>7.0725073480016651E-7</v>
      </c>
      <c r="R27" s="31">
        <v>5.6505140886115078E-7</v>
      </c>
      <c r="S27" s="31">
        <v>2.3876254063033012E-6</v>
      </c>
      <c r="T27" s="31">
        <v>1.5862949158629079E-5</v>
      </c>
      <c r="U27" s="31">
        <v>8.4791007794976427E-7</v>
      </c>
      <c r="V27" s="31">
        <v>8.0746806814796405E-6</v>
      </c>
      <c r="W27" s="31">
        <v>3.7486268493485183E-5</v>
      </c>
      <c r="X27" s="31">
        <v>3.3287923761418482E-5</v>
      </c>
      <c r="Y27" s="31">
        <v>5.1559870654570398E-6</v>
      </c>
      <c r="Z27" s="31">
        <v>1.0006729447595857</v>
      </c>
      <c r="AA27" s="31">
        <v>7.0524614101061493E-7</v>
      </c>
      <c r="AB27" s="31">
        <v>2.3788070163832638E-6</v>
      </c>
      <c r="AC27" s="31">
        <v>0</v>
      </c>
      <c r="AD27" s="31">
        <v>1.8820068326368723E-7</v>
      </c>
      <c r="AE27" s="31">
        <v>1.2977399173038907E-7</v>
      </c>
      <c r="AF27" s="31">
        <v>1.4370695415081922E-8</v>
      </c>
      <c r="AG27" s="31">
        <v>5.8902884727527065E-8</v>
      </c>
      <c r="AH27" s="31">
        <v>1.5203965521839614E-7</v>
      </c>
      <c r="AI27" s="31">
        <v>3.1190327679957063E-7</v>
      </c>
      <c r="AJ27" s="31">
        <v>1.6194693010003372E-7</v>
      </c>
      <c r="AK27" s="31">
        <v>2.0436879187263156E-7</v>
      </c>
      <c r="AL27" s="31">
        <v>4.3109131734709355E-7</v>
      </c>
      <c r="AM27" s="31">
        <v>1.3604649964012594E-7</v>
      </c>
      <c r="AN27" s="31">
        <v>9.3691872235683703E-8</v>
      </c>
      <c r="AO27" s="31">
        <v>1.1736419221395651E-7</v>
      </c>
      <c r="AP27" s="31">
        <v>1.8881733638302564E-7</v>
      </c>
      <c r="AQ27" s="31">
        <v>1.5811320454716971E-7</v>
      </c>
      <c r="AR27" s="31">
        <v>1.065707762685158E-7</v>
      </c>
      <c r="AS27" s="31">
        <v>1.9693829641602272E-7</v>
      </c>
      <c r="AT27" s="31">
        <v>1.2301755174221909E-7</v>
      </c>
      <c r="AU27" s="31">
        <v>4.6067400481297594E-8</v>
      </c>
      <c r="AV27" s="31">
        <v>1.3861112948032691E-7</v>
      </c>
      <c r="AW27" s="31">
        <v>1.5057031326629641E-7</v>
      </c>
      <c r="AX27" s="31">
        <v>2.481749374429037E-8</v>
      </c>
      <c r="AY27" s="31">
        <v>3.7668054838976467E-8</v>
      </c>
      <c r="AZ27" s="31">
        <v>6.9277779898890884E-8</v>
      </c>
      <c r="BA27" s="31">
        <v>1.4042126150983358E-7</v>
      </c>
      <c r="BB27" s="31">
        <v>7.2613509248097562E-8</v>
      </c>
      <c r="BC27" s="31">
        <v>1.9591282172553753E-7</v>
      </c>
      <c r="BD27" s="31">
        <v>1.055198149852738E-6</v>
      </c>
      <c r="BE27" s="31">
        <v>8.8575766766192652E-7</v>
      </c>
      <c r="BF27" s="31">
        <v>5.4261910799356491E-8</v>
      </c>
      <c r="BG27" s="31">
        <v>1.5376261842422516E-7</v>
      </c>
      <c r="BH27" s="31">
        <v>7.2150725448411559E-7</v>
      </c>
      <c r="BI27" s="31">
        <v>1.1640857953269852E-7</v>
      </c>
      <c r="BJ27" s="31">
        <v>1.6073145282071591E-8</v>
      </c>
      <c r="BK27" s="31">
        <v>3.3998136951534839E-7</v>
      </c>
      <c r="BL27" s="31">
        <v>1.11473863403192E-7</v>
      </c>
      <c r="BM27" s="31">
        <v>2.4043999434790172E-7</v>
      </c>
      <c r="BN27" s="31">
        <v>2.9296047705677326E-7</v>
      </c>
      <c r="BO27" s="31">
        <v>0</v>
      </c>
      <c r="BP27" s="31">
        <v>0</v>
      </c>
      <c r="BQ27" s="31">
        <v>5.1188063044776466E-7</v>
      </c>
      <c r="BR27" s="31">
        <v>4.2391407873818271E-7</v>
      </c>
      <c r="BS27" s="31">
        <v>1.0611912143837617E-7</v>
      </c>
      <c r="BT27" s="31">
        <v>7.0919688253445623E-7</v>
      </c>
      <c r="BU27" s="31">
        <v>6.1429168531239507E-7</v>
      </c>
      <c r="BV27" s="31">
        <v>0</v>
      </c>
      <c r="BW27" s="31">
        <v>0</v>
      </c>
      <c r="BX27" s="31">
        <v>0</v>
      </c>
      <c r="BY27" s="31">
        <v>1.7932902832322256E-7</v>
      </c>
      <c r="BZ27" s="31">
        <v>1.168161179888116E-7</v>
      </c>
      <c r="CA27" s="31">
        <v>6.5730493534839974E-7</v>
      </c>
      <c r="CB27" s="31">
        <v>3.6568801919624721E-7</v>
      </c>
      <c r="CC27" s="31">
        <v>1.6662619251004518E-7</v>
      </c>
      <c r="CD27" s="31">
        <v>0</v>
      </c>
      <c r="CE27" s="31">
        <v>6.504461008510484E-7</v>
      </c>
      <c r="CF27" s="31">
        <v>9.8360732374043936E-8</v>
      </c>
      <c r="CG27" s="31">
        <v>1.0457593634023992E-7</v>
      </c>
      <c r="CH27" s="31">
        <v>2.0267719416671056E-7</v>
      </c>
      <c r="CI27" s="31">
        <v>3.1388925839548288E-7</v>
      </c>
      <c r="CJ27" s="31">
        <v>2.6831111630713629E-7</v>
      </c>
      <c r="CK27" s="31">
        <v>3.4672727265033682E-8</v>
      </c>
      <c r="CL27" s="31">
        <v>4.9037383816351088E-7</v>
      </c>
      <c r="CM27" s="31">
        <v>4.9262993880301172E-7</v>
      </c>
      <c r="CN27" s="31">
        <v>4.2704178328288195E-7</v>
      </c>
      <c r="CO27" s="31">
        <v>3.8597484894633196E-7</v>
      </c>
      <c r="CP27" s="31">
        <v>2.5042169257408414E-7</v>
      </c>
      <c r="CQ27" s="31">
        <v>3.7901911038970855E-7</v>
      </c>
      <c r="CR27" s="31">
        <v>3.5597502939113928E-7</v>
      </c>
      <c r="CS27" s="31">
        <v>4.2976780472340287E-7</v>
      </c>
      <c r="CT27" s="31">
        <v>3.1741495237175196E-7</v>
      </c>
      <c r="CU27" s="31">
        <v>2.861523722459379E-7</v>
      </c>
      <c r="CV27" s="31">
        <v>2.8876666649164369E-7</v>
      </c>
      <c r="CW27" s="31">
        <v>2.5712788585070158E-7</v>
      </c>
      <c r="CX27" s="31">
        <v>1.2894206165246149E-7</v>
      </c>
      <c r="CY27" s="31">
        <v>2.1652343553164463E-7</v>
      </c>
      <c r="CZ27" s="31">
        <v>6.7037365375197328E-8</v>
      </c>
      <c r="DA27" s="31">
        <v>1.0771569902414097E-7</v>
      </c>
      <c r="DB27" s="31">
        <v>1.2686499940539999E-7</v>
      </c>
      <c r="DC27" s="31">
        <v>0</v>
      </c>
      <c r="DD27" s="31">
        <v>8.1916605912474291E-8</v>
      </c>
      <c r="DE27" s="31">
        <v>7.2792156235190243E-8</v>
      </c>
      <c r="DF27" s="31">
        <v>2.5562726253240207E-7</v>
      </c>
      <c r="DG27" s="31">
        <v>8.3601486340996669E-8</v>
      </c>
      <c r="DH27" s="31">
        <v>9.5519724576983374E-8</v>
      </c>
      <c r="DI27" s="31">
        <v>2.7942044485825601E-8</v>
      </c>
      <c r="DJ27" s="31">
        <v>3.1694043135967937E-7</v>
      </c>
      <c r="DK27" s="31">
        <v>2.2753514277952105E-7</v>
      </c>
      <c r="DL27" s="31">
        <v>1.3496621909121587E-8</v>
      </c>
      <c r="DM27" s="31">
        <v>8.5177590517663913E-8</v>
      </c>
      <c r="DN27" s="31">
        <v>4.5456576357503429E-8</v>
      </c>
      <c r="DO27" s="31">
        <v>6.5535095624062229E-8</v>
      </c>
      <c r="DP27" s="31">
        <v>0</v>
      </c>
      <c r="DQ27" s="31">
        <v>4.9623664591680076E-8</v>
      </c>
      <c r="DR27" s="31">
        <v>8.3993556317874157E-7</v>
      </c>
      <c r="DS27" s="31">
        <v>5.0280863924598491E-7</v>
      </c>
      <c r="DT27" s="31">
        <v>1.958008739640382E-7</v>
      </c>
      <c r="DU27" s="31">
        <v>2.8539091528348088E-7</v>
      </c>
      <c r="DV27" s="31">
        <v>1.1363587885239533E-7</v>
      </c>
      <c r="DW27" s="31">
        <v>1.2631127659379979E-7</v>
      </c>
      <c r="DX27" s="31">
        <v>1.1362143126216274E-8</v>
      </c>
      <c r="DY27" s="31">
        <v>7.7718942849324849E-7</v>
      </c>
      <c r="DZ27" s="31">
        <v>8.1987792106194027E-7</v>
      </c>
      <c r="EA27" s="31">
        <v>9.4137970800867021E-7</v>
      </c>
      <c r="EB27" s="31">
        <v>3.0816407291375297E-7</v>
      </c>
      <c r="EC27" s="31">
        <v>4.8631138542426897E-7</v>
      </c>
      <c r="ED27" s="31">
        <v>1.5931740626247774E-7</v>
      </c>
      <c r="EE27" s="31">
        <v>9.8747715353307478E-8</v>
      </c>
      <c r="EF27" s="31">
        <v>4.2470408274595732E-7</v>
      </c>
      <c r="EG27" s="31">
        <v>4.3693699630226874E-7</v>
      </c>
      <c r="EH27" s="31">
        <v>9.5048789848724467E-7</v>
      </c>
      <c r="EI27" s="31">
        <v>6.3438955103013697E-8</v>
      </c>
      <c r="EJ27" s="31">
        <v>3.5383623810144989E-7</v>
      </c>
      <c r="EK27" s="31">
        <v>1.5536074808457909E-7</v>
      </c>
      <c r="EL27" s="31">
        <v>3.342881686017026E-7</v>
      </c>
      <c r="EM27" s="31">
        <v>1.6880734266096173E-7</v>
      </c>
      <c r="EN27" s="31">
        <v>8.6260058260739933E-8</v>
      </c>
      <c r="EO27" s="31">
        <v>3.3495639081173019E-8</v>
      </c>
      <c r="EP27" s="31">
        <v>2.8626302032021993E-7</v>
      </c>
      <c r="EQ27" s="31">
        <v>1.0521863875218294E-6</v>
      </c>
      <c r="ER27" s="31">
        <v>6.2258162037691336E-7</v>
      </c>
      <c r="ES27" s="31">
        <v>3.3992825010255515E-7</v>
      </c>
      <c r="ET27" s="31">
        <v>9.4352419027658265E-7</v>
      </c>
      <c r="EU27" s="31">
        <v>2.8354257568823066E-7</v>
      </c>
      <c r="EV27" s="31">
        <v>8.9855592802897246E-8</v>
      </c>
      <c r="EW27" s="31">
        <v>0</v>
      </c>
      <c r="EX27" s="31">
        <v>2.6287555286331323E-8</v>
      </c>
      <c r="EY27" s="31">
        <v>1.9885499193195243E-7</v>
      </c>
      <c r="EZ27" s="31">
        <v>4.340045868826382E-7</v>
      </c>
      <c r="FA27" s="31">
        <v>9.0241007265181418E-8</v>
      </c>
      <c r="FB27" s="31">
        <v>1.1364104222793201E-7</v>
      </c>
      <c r="FC27" s="31">
        <v>1.6039009689565536E-7</v>
      </c>
      <c r="FD27" s="31">
        <v>4.5701041574574497E-7</v>
      </c>
      <c r="FE27" s="31">
        <v>5.9041448724863079E-8</v>
      </c>
      <c r="FF27" s="31">
        <v>1.4014896919315979E-7</v>
      </c>
      <c r="FG27" s="31">
        <v>1.3742701277823068E-7</v>
      </c>
      <c r="FH27" s="31">
        <v>1.0229327095598435E-7</v>
      </c>
      <c r="FI27" s="31">
        <v>7.361943584644841E-8</v>
      </c>
      <c r="FJ27" s="31">
        <v>4.9265145021889303E-6</v>
      </c>
      <c r="FK27" s="31">
        <v>1.6387240058933759E-7</v>
      </c>
      <c r="FL27" s="31">
        <v>2.1483824682324008E-7</v>
      </c>
      <c r="FM27" s="31">
        <v>5.8849210063600389E-7</v>
      </c>
      <c r="FN27" s="31">
        <v>1.9845404786416697E-6</v>
      </c>
      <c r="FO27" s="31">
        <v>6.3887179408903121E-7</v>
      </c>
      <c r="FP27" s="31">
        <v>1.6103370509939722E-6</v>
      </c>
      <c r="FQ27" s="31">
        <v>5.8599786057142478E-6</v>
      </c>
      <c r="FR27" s="31">
        <v>2.4483198220540104E-7</v>
      </c>
      <c r="FS27" s="31">
        <v>2.3408783206250841E-7</v>
      </c>
      <c r="FT27" s="31">
        <v>8.616039067342067E-7</v>
      </c>
      <c r="FU27" s="31">
        <v>1.6377517057395983E-7</v>
      </c>
      <c r="FV27" s="31">
        <v>4.9450654462374626E-8</v>
      </c>
      <c r="FW27" s="31">
        <v>2.624369927905808E-7</v>
      </c>
      <c r="FX27" s="31">
        <v>1.3597897284076285E-7</v>
      </c>
      <c r="FY27" s="31">
        <v>4.3244235009750665E-4</v>
      </c>
      <c r="FZ27" s="31">
        <v>1.1857980832749278E-3</v>
      </c>
      <c r="GA27" s="31">
        <v>2.2048712896156088E-7</v>
      </c>
      <c r="GB27" s="31">
        <v>1.1772754692995507E-7</v>
      </c>
      <c r="GC27" s="31">
        <v>2.835221565066472E-5</v>
      </c>
      <c r="GD27" s="31">
        <v>8.3273841896236933E-8</v>
      </c>
      <c r="GE27" s="31">
        <v>4.7549453324455849E-5</v>
      </c>
      <c r="GF27" s="32">
        <v>1.0025375954424929</v>
      </c>
      <c r="GG27" s="32">
        <v>0.80998086968278171</v>
      </c>
    </row>
    <row r="28" spans="1:189" ht="13.5" customHeight="1">
      <c r="A28" s="19">
        <v>1129</v>
      </c>
      <c r="B28" s="30" t="s">
        <v>27</v>
      </c>
      <c r="C28" s="31">
        <v>7.3566256973136262E-7</v>
      </c>
      <c r="D28" s="31">
        <v>9.1665826444094889E-7</v>
      </c>
      <c r="E28" s="31">
        <v>3.7803160846887574E-7</v>
      </c>
      <c r="F28" s="31">
        <v>6.7755348696360101E-7</v>
      </c>
      <c r="G28" s="31">
        <v>3.7322272751875648E-7</v>
      </c>
      <c r="H28" s="31">
        <v>3.0882468982277212E-7</v>
      </c>
      <c r="I28" s="31">
        <v>1.2148149024807986E-6</v>
      </c>
      <c r="J28" s="31">
        <v>1.5816429414612578E-5</v>
      </c>
      <c r="K28" s="31">
        <v>1.8179442659241788E-8</v>
      </c>
      <c r="L28" s="31">
        <v>1.0393526855377765E-7</v>
      </c>
      <c r="M28" s="31">
        <v>1.3600880259844452E-6</v>
      </c>
      <c r="N28" s="35">
        <v>2.3703664184172449E-3</v>
      </c>
      <c r="O28" s="31">
        <v>3.5669791846048231E-4</v>
      </c>
      <c r="P28" s="31">
        <v>0</v>
      </c>
      <c r="Q28" s="31">
        <v>2.1648171680210197E-7</v>
      </c>
      <c r="R28" s="31">
        <v>1.6690409291786969E-7</v>
      </c>
      <c r="S28" s="31">
        <v>3.1691056073355404E-4</v>
      </c>
      <c r="T28" s="31">
        <v>4.1842029565764617E-4</v>
      </c>
      <c r="U28" s="31">
        <v>3.9782974396895172E-7</v>
      </c>
      <c r="V28" s="31">
        <v>3.1279500138735268E-4</v>
      </c>
      <c r="W28" s="31">
        <v>2.6292571093710988E-3</v>
      </c>
      <c r="X28" s="31">
        <v>1.2671911720407181E-5</v>
      </c>
      <c r="Y28" s="31">
        <v>4.2324446466625261E-4</v>
      </c>
      <c r="Z28" s="31">
        <v>5.7688416368083966E-4</v>
      </c>
      <c r="AA28" s="31">
        <v>1.0155011689942952</v>
      </c>
      <c r="AB28" s="31">
        <v>3.8660766605595717E-6</v>
      </c>
      <c r="AC28" s="31">
        <v>0</v>
      </c>
      <c r="AD28" s="31">
        <v>1.4716068732298124E-7</v>
      </c>
      <c r="AE28" s="31">
        <v>8.0199690642715819E-8</v>
      </c>
      <c r="AF28" s="31">
        <v>4.916119310800599E-8</v>
      </c>
      <c r="AG28" s="31">
        <v>8.8988054552544327E-8</v>
      </c>
      <c r="AH28" s="31">
        <v>1.3205367911471799E-7</v>
      </c>
      <c r="AI28" s="31">
        <v>1.0328876463718733E-6</v>
      </c>
      <c r="AJ28" s="31">
        <v>7.8634374256961447E-7</v>
      </c>
      <c r="AK28" s="31">
        <v>1.109510272308116E-6</v>
      </c>
      <c r="AL28" s="31">
        <v>1.0151785165233551E-7</v>
      </c>
      <c r="AM28" s="31">
        <v>1.4218986940590653E-7</v>
      </c>
      <c r="AN28" s="31">
        <v>3.7500260529435362E-7</v>
      </c>
      <c r="AO28" s="31">
        <v>1.1488950189798088E-7</v>
      </c>
      <c r="AP28" s="31">
        <v>2.3955226771581507E-7</v>
      </c>
      <c r="AQ28" s="31">
        <v>1.7515874589258547E-7</v>
      </c>
      <c r="AR28" s="31">
        <v>9.8354770057379781E-8</v>
      </c>
      <c r="AS28" s="31">
        <v>1.5310232509993351E-7</v>
      </c>
      <c r="AT28" s="31">
        <v>1.4428076735125471E-7</v>
      </c>
      <c r="AU28" s="31">
        <v>4.6648057986796616E-8</v>
      </c>
      <c r="AV28" s="31">
        <v>1.0851987150478296E-7</v>
      </c>
      <c r="AW28" s="31">
        <v>1.0338936763918322E-7</v>
      </c>
      <c r="AX28" s="31">
        <v>3.4801376219393242E-8</v>
      </c>
      <c r="AY28" s="31">
        <v>1.23297867536732E-6</v>
      </c>
      <c r="AZ28" s="31">
        <v>1.5295323323453951E-7</v>
      </c>
      <c r="BA28" s="31">
        <v>2.1792407962890005E-7</v>
      </c>
      <c r="BB28" s="31">
        <v>1.8207554493850722E-7</v>
      </c>
      <c r="BC28" s="31">
        <v>2.7808833778515738E-7</v>
      </c>
      <c r="BD28" s="31">
        <v>2.0569728349892497E-6</v>
      </c>
      <c r="BE28" s="31">
        <v>4.6676136977172306E-7</v>
      </c>
      <c r="BF28" s="31">
        <v>1.3270018165293576E-7</v>
      </c>
      <c r="BG28" s="31">
        <v>2.8081245243504701E-7</v>
      </c>
      <c r="BH28" s="31">
        <v>1.1667641199476606E-7</v>
      </c>
      <c r="BI28" s="31">
        <v>4.8472175289510113E-7</v>
      </c>
      <c r="BJ28" s="31">
        <v>1.4334108472508617E-8</v>
      </c>
      <c r="BK28" s="31">
        <v>1.2076916850288829E-7</v>
      </c>
      <c r="BL28" s="31">
        <v>1.5094119963065177E-7</v>
      </c>
      <c r="BM28" s="31">
        <v>1.39339542456528E-7</v>
      </c>
      <c r="BN28" s="31">
        <v>1.2741249436294038E-7</v>
      </c>
      <c r="BO28" s="31">
        <v>0</v>
      </c>
      <c r="BP28" s="31">
        <v>0</v>
      </c>
      <c r="BQ28" s="31">
        <v>2.2479161147593816E-7</v>
      </c>
      <c r="BR28" s="31">
        <v>1.4864006917430117E-7</v>
      </c>
      <c r="BS28" s="31">
        <v>2.0895195469080867E-7</v>
      </c>
      <c r="BT28" s="31">
        <v>2.2423551056485135E-7</v>
      </c>
      <c r="BU28" s="31">
        <v>1.8993300427731904E-7</v>
      </c>
      <c r="BV28" s="31">
        <v>0</v>
      </c>
      <c r="BW28" s="31">
        <v>0</v>
      </c>
      <c r="BX28" s="31">
        <v>0</v>
      </c>
      <c r="BY28" s="31">
        <v>8.8380081558696266E-8</v>
      </c>
      <c r="BZ28" s="31">
        <v>7.8822931656648454E-8</v>
      </c>
      <c r="CA28" s="31">
        <v>1.8478941868155567E-7</v>
      </c>
      <c r="CB28" s="31">
        <v>1.0623409792519727E-7</v>
      </c>
      <c r="CC28" s="31">
        <v>5.6101010070288227E-8</v>
      </c>
      <c r="CD28" s="31">
        <v>0</v>
      </c>
      <c r="CE28" s="31">
        <v>1.3184689348661419E-7</v>
      </c>
      <c r="CF28" s="31">
        <v>1.266052089892232E-7</v>
      </c>
      <c r="CG28" s="31">
        <v>8.9683637370068103E-8</v>
      </c>
      <c r="CH28" s="31">
        <v>1.0005314090327376E-7</v>
      </c>
      <c r="CI28" s="31">
        <v>7.0100033057962239E-8</v>
      </c>
      <c r="CJ28" s="31">
        <v>1.1857407988238226E-7</v>
      </c>
      <c r="CK28" s="31">
        <v>9.1717317141138332E-8</v>
      </c>
      <c r="CL28" s="31">
        <v>1.3488345767324769E-7</v>
      </c>
      <c r="CM28" s="31">
        <v>1.4967551638628965E-7</v>
      </c>
      <c r="CN28" s="31">
        <v>1.3342384393526607E-7</v>
      </c>
      <c r="CO28" s="31">
        <v>1.1612493028168655E-7</v>
      </c>
      <c r="CP28" s="31">
        <v>6.5657692071654367E-8</v>
      </c>
      <c r="CQ28" s="31">
        <v>9.7215960872242979E-8</v>
      </c>
      <c r="CR28" s="31">
        <v>6.7377599171086452E-8</v>
      </c>
      <c r="CS28" s="31">
        <v>1.2940443457711719E-7</v>
      </c>
      <c r="CT28" s="31">
        <v>1.9390853307027554E-7</v>
      </c>
      <c r="CU28" s="31">
        <v>2.0862513335684099E-7</v>
      </c>
      <c r="CV28" s="31">
        <v>1.269432631453395E-7</v>
      </c>
      <c r="CW28" s="31">
        <v>1.1891579333188452E-7</v>
      </c>
      <c r="CX28" s="31">
        <v>1.9095168450437646E-7</v>
      </c>
      <c r="CY28" s="31">
        <v>1.3450193996005868E-7</v>
      </c>
      <c r="CZ28" s="31">
        <v>1.2354146684368198E-7</v>
      </c>
      <c r="DA28" s="31">
        <v>1.2946055188762569E-7</v>
      </c>
      <c r="DB28" s="31">
        <v>1.3376620464240549E-7</v>
      </c>
      <c r="DC28" s="31">
        <v>0</v>
      </c>
      <c r="DD28" s="31">
        <v>1.4474696923508037E-7</v>
      </c>
      <c r="DE28" s="31">
        <v>1.4067256791543001E-7</v>
      </c>
      <c r="DF28" s="31">
        <v>1.535668735294033E-7</v>
      </c>
      <c r="DG28" s="31">
        <v>1.216558326326863E-7</v>
      </c>
      <c r="DH28" s="31">
        <v>8.7467787864862403E-8</v>
      </c>
      <c r="DI28" s="31">
        <v>1.9128892357672943E-7</v>
      </c>
      <c r="DJ28" s="31">
        <v>1.6063947335936395E-7</v>
      </c>
      <c r="DK28" s="31">
        <v>2.0793927890708702E-7</v>
      </c>
      <c r="DL28" s="31">
        <v>2.5404482276170217E-8</v>
      </c>
      <c r="DM28" s="31">
        <v>1.1954088561944679E-7</v>
      </c>
      <c r="DN28" s="31">
        <v>8.8403834730753292E-8</v>
      </c>
      <c r="DO28" s="31">
        <v>1.1881588010838011E-7</v>
      </c>
      <c r="DP28" s="31">
        <v>0</v>
      </c>
      <c r="DQ28" s="31">
        <v>1.2246356277794839E-7</v>
      </c>
      <c r="DR28" s="31">
        <v>1.429018861677156E-7</v>
      </c>
      <c r="DS28" s="31">
        <v>6.9212909086305537E-8</v>
      </c>
      <c r="DT28" s="31">
        <v>8.7358185342954313E-8</v>
      </c>
      <c r="DU28" s="31">
        <v>1.1963398491408293E-7</v>
      </c>
      <c r="DV28" s="31">
        <v>6.1388603759353634E-7</v>
      </c>
      <c r="DW28" s="31">
        <v>3.4303631638286935E-5</v>
      </c>
      <c r="DX28" s="31">
        <v>4.7759179475482668E-9</v>
      </c>
      <c r="DY28" s="31">
        <v>2.3029305133423193E-7</v>
      </c>
      <c r="DZ28" s="31">
        <v>2.2501373964840765E-7</v>
      </c>
      <c r="EA28" s="31">
        <v>2.7462517675919244E-7</v>
      </c>
      <c r="EB28" s="31">
        <v>3.4512589554055478E-7</v>
      </c>
      <c r="EC28" s="31">
        <v>2.6421214002807304E-7</v>
      </c>
      <c r="ED28" s="31">
        <v>8.9119070109809836E-8</v>
      </c>
      <c r="EE28" s="31">
        <v>6.9084632639980642E-8</v>
      </c>
      <c r="EF28" s="31">
        <v>7.4951668661839194E-8</v>
      </c>
      <c r="EG28" s="31">
        <v>2.549574514811052E-7</v>
      </c>
      <c r="EH28" s="31">
        <v>1.3720937734515477E-7</v>
      </c>
      <c r="EI28" s="31">
        <v>5.5013741038548876E-6</v>
      </c>
      <c r="EJ28" s="31">
        <v>1.0589998518496195E-5</v>
      </c>
      <c r="EK28" s="31">
        <v>1.2912815261945453E-7</v>
      </c>
      <c r="EL28" s="31">
        <v>1.746090370845462E-7</v>
      </c>
      <c r="EM28" s="31">
        <v>1.4837643740200028E-7</v>
      </c>
      <c r="EN28" s="31">
        <v>1.4832913431298414E-7</v>
      </c>
      <c r="EO28" s="31">
        <v>5.7318789024122871E-8</v>
      </c>
      <c r="EP28" s="31">
        <v>7.5820706748972532E-8</v>
      </c>
      <c r="EQ28" s="31">
        <v>1.0316437014392207E-7</v>
      </c>
      <c r="ER28" s="31">
        <v>1.7380993799630107E-7</v>
      </c>
      <c r="ES28" s="31">
        <v>6.5741217913485288E-8</v>
      </c>
      <c r="ET28" s="31">
        <v>7.297062808518957E-8</v>
      </c>
      <c r="EU28" s="31">
        <v>1.6344102605611781E-7</v>
      </c>
      <c r="EV28" s="31">
        <v>1.0516398532847899E-7</v>
      </c>
      <c r="EW28" s="31">
        <v>0</v>
      </c>
      <c r="EX28" s="31">
        <v>6.2956043196791769E-8</v>
      </c>
      <c r="EY28" s="31">
        <v>2.2149647840101676E-7</v>
      </c>
      <c r="EZ28" s="31">
        <v>1.7005314651789121E-7</v>
      </c>
      <c r="FA28" s="31">
        <v>5.4773061174155724E-8</v>
      </c>
      <c r="FB28" s="31">
        <v>9.6701543145381424E-8</v>
      </c>
      <c r="FC28" s="31">
        <v>2.2502375122032803E-7</v>
      </c>
      <c r="FD28" s="31">
        <v>4.6887897712428636E-7</v>
      </c>
      <c r="FE28" s="31">
        <v>3.3866453175758967E-7</v>
      </c>
      <c r="FF28" s="31">
        <v>2.9372579146730236E-7</v>
      </c>
      <c r="FG28" s="31">
        <v>5.0995557378899751E-7</v>
      </c>
      <c r="FH28" s="31">
        <v>1.0464412156570317E-5</v>
      </c>
      <c r="FI28" s="31">
        <v>2.1469549066486596E-6</v>
      </c>
      <c r="FJ28" s="31">
        <v>4.5768457612172168E-5</v>
      </c>
      <c r="FK28" s="31">
        <v>4.2184306463579719E-7</v>
      </c>
      <c r="FL28" s="31">
        <v>3.7427978124313847E-7</v>
      </c>
      <c r="FM28" s="31">
        <v>8.6262952458781679E-7</v>
      </c>
      <c r="FN28" s="31">
        <v>1.0846094396535384E-4</v>
      </c>
      <c r="FO28" s="31">
        <v>1.8290700404247992E-7</v>
      </c>
      <c r="FP28" s="31">
        <v>2.1573996571832511E-4</v>
      </c>
      <c r="FQ28" s="31">
        <v>5.2110204425154412E-4</v>
      </c>
      <c r="FR28" s="31">
        <v>5.3942930175044066E-7</v>
      </c>
      <c r="FS28" s="31">
        <v>4.4480507814726108E-7</v>
      </c>
      <c r="FT28" s="31">
        <v>3.2083959913688707E-7</v>
      </c>
      <c r="FU28" s="31">
        <v>5.5948809277929964E-7</v>
      </c>
      <c r="FV28" s="31">
        <v>1.5797136726634269E-7</v>
      </c>
      <c r="FW28" s="31">
        <v>2.9408252308201258E-7</v>
      </c>
      <c r="FX28" s="31">
        <v>1.893987864836657E-6</v>
      </c>
      <c r="FY28" s="31">
        <v>9.4544531104201522E-4</v>
      </c>
      <c r="FZ28" s="31">
        <v>4.2089474311326125E-3</v>
      </c>
      <c r="GA28" s="31">
        <v>3.1859831030955096E-7</v>
      </c>
      <c r="GB28" s="31">
        <v>3.9965687183716205E-7</v>
      </c>
      <c r="GC28" s="31">
        <v>1.5731301089773027E-4</v>
      </c>
      <c r="GD28" s="31">
        <v>3.0850585635095103E-6</v>
      </c>
      <c r="GE28" s="31">
        <v>1.353195461511675E-6</v>
      </c>
      <c r="GF28" s="32">
        <v>1.0292464179208942</v>
      </c>
      <c r="GG28" s="32">
        <v>0.83155974648261888</v>
      </c>
    </row>
    <row r="29" spans="1:189" ht="13.5" customHeight="1">
      <c r="A29" s="19">
        <v>1131</v>
      </c>
      <c r="B29" s="30" t="s">
        <v>28</v>
      </c>
      <c r="C29" s="31">
        <v>3.4241838524535172E-4</v>
      </c>
      <c r="D29" s="31">
        <v>3.2003215594124509E-4</v>
      </c>
      <c r="E29" s="31">
        <v>2.2198077723331716E-4</v>
      </c>
      <c r="F29" s="31">
        <v>2.4547900166423429E-4</v>
      </c>
      <c r="G29" s="31">
        <v>7.4112068445776353E-4</v>
      </c>
      <c r="H29" s="31">
        <v>2.1661179954429627E-4</v>
      </c>
      <c r="I29" s="31">
        <v>2.1626520390037596E-2</v>
      </c>
      <c r="J29" s="31">
        <v>1.2898451643317608E-3</v>
      </c>
      <c r="K29" s="31">
        <v>1.67022125459708E-8</v>
      </c>
      <c r="L29" s="31">
        <v>9.2610255099136741E-8</v>
      </c>
      <c r="M29" s="31">
        <v>1.0487734955991698E-3</v>
      </c>
      <c r="N29" s="35">
        <v>2.2747924890167198E-3</v>
      </c>
      <c r="O29" s="31">
        <v>9.2424351199426515E-3</v>
      </c>
      <c r="P29" s="31">
        <v>0</v>
      </c>
      <c r="Q29" s="31">
        <v>2.0804110740186175E-7</v>
      </c>
      <c r="R29" s="31">
        <v>4.164828866856409E-7</v>
      </c>
      <c r="S29" s="31">
        <v>4.1178285786787078E-3</v>
      </c>
      <c r="T29" s="31">
        <v>3.9571426862809148E-4</v>
      </c>
      <c r="U29" s="31">
        <v>1.5462728890718006E-4</v>
      </c>
      <c r="V29" s="31">
        <v>1.2055410251304459E-4</v>
      </c>
      <c r="W29" s="31">
        <v>1.484752909035527E-5</v>
      </c>
      <c r="X29" s="31">
        <v>1.1752986235235903E-4</v>
      </c>
      <c r="Y29" s="31">
        <v>3.0740239798119842E-4</v>
      </c>
      <c r="Z29" s="31">
        <v>3.3188402966421856E-6</v>
      </c>
      <c r="AA29" s="31">
        <v>2.8934143765598877E-5</v>
      </c>
      <c r="AB29" s="31">
        <v>1.0026654869253824</v>
      </c>
      <c r="AC29" s="31">
        <v>0</v>
      </c>
      <c r="AD29" s="31">
        <v>1.2801922142949851E-4</v>
      </c>
      <c r="AE29" s="31">
        <v>2.5925880623396988E-5</v>
      </c>
      <c r="AF29" s="31">
        <v>1.1595544240100049E-6</v>
      </c>
      <c r="AG29" s="31">
        <v>1.1126244330557759E-7</v>
      </c>
      <c r="AH29" s="31">
        <v>2.0630501817245171E-5</v>
      </c>
      <c r="AI29" s="31">
        <v>3.6466934118649622E-6</v>
      </c>
      <c r="AJ29" s="31">
        <v>2.5489966056442147E-6</v>
      </c>
      <c r="AK29" s="31">
        <v>3.5493958802619616E-5</v>
      </c>
      <c r="AL29" s="31">
        <v>8.1089928600804109E-7</v>
      </c>
      <c r="AM29" s="31">
        <v>1.0456362737182159E-6</v>
      </c>
      <c r="AN29" s="31">
        <v>4.0305620272898292E-7</v>
      </c>
      <c r="AO29" s="31">
        <v>4.5825465252581206E-7</v>
      </c>
      <c r="AP29" s="31">
        <v>2.000099897906225E-6</v>
      </c>
      <c r="AQ29" s="31">
        <v>2.61268743298623E-7</v>
      </c>
      <c r="AR29" s="31">
        <v>5.0097867849023637E-8</v>
      </c>
      <c r="AS29" s="31">
        <v>1.8857196760520852E-7</v>
      </c>
      <c r="AT29" s="31">
        <v>7.9549046736442527E-8</v>
      </c>
      <c r="AU29" s="31">
        <v>3.1238639857178955E-5</v>
      </c>
      <c r="AV29" s="31">
        <v>1.4596781710265457E-7</v>
      </c>
      <c r="AW29" s="31">
        <v>2.852009769611865E-7</v>
      </c>
      <c r="AX29" s="31">
        <v>9.2014115199034902E-8</v>
      </c>
      <c r="AY29" s="31">
        <v>1.1164613660117094E-7</v>
      </c>
      <c r="AZ29" s="31">
        <v>1.2160381200171658E-7</v>
      </c>
      <c r="BA29" s="31">
        <v>5.2008913958906239E-7</v>
      </c>
      <c r="BB29" s="31">
        <v>1.2041984928040035E-7</v>
      </c>
      <c r="BC29" s="31">
        <v>2.9282222395114358E-7</v>
      </c>
      <c r="BD29" s="31">
        <v>3.5034035804071536E-6</v>
      </c>
      <c r="BE29" s="31">
        <v>2.819521494361676E-6</v>
      </c>
      <c r="BF29" s="31">
        <v>1.6027182513396604E-7</v>
      </c>
      <c r="BG29" s="31">
        <v>1.2839518471149661E-6</v>
      </c>
      <c r="BH29" s="31">
        <v>2.0016088017069255E-7</v>
      </c>
      <c r="BI29" s="31">
        <v>4.930754755869756E-6</v>
      </c>
      <c r="BJ29" s="31">
        <v>5.7493975217458637E-9</v>
      </c>
      <c r="BK29" s="31">
        <v>8.2116661401302539E-8</v>
      </c>
      <c r="BL29" s="31">
        <v>1.293741413386503E-7</v>
      </c>
      <c r="BM29" s="31">
        <v>6.5278091904974295E-6</v>
      </c>
      <c r="BN29" s="31">
        <v>7.1375579372703145E-7</v>
      </c>
      <c r="BO29" s="31">
        <v>0</v>
      </c>
      <c r="BP29" s="31">
        <v>0</v>
      </c>
      <c r="BQ29" s="31">
        <v>5.1781999289950784E-7</v>
      </c>
      <c r="BR29" s="31">
        <v>2.4508582041116193E-7</v>
      </c>
      <c r="BS29" s="31">
        <v>1.2331345289607759E-6</v>
      </c>
      <c r="BT29" s="31">
        <v>6.1844299346259717E-7</v>
      </c>
      <c r="BU29" s="31">
        <v>2.5593498402753171E-7</v>
      </c>
      <c r="BV29" s="31">
        <v>0</v>
      </c>
      <c r="BW29" s="31">
        <v>0</v>
      </c>
      <c r="BX29" s="31">
        <v>0</v>
      </c>
      <c r="BY29" s="31">
        <v>4.67748617672535E-7</v>
      </c>
      <c r="BZ29" s="31">
        <v>5.6930857375243458E-7</v>
      </c>
      <c r="CA29" s="31">
        <v>4.835533785978838E-7</v>
      </c>
      <c r="CB29" s="31">
        <v>3.5638039193768885E-8</v>
      </c>
      <c r="CC29" s="31">
        <v>1.9550361766859746E-6</v>
      </c>
      <c r="CD29" s="31">
        <v>0</v>
      </c>
      <c r="CE29" s="31">
        <v>2.0075697122957407E-7</v>
      </c>
      <c r="CF29" s="31">
        <v>1.6777717532476449E-6</v>
      </c>
      <c r="CG29" s="31">
        <v>2.2115547315231499E-7</v>
      </c>
      <c r="CH29" s="31">
        <v>6.5014115206330922E-8</v>
      </c>
      <c r="CI29" s="31">
        <v>6.5745853824035534E-8</v>
      </c>
      <c r="CJ29" s="31">
        <v>1.2701779514009425E-7</v>
      </c>
      <c r="CK29" s="31">
        <v>2.7320944948008538E-8</v>
      </c>
      <c r="CL29" s="31">
        <v>1.3685489836567693E-7</v>
      </c>
      <c r="CM29" s="31">
        <v>2.5237889232022519E-7</v>
      </c>
      <c r="CN29" s="31">
        <v>2.5224834365145502E-7</v>
      </c>
      <c r="CO29" s="31">
        <v>2.2416317093306214E-7</v>
      </c>
      <c r="CP29" s="31">
        <v>1.4714498457284032E-7</v>
      </c>
      <c r="CQ29" s="31">
        <v>2.1510585245931919E-7</v>
      </c>
      <c r="CR29" s="31">
        <v>3.239108626696921E-8</v>
      </c>
      <c r="CS29" s="31">
        <v>1.9728765053140225E-7</v>
      </c>
      <c r="CT29" s="31">
        <v>1.414764320148348E-7</v>
      </c>
      <c r="CU29" s="31">
        <v>1.8291930677230603E-7</v>
      </c>
      <c r="CV29" s="31">
        <v>1.2064851690477511E-7</v>
      </c>
      <c r="CW29" s="31">
        <v>1.1260366093023426E-7</v>
      </c>
      <c r="CX29" s="31">
        <v>1.8496499130856379E-7</v>
      </c>
      <c r="CY29" s="31">
        <v>1.1115440299690875E-7</v>
      </c>
      <c r="CZ29" s="31">
        <v>1.5953294194662624E-7</v>
      </c>
      <c r="DA29" s="31">
        <v>1.6633532119699102E-7</v>
      </c>
      <c r="DB29" s="31">
        <v>9.2258393816987631E-8</v>
      </c>
      <c r="DC29" s="31">
        <v>0</v>
      </c>
      <c r="DD29" s="31">
        <v>1.9309786344647465E-7</v>
      </c>
      <c r="DE29" s="31">
        <v>4.0319162710437545E-7</v>
      </c>
      <c r="DF29" s="31">
        <v>2.2126679075390784E-7</v>
      </c>
      <c r="DG29" s="31">
        <v>4.122732830470022E-7</v>
      </c>
      <c r="DH29" s="31">
        <v>3.0845384704544826E-7</v>
      </c>
      <c r="DI29" s="31">
        <v>3.2963649738011109E-7</v>
      </c>
      <c r="DJ29" s="31">
        <v>2.3365158395291517E-7</v>
      </c>
      <c r="DK29" s="31">
        <v>3.8143145213812563E-7</v>
      </c>
      <c r="DL29" s="31">
        <v>6.1723059807492343E-8</v>
      </c>
      <c r="DM29" s="31">
        <v>1.3869843931356309E-7</v>
      </c>
      <c r="DN29" s="31">
        <v>1.1372276792859032E-7</v>
      </c>
      <c r="DO29" s="31">
        <v>2.0661840477398373E-7</v>
      </c>
      <c r="DP29" s="31">
        <v>0</v>
      </c>
      <c r="DQ29" s="31">
        <v>1.1393953466071581E-7</v>
      </c>
      <c r="DR29" s="31">
        <v>1.5142996382850736E-7</v>
      </c>
      <c r="DS29" s="31">
        <v>2.178535288505608E-8</v>
      </c>
      <c r="DT29" s="31">
        <v>3.8253421550820255E-8</v>
      </c>
      <c r="DU29" s="31">
        <v>9.7067810381303083E-8</v>
      </c>
      <c r="DV29" s="31">
        <v>9.0529389856158108E-7</v>
      </c>
      <c r="DW29" s="31">
        <v>4.454922328489798E-5</v>
      </c>
      <c r="DX29" s="31">
        <v>1.1554016504823478E-5</v>
      </c>
      <c r="DY29" s="31">
        <v>1.7615025593765708E-7</v>
      </c>
      <c r="DZ29" s="31">
        <v>1.7304834774422376E-7</v>
      </c>
      <c r="EA29" s="31">
        <v>2.0910167532713688E-7</v>
      </c>
      <c r="EB29" s="31">
        <v>3.3647037874885449E-6</v>
      </c>
      <c r="EC29" s="31">
        <v>3.0125142452738972E-7</v>
      </c>
      <c r="ED29" s="31">
        <v>2.0827543499433006E-7</v>
      </c>
      <c r="EE29" s="31">
        <v>4.0118765091636906E-7</v>
      </c>
      <c r="EF29" s="31">
        <v>7.1537946129067986E-8</v>
      </c>
      <c r="EG29" s="31">
        <v>8.5631844114870134E-8</v>
      </c>
      <c r="EH29" s="31">
        <v>9.9601854091208105E-8</v>
      </c>
      <c r="EI29" s="31">
        <v>2.0263792326715102E-8</v>
      </c>
      <c r="EJ29" s="31">
        <v>4.8375468993635743E-6</v>
      </c>
      <c r="EK29" s="31">
        <v>7.0701243112409081E-8</v>
      </c>
      <c r="EL29" s="31">
        <v>1.0120844648710087E-7</v>
      </c>
      <c r="EM29" s="31">
        <v>2.2623139817029278E-8</v>
      </c>
      <c r="EN29" s="31">
        <v>2.8226685638663389E-8</v>
      </c>
      <c r="EO29" s="31">
        <v>1.0847923570322248E-8</v>
      </c>
      <c r="EP29" s="31">
        <v>9.0016054556842126E-7</v>
      </c>
      <c r="EQ29" s="31">
        <v>6.8318609248172344E-7</v>
      </c>
      <c r="ER29" s="31">
        <v>3.4582111254440985E-7</v>
      </c>
      <c r="ES29" s="31">
        <v>4.7116953482443543E-8</v>
      </c>
      <c r="ET29" s="31">
        <v>2.7638578936355597E-8</v>
      </c>
      <c r="EU29" s="31">
        <v>1.1864710470398773E-7</v>
      </c>
      <c r="EV29" s="31">
        <v>9.8417298836425179E-8</v>
      </c>
      <c r="EW29" s="31">
        <v>0</v>
      </c>
      <c r="EX29" s="31">
        <v>3.2507424212021972E-8</v>
      </c>
      <c r="EY29" s="31">
        <v>1.0615159958585457E-7</v>
      </c>
      <c r="EZ29" s="31">
        <v>9.5604596116552069E-8</v>
      </c>
      <c r="FA29" s="31">
        <v>5.7104204093910839E-8</v>
      </c>
      <c r="FB29" s="31">
        <v>9.2021132197308705E-8</v>
      </c>
      <c r="FC29" s="31">
        <v>9.9824960077030528E-7</v>
      </c>
      <c r="FD29" s="31">
        <v>1.8046597197933859E-6</v>
      </c>
      <c r="FE29" s="31">
        <v>4.5631680485124201E-7</v>
      </c>
      <c r="FF29" s="31">
        <v>1.2121303843762985E-6</v>
      </c>
      <c r="FG29" s="31">
        <v>4.2234792106162445E-7</v>
      </c>
      <c r="FH29" s="31">
        <v>5.2305777355337811E-7</v>
      </c>
      <c r="FI29" s="31">
        <v>7.5625344255477069E-8</v>
      </c>
      <c r="FJ29" s="31">
        <v>1.0319863097055183E-5</v>
      </c>
      <c r="FK29" s="31">
        <v>1.751615355706298E-4</v>
      </c>
      <c r="FL29" s="31">
        <v>1.1166980252162067E-4</v>
      </c>
      <c r="FM29" s="31">
        <v>3.2976467699112957E-4</v>
      </c>
      <c r="FN29" s="31">
        <v>6.3367133993433124E-6</v>
      </c>
      <c r="FO29" s="31">
        <v>9.0792016767434735E-8</v>
      </c>
      <c r="FP29" s="31">
        <v>1.2906242838160794E-5</v>
      </c>
      <c r="FQ29" s="31">
        <v>2.2674137813905477E-5</v>
      </c>
      <c r="FR29" s="31">
        <v>3.1238113105827393E-7</v>
      </c>
      <c r="FS29" s="31">
        <v>3.3923845122113421E-7</v>
      </c>
      <c r="FT29" s="31">
        <v>1.1084279320683934E-7</v>
      </c>
      <c r="FU29" s="31">
        <v>7.7984146785290522E-7</v>
      </c>
      <c r="FV29" s="31">
        <v>2.4318618109394089E-7</v>
      </c>
      <c r="FW29" s="31">
        <v>8.2006709066105354E-8</v>
      </c>
      <c r="FX29" s="31">
        <v>1.9435611633893665E-7</v>
      </c>
      <c r="FY29" s="31">
        <v>4.8590058194235991E-5</v>
      </c>
      <c r="FZ29" s="31">
        <v>1.6232359780173194E-4</v>
      </c>
      <c r="GA29" s="31">
        <v>2.5236468273318601E-7</v>
      </c>
      <c r="GB29" s="31">
        <v>5.3096466800640047E-5</v>
      </c>
      <c r="GC29" s="31">
        <v>8.0122141476070116E-6</v>
      </c>
      <c r="GD29" s="31">
        <v>3.6763885015579624E-6</v>
      </c>
      <c r="GE29" s="31">
        <v>1.5798920491052487E-7</v>
      </c>
      <c r="GF29" s="32">
        <v>1.0468104101132856</v>
      </c>
      <c r="GG29" s="32">
        <v>0.84575023443615605</v>
      </c>
    </row>
    <row r="30" spans="1:189" ht="13.5" customHeight="1">
      <c r="A30" s="19">
        <v>1141</v>
      </c>
      <c r="B30" s="30" t="s">
        <v>29</v>
      </c>
      <c r="C30" s="31">
        <v>0</v>
      </c>
      <c r="D30" s="31">
        <v>0</v>
      </c>
      <c r="E30" s="31">
        <v>0</v>
      </c>
      <c r="F30" s="31">
        <v>0</v>
      </c>
      <c r="G30" s="31">
        <v>0</v>
      </c>
      <c r="H30" s="31">
        <v>0</v>
      </c>
      <c r="I30" s="31">
        <v>0</v>
      </c>
      <c r="J30" s="31">
        <v>0</v>
      </c>
      <c r="K30" s="31">
        <v>0</v>
      </c>
      <c r="L30" s="31">
        <v>0</v>
      </c>
      <c r="M30" s="31">
        <v>0</v>
      </c>
      <c r="N30" s="35">
        <v>0</v>
      </c>
      <c r="O30" s="31">
        <v>0</v>
      </c>
      <c r="P30" s="31">
        <v>0</v>
      </c>
      <c r="Q30" s="31">
        <v>0</v>
      </c>
      <c r="R30" s="31">
        <v>0</v>
      </c>
      <c r="S30" s="31">
        <v>0</v>
      </c>
      <c r="T30" s="31">
        <v>0</v>
      </c>
      <c r="U30" s="31">
        <v>0</v>
      </c>
      <c r="V30" s="31">
        <v>0</v>
      </c>
      <c r="W30" s="31">
        <v>0</v>
      </c>
      <c r="X30" s="31">
        <v>0</v>
      </c>
      <c r="Y30" s="31">
        <v>0</v>
      </c>
      <c r="Z30" s="31">
        <v>0</v>
      </c>
      <c r="AA30" s="31">
        <v>0</v>
      </c>
      <c r="AB30" s="31">
        <v>0</v>
      </c>
      <c r="AC30" s="31">
        <v>1</v>
      </c>
      <c r="AD30" s="31">
        <v>0</v>
      </c>
      <c r="AE30" s="31">
        <v>0</v>
      </c>
      <c r="AF30" s="31">
        <v>0</v>
      </c>
      <c r="AG30" s="31">
        <v>0</v>
      </c>
      <c r="AH30" s="31">
        <v>0</v>
      </c>
      <c r="AI30" s="31">
        <v>0</v>
      </c>
      <c r="AJ30" s="31">
        <v>0</v>
      </c>
      <c r="AK30" s="31">
        <v>0</v>
      </c>
      <c r="AL30" s="31">
        <v>0</v>
      </c>
      <c r="AM30" s="31">
        <v>0</v>
      </c>
      <c r="AN30" s="31">
        <v>0</v>
      </c>
      <c r="AO30" s="31">
        <v>0</v>
      </c>
      <c r="AP30" s="31">
        <v>0</v>
      </c>
      <c r="AQ30" s="31">
        <v>0</v>
      </c>
      <c r="AR30" s="31">
        <v>0</v>
      </c>
      <c r="AS30" s="31">
        <v>0</v>
      </c>
      <c r="AT30" s="31">
        <v>0</v>
      </c>
      <c r="AU30" s="31">
        <v>0</v>
      </c>
      <c r="AV30" s="31">
        <v>0</v>
      </c>
      <c r="AW30" s="31">
        <v>0</v>
      </c>
      <c r="AX30" s="31">
        <v>0</v>
      </c>
      <c r="AY30" s="31">
        <v>0</v>
      </c>
      <c r="AZ30" s="31">
        <v>0</v>
      </c>
      <c r="BA30" s="31">
        <v>0</v>
      </c>
      <c r="BB30" s="31">
        <v>0</v>
      </c>
      <c r="BC30" s="31">
        <v>0</v>
      </c>
      <c r="BD30" s="31">
        <v>0</v>
      </c>
      <c r="BE30" s="31">
        <v>0</v>
      </c>
      <c r="BF30" s="31">
        <v>0</v>
      </c>
      <c r="BG30" s="31">
        <v>0</v>
      </c>
      <c r="BH30" s="31">
        <v>0</v>
      </c>
      <c r="BI30" s="31">
        <v>0</v>
      </c>
      <c r="BJ30" s="31">
        <v>0</v>
      </c>
      <c r="BK30" s="31">
        <v>0</v>
      </c>
      <c r="BL30" s="31">
        <v>0</v>
      </c>
      <c r="BM30" s="31">
        <v>0</v>
      </c>
      <c r="BN30" s="31">
        <v>0</v>
      </c>
      <c r="BO30" s="31">
        <v>0</v>
      </c>
      <c r="BP30" s="31">
        <v>0</v>
      </c>
      <c r="BQ30" s="31">
        <v>0</v>
      </c>
      <c r="BR30" s="31">
        <v>0</v>
      </c>
      <c r="BS30" s="31">
        <v>0</v>
      </c>
      <c r="BT30" s="31">
        <v>0</v>
      </c>
      <c r="BU30" s="31">
        <v>0</v>
      </c>
      <c r="BV30" s="31">
        <v>0</v>
      </c>
      <c r="BW30" s="31">
        <v>0</v>
      </c>
      <c r="BX30" s="31">
        <v>0</v>
      </c>
      <c r="BY30" s="31">
        <v>0</v>
      </c>
      <c r="BZ30" s="31">
        <v>0</v>
      </c>
      <c r="CA30" s="31">
        <v>0</v>
      </c>
      <c r="CB30" s="31">
        <v>0</v>
      </c>
      <c r="CC30" s="31">
        <v>0</v>
      </c>
      <c r="CD30" s="31">
        <v>0</v>
      </c>
      <c r="CE30" s="31">
        <v>0</v>
      </c>
      <c r="CF30" s="31">
        <v>0</v>
      </c>
      <c r="CG30" s="31">
        <v>0</v>
      </c>
      <c r="CH30" s="31">
        <v>0</v>
      </c>
      <c r="CI30" s="31">
        <v>0</v>
      </c>
      <c r="CJ30" s="31">
        <v>0</v>
      </c>
      <c r="CK30" s="31">
        <v>0</v>
      </c>
      <c r="CL30" s="31">
        <v>0</v>
      </c>
      <c r="CM30" s="31">
        <v>0</v>
      </c>
      <c r="CN30" s="31">
        <v>0</v>
      </c>
      <c r="CO30" s="31">
        <v>0</v>
      </c>
      <c r="CP30" s="31">
        <v>0</v>
      </c>
      <c r="CQ30" s="31">
        <v>0</v>
      </c>
      <c r="CR30" s="31">
        <v>0</v>
      </c>
      <c r="CS30" s="31">
        <v>0</v>
      </c>
      <c r="CT30" s="31">
        <v>0</v>
      </c>
      <c r="CU30" s="31">
        <v>0</v>
      </c>
      <c r="CV30" s="31">
        <v>0</v>
      </c>
      <c r="CW30" s="31">
        <v>0</v>
      </c>
      <c r="CX30" s="31">
        <v>0</v>
      </c>
      <c r="CY30" s="31">
        <v>0</v>
      </c>
      <c r="CZ30" s="31">
        <v>0</v>
      </c>
      <c r="DA30" s="31">
        <v>0</v>
      </c>
      <c r="DB30" s="31">
        <v>0</v>
      </c>
      <c r="DC30" s="31">
        <v>0</v>
      </c>
      <c r="DD30" s="31">
        <v>0</v>
      </c>
      <c r="DE30" s="31">
        <v>0</v>
      </c>
      <c r="DF30" s="31">
        <v>0</v>
      </c>
      <c r="DG30" s="31">
        <v>0</v>
      </c>
      <c r="DH30" s="31">
        <v>0</v>
      </c>
      <c r="DI30" s="31">
        <v>0</v>
      </c>
      <c r="DJ30" s="31">
        <v>0</v>
      </c>
      <c r="DK30" s="31">
        <v>0</v>
      </c>
      <c r="DL30" s="31">
        <v>0</v>
      </c>
      <c r="DM30" s="31">
        <v>0</v>
      </c>
      <c r="DN30" s="31">
        <v>0</v>
      </c>
      <c r="DO30" s="31">
        <v>0</v>
      </c>
      <c r="DP30" s="31">
        <v>0</v>
      </c>
      <c r="DQ30" s="31">
        <v>0</v>
      </c>
      <c r="DR30" s="31">
        <v>0</v>
      </c>
      <c r="DS30" s="31">
        <v>0</v>
      </c>
      <c r="DT30" s="31">
        <v>0</v>
      </c>
      <c r="DU30" s="31">
        <v>0</v>
      </c>
      <c r="DV30" s="31">
        <v>0</v>
      </c>
      <c r="DW30" s="31">
        <v>0</v>
      </c>
      <c r="DX30" s="31">
        <v>0</v>
      </c>
      <c r="DY30" s="31">
        <v>0</v>
      </c>
      <c r="DZ30" s="31">
        <v>0</v>
      </c>
      <c r="EA30" s="31">
        <v>0</v>
      </c>
      <c r="EB30" s="31">
        <v>0</v>
      </c>
      <c r="EC30" s="31">
        <v>0</v>
      </c>
      <c r="ED30" s="31">
        <v>0</v>
      </c>
      <c r="EE30" s="31">
        <v>0</v>
      </c>
      <c r="EF30" s="31">
        <v>0</v>
      </c>
      <c r="EG30" s="31">
        <v>0</v>
      </c>
      <c r="EH30" s="31">
        <v>0</v>
      </c>
      <c r="EI30" s="31">
        <v>0</v>
      </c>
      <c r="EJ30" s="31">
        <v>0</v>
      </c>
      <c r="EK30" s="31">
        <v>0</v>
      </c>
      <c r="EL30" s="31">
        <v>0</v>
      </c>
      <c r="EM30" s="31">
        <v>0</v>
      </c>
      <c r="EN30" s="31">
        <v>0</v>
      </c>
      <c r="EO30" s="31">
        <v>0</v>
      </c>
      <c r="EP30" s="31">
        <v>0</v>
      </c>
      <c r="EQ30" s="31">
        <v>0</v>
      </c>
      <c r="ER30" s="31">
        <v>0</v>
      </c>
      <c r="ES30" s="31">
        <v>0</v>
      </c>
      <c r="ET30" s="31">
        <v>0</v>
      </c>
      <c r="EU30" s="31">
        <v>0</v>
      </c>
      <c r="EV30" s="31">
        <v>0</v>
      </c>
      <c r="EW30" s="31">
        <v>0</v>
      </c>
      <c r="EX30" s="31">
        <v>0</v>
      </c>
      <c r="EY30" s="31">
        <v>0</v>
      </c>
      <c r="EZ30" s="31">
        <v>0</v>
      </c>
      <c r="FA30" s="31">
        <v>0</v>
      </c>
      <c r="FB30" s="31">
        <v>0</v>
      </c>
      <c r="FC30" s="31">
        <v>0</v>
      </c>
      <c r="FD30" s="31">
        <v>0</v>
      </c>
      <c r="FE30" s="31">
        <v>0</v>
      </c>
      <c r="FF30" s="31">
        <v>0</v>
      </c>
      <c r="FG30" s="31">
        <v>0</v>
      </c>
      <c r="FH30" s="31">
        <v>0</v>
      </c>
      <c r="FI30" s="31">
        <v>0</v>
      </c>
      <c r="FJ30" s="31">
        <v>0</v>
      </c>
      <c r="FK30" s="31">
        <v>0</v>
      </c>
      <c r="FL30" s="31">
        <v>0</v>
      </c>
      <c r="FM30" s="31">
        <v>0</v>
      </c>
      <c r="FN30" s="31">
        <v>0</v>
      </c>
      <c r="FO30" s="31">
        <v>0</v>
      </c>
      <c r="FP30" s="31">
        <v>0</v>
      </c>
      <c r="FQ30" s="31">
        <v>0</v>
      </c>
      <c r="FR30" s="31">
        <v>0</v>
      </c>
      <c r="FS30" s="31">
        <v>0</v>
      </c>
      <c r="FT30" s="31">
        <v>0</v>
      </c>
      <c r="FU30" s="31">
        <v>0</v>
      </c>
      <c r="FV30" s="31">
        <v>0</v>
      </c>
      <c r="FW30" s="31">
        <v>0</v>
      </c>
      <c r="FX30" s="31">
        <v>0</v>
      </c>
      <c r="FY30" s="31">
        <v>0</v>
      </c>
      <c r="FZ30" s="31">
        <v>0</v>
      </c>
      <c r="GA30" s="31">
        <v>0</v>
      </c>
      <c r="GB30" s="31">
        <v>0</v>
      </c>
      <c r="GC30" s="31">
        <v>0</v>
      </c>
      <c r="GD30" s="31">
        <v>0</v>
      </c>
      <c r="GE30" s="31">
        <v>0</v>
      </c>
      <c r="GF30" s="32">
        <v>1</v>
      </c>
      <c r="GG30" s="32">
        <v>0.80793066850054451</v>
      </c>
    </row>
    <row r="31" spans="1:189" ht="13.5" customHeight="1">
      <c r="A31" s="19">
        <v>1511</v>
      </c>
      <c r="B31" s="30" t="s">
        <v>30</v>
      </c>
      <c r="C31" s="31">
        <v>1.5476975523805209E-6</v>
      </c>
      <c r="D31" s="31">
        <v>4.846365365554362E-7</v>
      </c>
      <c r="E31" s="31">
        <v>4.5517513405670738E-7</v>
      </c>
      <c r="F31" s="31">
        <v>1.2520924415025782E-6</v>
      </c>
      <c r="G31" s="31">
        <v>6.367651300045291E-7</v>
      </c>
      <c r="H31" s="31">
        <v>6.0988397285052194E-7</v>
      </c>
      <c r="I31" s="31">
        <v>4.9943047435985511E-7</v>
      </c>
      <c r="J31" s="31">
        <v>6.9784755845422905E-6</v>
      </c>
      <c r="K31" s="31">
        <v>4.3168427705307785E-8</v>
      </c>
      <c r="L31" s="31">
        <v>2.4556756480551753E-7</v>
      </c>
      <c r="M31" s="31">
        <v>3.5077154966061018E-6</v>
      </c>
      <c r="N31" s="35">
        <v>1.6529607032436975E-5</v>
      </c>
      <c r="O31" s="31">
        <v>5.8810355426022176E-7</v>
      </c>
      <c r="P31" s="31">
        <v>0</v>
      </c>
      <c r="Q31" s="31">
        <v>1.0018199916900298E-6</v>
      </c>
      <c r="R31" s="31">
        <v>6.5453065303919048E-7</v>
      </c>
      <c r="S31" s="31">
        <v>9.6756852659900415E-7</v>
      </c>
      <c r="T31" s="31">
        <v>3.0918567930957256E-6</v>
      </c>
      <c r="U31" s="31">
        <v>8.1173779695638044E-7</v>
      </c>
      <c r="V31" s="31">
        <v>2.877275262586959E-7</v>
      </c>
      <c r="W31" s="31">
        <v>4.3592778904009694E-7</v>
      </c>
      <c r="X31" s="31">
        <v>5.3980445504835718E-7</v>
      </c>
      <c r="Y31" s="31">
        <v>4.3769497130468239E-7</v>
      </c>
      <c r="Z31" s="31">
        <v>2.7119903966080608E-7</v>
      </c>
      <c r="AA31" s="31">
        <v>6.3717951890754862E-7</v>
      </c>
      <c r="AB31" s="31">
        <v>1.9479033246687786E-7</v>
      </c>
      <c r="AC31" s="31">
        <v>0</v>
      </c>
      <c r="AD31" s="31">
        <v>1.0003275713435504</v>
      </c>
      <c r="AE31" s="31">
        <v>8.8327492979700956E-3</v>
      </c>
      <c r="AF31" s="31">
        <v>8.3081123796304862E-3</v>
      </c>
      <c r="AG31" s="31">
        <v>1.1873966323111592E-7</v>
      </c>
      <c r="AH31" s="31">
        <v>2.0695377076658901E-3</v>
      </c>
      <c r="AI31" s="31">
        <v>1.5548696278332556E-3</v>
      </c>
      <c r="AJ31" s="31">
        <v>1.8139495652057841E-3</v>
      </c>
      <c r="AK31" s="31">
        <v>4.2887450857158329E-3</v>
      </c>
      <c r="AL31" s="31">
        <v>2.7188041966693835E-7</v>
      </c>
      <c r="AM31" s="31">
        <v>4.7382783672493606E-6</v>
      </c>
      <c r="AN31" s="31">
        <v>2.2547160437009191E-5</v>
      </c>
      <c r="AO31" s="31">
        <v>3.0716394929701835E-6</v>
      </c>
      <c r="AP31" s="31">
        <v>3.7780248296279464E-6</v>
      </c>
      <c r="AQ31" s="31">
        <v>5.8763356023330377E-5</v>
      </c>
      <c r="AR31" s="31">
        <v>1.6585119047775581E-6</v>
      </c>
      <c r="AS31" s="31">
        <v>4.6703384763846045E-5</v>
      </c>
      <c r="AT31" s="31">
        <v>1.0397722713348187E-5</v>
      </c>
      <c r="AU31" s="31">
        <v>1.5954138350352056E-6</v>
      </c>
      <c r="AV31" s="31">
        <v>4.5433241731656506E-7</v>
      </c>
      <c r="AW31" s="31">
        <v>4.8434765482113823E-7</v>
      </c>
      <c r="AX31" s="31">
        <v>6.2187084567435908E-8</v>
      </c>
      <c r="AY31" s="31">
        <v>1.6666945116504256E-7</v>
      </c>
      <c r="AZ31" s="31">
        <v>2.76241608053631E-7</v>
      </c>
      <c r="BA31" s="31">
        <v>2.4811035004819767E-7</v>
      </c>
      <c r="BB31" s="31">
        <v>1.5461971046449058E-7</v>
      </c>
      <c r="BC31" s="31">
        <v>2.622298561845168E-7</v>
      </c>
      <c r="BD31" s="31">
        <v>4.8457505311084465E-7</v>
      </c>
      <c r="BE31" s="31">
        <v>6.7738676415259152E-7</v>
      </c>
      <c r="BF31" s="31">
        <v>5.9342700343922091E-7</v>
      </c>
      <c r="BG31" s="31">
        <v>2.6802906555385361E-7</v>
      </c>
      <c r="BH31" s="31">
        <v>2.6808112668347053E-7</v>
      </c>
      <c r="BI31" s="31">
        <v>2.0194025671414174E-6</v>
      </c>
      <c r="BJ31" s="31">
        <v>1.5988753404058753E-8</v>
      </c>
      <c r="BK31" s="31">
        <v>3.0795121577394709E-7</v>
      </c>
      <c r="BL31" s="31">
        <v>2.1902868698206215E-5</v>
      </c>
      <c r="BM31" s="31">
        <v>3.3605882486330445E-5</v>
      </c>
      <c r="BN31" s="31">
        <v>4.872361044471586E-4</v>
      </c>
      <c r="BO31" s="31">
        <v>0</v>
      </c>
      <c r="BP31" s="31">
        <v>0</v>
      </c>
      <c r="BQ31" s="31">
        <v>8.0821214666810465E-6</v>
      </c>
      <c r="BR31" s="31">
        <v>5.0520683917985959E-7</v>
      </c>
      <c r="BS31" s="31">
        <v>9.338889378991608E-7</v>
      </c>
      <c r="BT31" s="31">
        <v>9.1893460269120509E-7</v>
      </c>
      <c r="BU31" s="31">
        <v>1.4243753435360285E-5</v>
      </c>
      <c r="BV31" s="31">
        <v>0</v>
      </c>
      <c r="BW31" s="31">
        <v>0</v>
      </c>
      <c r="BX31" s="31">
        <v>0</v>
      </c>
      <c r="BY31" s="31">
        <v>1.5358277987796092E-7</v>
      </c>
      <c r="BZ31" s="31">
        <v>1.5366342868661691E-7</v>
      </c>
      <c r="CA31" s="31">
        <v>4.1980699699654941E-7</v>
      </c>
      <c r="CB31" s="31">
        <v>1.2983065718060272E-7</v>
      </c>
      <c r="CC31" s="31">
        <v>3.2460523928695796E-7</v>
      </c>
      <c r="CD31" s="31">
        <v>0</v>
      </c>
      <c r="CE31" s="31">
        <v>5.5983028755761636E-5</v>
      </c>
      <c r="CF31" s="31">
        <v>3.4543732777606677E-7</v>
      </c>
      <c r="CG31" s="31">
        <v>2.6875629651234608E-7</v>
      </c>
      <c r="CH31" s="31">
        <v>5.8433991539898842E-7</v>
      </c>
      <c r="CI31" s="31">
        <v>1.01123259706289E-6</v>
      </c>
      <c r="CJ31" s="31">
        <v>4.4695678956072625E-7</v>
      </c>
      <c r="CK31" s="31">
        <v>2.9706617875141934E-7</v>
      </c>
      <c r="CL31" s="31">
        <v>8.9609171174531666E-7</v>
      </c>
      <c r="CM31" s="31">
        <v>1.5912100030139469E-6</v>
      </c>
      <c r="CN31" s="31">
        <v>1.1666234176413701E-6</v>
      </c>
      <c r="CO31" s="31">
        <v>6.26478431415626E-7</v>
      </c>
      <c r="CP31" s="31">
        <v>7.4244037149842266E-7</v>
      </c>
      <c r="CQ31" s="31">
        <v>1.1618201263031527E-6</v>
      </c>
      <c r="CR31" s="31">
        <v>5.9682752788458431E-7</v>
      </c>
      <c r="CS31" s="31">
        <v>5.7724668317228078E-7</v>
      </c>
      <c r="CT31" s="31">
        <v>8.9331711971695498E-7</v>
      </c>
      <c r="CU31" s="31">
        <v>4.7189231461828096E-7</v>
      </c>
      <c r="CV31" s="31">
        <v>3.5320048737448647E-6</v>
      </c>
      <c r="CW31" s="31">
        <v>5.8118706946073355E-7</v>
      </c>
      <c r="CX31" s="31">
        <v>1.4562784061948069E-6</v>
      </c>
      <c r="CY31" s="31">
        <v>1.4957797276725071E-6</v>
      </c>
      <c r="CZ31" s="31">
        <v>5.1216380993089445E-7</v>
      </c>
      <c r="DA31" s="31">
        <v>4.0151382853437052E-5</v>
      </c>
      <c r="DB31" s="31">
        <v>4.2881830896393504E-7</v>
      </c>
      <c r="DC31" s="31">
        <v>0</v>
      </c>
      <c r="DD31" s="31">
        <v>2.3778604063693198E-6</v>
      </c>
      <c r="DE31" s="31">
        <v>2.0081794348588201E-6</v>
      </c>
      <c r="DF31" s="31">
        <v>2.0294453005111454E-6</v>
      </c>
      <c r="DG31" s="31">
        <v>4.9596855092573599E-6</v>
      </c>
      <c r="DH31" s="31">
        <v>4.860347603503724E-7</v>
      </c>
      <c r="DI31" s="31">
        <v>7.1826356157799318E-7</v>
      </c>
      <c r="DJ31" s="31">
        <v>3.4264862486382324E-6</v>
      </c>
      <c r="DK31" s="31">
        <v>1.4285908299002533E-6</v>
      </c>
      <c r="DL31" s="31">
        <v>3.7824172834676502E-7</v>
      </c>
      <c r="DM31" s="31">
        <v>9.7601240004441093E-7</v>
      </c>
      <c r="DN31" s="31">
        <v>3.7629422108181403E-6</v>
      </c>
      <c r="DO31" s="31">
        <v>3.2054425510212065E-6</v>
      </c>
      <c r="DP31" s="31">
        <v>0</v>
      </c>
      <c r="DQ31" s="31">
        <v>5.1822204689525108E-6</v>
      </c>
      <c r="DR31" s="31">
        <v>8.2056952187431904E-6</v>
      </c>
      <c r="DS31" s="31">
        <v>6.5178321503659536E-7</v>
      </c>
      <c r="DT31" s="31">
        <v>7.3989268282149917E-7</v>
      </c>
      <c r="DU31" s="31">
        <v>8.6452396680123277E-7</v>
      </c>
      <c r="DV31" s="31">
        <v>1.327823870280795E-4</v>
      </c>
      <c r="DW31" s="31">
        <v>2.1235161909491296E-5</v>
      </c>
      <c r="DX31" s="31">
        <v>1.3291293673043579E-7</v>
      </c>
      <c r="DY31" s="31">
        <v>2.2351715814711239E-6</v>
      </c>
      <c r="DZ31" s="31">
        <v>3.2700371182367319E-6</v>
      </c>
      <c r="EA31" s="31">
        <v>2.4972376697124828E-6</v>
      </c>
      <c r="EB31" s="31">
        <v>1.183277563170004E-6</v>
      </c>
      <c r="EC31" s="31">
        <v>1.7933246467867715E-6</v>
      </c>
      <c r="ED31" s="31">
        <v>1.1547963903673333E-7</v>
      </c>
      <c r="EE31" s="31">
        <v>1.6670554935480661E-7</v>
      </c>
      <c r="EF31" s="31">
        <v>1.1761118410147223E-7</v>
      </c>
      <c r="EG31" s="31">
        <v>7.3841721602592384E-7</v>
      </c>
      <c r="EH31" s="31">
        <v>6.8421551456303837E-7</v>
      </c>
      <c r="EI31" s="31">
        <v>2.436066828881784E-7</v>
      </c>
      <c r="EJ31" s="31">
        <v>9.7056540629942122E-7</v>
      </c>
      <c r="EK31" s="31">
        <v>3.429986169351105E-7</v>
      </c>
      <c r="EL31" s="31">
        <v>3.380495710173859E-7</v>
      </c>
      <c r="EM31" s="31">
        <v>8.6849152129513106E-8</v>
      </c>
      <c r="EN31" s="31">
        <v>1.0642756911147969E-7</v>
      </c>
      <c r="EO31" s="31">
        <v>5.6496391733734688E-8</v>
      </c>
      <c r="EP31" s="31">
        <v>3.694337840386974E-7</v>
      </c>
      <c r="EQ31" s="31">
        <v>3.082801284771858E-7</v>
      </c>
      <c r="ER31" s="31">
        <v>4.9512932308670398E-7</v>
      </c>
      <c r="ES31" s="31">
        <v>2.1434972258606303E-7</v>
      </c>
      <c r="ET31" s="31">
        <v>6.6367820210103124E-7</v>
      </c>
      <c r="EU31" s="31">
        <v>3.4060970939220672E-6</v>
      </c>
      <c r="EV31" s="31">
        <v>2.4189825962060209E-6</v>
      </c>
      <c r="EW31" s="31">
        <v>0</v>
      </c>
      <c r="EX31" s="31">
        <v>1.3720196862801321E-7</v>
      </c>
      <c r="EY31" s="31">
        <v>8.8107817953258548E-7</v>
      </c>
      <c r="EZ31" s="31">
        <v>3.185750397768294E-6</v>
      </c>
      <c r="FA31" s="31">
        <v>2.1856139205466675E-7</v>
      </c>
      <c r="FB31" s="31">
        <v>5.166047385396702E-7</v>
      </c>
      <c r="FC31" s="31">
        <v>2.7229055944598405E-7</v>
      </c>
      <c r="FD31" s="31">
        <v>5.4777005132052718E-7</v>
      </c>
      <c r="FE31" s="31">
        <v>3.959467582148292E-7</v>
      </c>
      <c r="FF31" s="31">
        <v>3.1129184553528988E-7</v>
      </c>
      <c r="FG31" s="31">
        <v>3.3484079000908189E-7</v>
      </c>
      <c r="FH31" s="31">
        <v>7.9205561012928785E-7</v>
      </c>
      <c r="FI31" s="31">
        <v>1.0278475635243981E-6</v>
      </c>
      <c r="FJ31" s="31">
        <v>1.8537623972468655E-7</v>
      </c>
      <c r="FK31" s="31">
        <v>3.8154211190467475E-7</v>
      </c>
      <c r="FL31" s="31">
        <v>7.0799708389183087E-7</v>
      </c>
      <c r="FM31" s="31">
        <v>6.9058332065389192E-7</v>
      </c>
      <c r="FN31" s="31">
        <v>1.3915842452688943E-6</v>
      </c>
      <c r="FO31" s="31">
        <v>2.3220531488699935E-6</v>
      </c>
      <c r="FP31" s="31">
        <v>1.8223185833097804E-6</v>
      </c>
      <c r="FQ31" s="31">
        <v>1.6126541539866433E-6</v>
      </c>
      <c r="FR31" s="31">
        <v>2.6963218541932753E-6</v>
      </c>
      <c r="FS31" s="31">
        <v>2.9640254262596999E-6</v>
      </c>
      <c r="FT31" s="31">
        <v>2.7585020484395147E-7</v>
      </c>
      <c r="FU31" s="31">
        <v>3.6403242167149496E-7</v>
      </c>
      <c r="FV31" s="31">
        <v>1.9511632323620309E-6</v>
      </c>
      <c r="FW31" s="31">
        <v>7.3633627837211114E-7</v>
      </c>
      <c r="FX31" s="31">
        <v>5.4107521741910691E-7</v>
      </c>
      <c r="FY31" s="31">
        <v>6.4969644285387578E-6</v>
      </c>
      <c r="FZ31" s="31">
        <v>5.2335296571838505E-7</v>
      </c>
      <c r="GA31" s="31">
        <v>2.6227692260071092E-6</v>
      </c>
      <c r="GB31" s="31">
        <v>2.345631847205799E-6</v>
      </c>
      <c r="GC31" s="31">
        <v>1.3796200227426763E-5</v>
      </c>
      <c r="GD31" s="31">
        <v>1.858291868872309E-5</v>
      </c>
      <c r="GE31" s="31">
        <v>1.499152080856463E-6</v>
      </c>
      <c r="GF31" s="32">
        <v>1.0283745668137658</v>
      </c>
      <c r="GG31" s="32">
        <v>0.8308553512348037</v>
      </c>
    </row>
    <row r="32" spans="1:189" ht="13.5" customHeight="1">
      <c r="A32" s="19">
        <v>1512</v>
      </c>
      <c r="B32" s="30" t="s">
        <v>31</v>
      </c>
      <c r="C32" s="31">
        <v>3.9253876471222495E-5</v>
      </c>
      <c r="D32" s="31">
        <v>9.5743228181841377E-6</v>
      </c>
      <c r="E32" s="31">
        <v>1.6817651358603286E-5</v>
      </c>
      <c r="F32" s="31">
        <v>5.1906832053534647E-5</v>
      </c>
      <c r="G32" s="31">
        <v>3.3448498661485472E-5</v>
      </c>
      <c r="H32" s="31">
        <v>1.7599429744975956E-5</v>
      </c>
      <c r="I32" s="31">
        <v>1.206369451537743E-5</v>
      </c>
      <c r="J32" s="31">
        <v>4.0031822714905462E-5</v>
      </c>
      <c r="K32" s="31">
        <v>1.7745058492533243E-6</v>
      </c>
      <c r="L32" s="31">
        <v>1.0360355155529879E-5</v>
      </c>
      <c r="M32" s="31">
        <v>3.5110027329704908E-4</v>
      </c>
      <c r="N32" s="35">
        <v>4.7129391454421919E-5</v>
      </c>
      <c r="O32" s="31">
        <v>1.709166073338973E-5</v>
      </c>
      <c r="P32" s="31">
        <v>0</v>
      </c>
      <c r="Q32" s="31">
        <v>4.9642174753735879E-5</v>
      </c>
      <c r="R32" s="31">
        <v>3.277929823459163E-5</v>
      </c>
      <c r="S32" s="31">
        <v>1.2086133976141842E-5</v>
      </c>
      <c r="T32" s="31">
        <v>1.7302398983017548E-5</v>
      </c>
      <c r="U32" s="31">
        <v>2.2910212177380038E-5</v>
      </c>
      <c r="V32" s="31">
        <v>8.5379430788995818E-6</v>
      </c>
      <c r="W32" s="31">
        <v>1.5143221721628205E-5</v>
      </c>
      <c r="X32" s="31">
        <v>1.1661866191248164E-5</v>
      </c>
      <c r="Y32" s="31">
        <v>1.3033784616935377E-5</v>
      </c>
      <c r="Z32" s="31">
        <v>6.0818448442614617E-6</v>
      </c>
      <c r="AA32" s="31">
        <v>4.2023973649768856E-5</v>
      </c>
      <c r="AB32" s="31">
        <v>7.8024333376120882E-6</v>
      </c>
      <c r="AC32" s="31">
        <v>0</v>
      </c>
      <c r="AD32" s="31">
        <v>6.2876716876431758E-3</v>
      </c>
      <c r="AE32" s="31">
        <v>1.0004455896835587</v>
      </c>
      <c r="AF32" s="31">
        <v>2.7149654651370948E-3</v>
      </c>
      <c r="AG32" s="31">
        <v>5.6607109716168712E-6</v>
      </c>
      <c r="AH32" s="31">
        <v>2.6076315957971104E-3</v>
      </c>
      <c r="AI32" s="31">
        <v>9.7194801999027622E-2</v>
      </c>
      <c r="AJ32" s="31">
        <v>2.8848273686561548E-2</v>
      </c>
      <c r="AK32" s="31">
        <v>4.2224977786024701E-2</v>
      </c>
      <c r="AL32" s="31">
        <v>9.4546893559106823E-6</v>
      </c>
      <c r="AM32" s="31">
        <v>5.9203902250324416E-5</v>
      </c>
      <c r="AN32" s="31">
        <v>1.6141886350945331E-3</v>
      </c>
      <c r="AO32" s="31">
        <v>3.030710819275255E-4</v>
      </c>
      <c r="AP32" s="31">
        <v>3.9566361297244075E-4</v>
      </c>
      <c r="AQ32" s="31">
        <v>5.3414221325168595E-5</v>
      </c>
      <c r="AR32" s="31">
        <v>1.465811066364818E-5</v>
      </c>
      <c r="AS32" s="31">
        <v>1.0132272150205615E-3</v>
      </c>
      <c r="AT32" s="31">
        <v>4.8402768225366739E-5</v>
      </c>
      <c r="AU32" s="31">
        <v>2.714713984526461E-5</v>
      </c>
      <c r="AV32" s="31">
        <v>2.3846347579044975E-5</v>
      </c>
      <c r="AW32" s="31">
        <v>2.4831341549889333E-5</v>
      </c>
      <c r="AX32" s="31">
        <v>2.1505149029823169E-6</v>
      </c>
      <c r="AY32" s="31">
        <v>6.3374117996834088E-6</v>
      </c>
      <c r="AZ32" s="31">
        <v>1.1396598549018599E-5</v>
      </c>
      <c r="BA32" s="31">
        <v>1.1524374578952005E-5</v>
      </c>
      <c r="BB32" s="31">
        <v>6.9093443459281248E-6</v>
      </c>
      <c r="BC32" s="31">
        <v>1.0629137286582191E-5</v>
      </c>
      <c r="BD32" s="31">
        <v>1.2251071315554373E-5</v>
      </c>
      <c r="BE32" s="31">
        <v>1.4505068332404879E-5</v>
      </c>
      <c r="BF32" s="31">
        <v>1.1138490420325819E-5</v>
      </c>
      <c r="BG32" s="31">
        <v>1.2125975289721193E-5</v>
      </c>
      <c r="BH32" s="31">
        <v>9.6476653866890058E-6</v>
      </c>
      <c r="BI32" s="31">
        <v>2.5442498363055577E-5</v>
      </c>
      <c r="BJ32" s="31">
        <v>6.8861874535623345E-7</v>
      </c>
      <c r="BK32" s="31">
        <v>1.5948596819899925E-5</v>
      </c>
      <c r="BL32" s="31">
        <v>1.2727791579137093E-4</v>
      </c>
      <c r="BM32" s="31">
        <v>3.554657374937863E-3</v>
      </c>
      <c r="BN32" s="31">
        <v>4.9844644977244165E-3</v>
      </c>
      <c r="BO32" s="31">
        <v>0</v>
      </c>
      <c r="BP32" s="31">
        <v>0</v>
      </c>
      <c r="BQ32" s="31">
        <v>2.2239405683891676E-4</v>
      </c>
      <c r="BR32" s="31">
        <v>2.6160521236571737E-5</v>
      </c>
      <c r="BS32" s="31">
        <v>4.6679728170967586E-5</v>
      </c>
      <c r="BT32" s="31">
        <v>5.8278538961334045E-5</v>
      </c>
      <c r="BU32" s="31">
        <v>1.0941139593089913E-3</v>
      </c>
      <c r="BV32" s="31">
        <v>0</v>
      </c>
      <c r="BW32" s="31">
        <v>0</v>
      </c>
      <c r="BX32" s="31">
        <v>0</v>
      </c>
      <c r="BY32" s="31">
        <v>3.3450028476255135E-6</v>
      </c>
      <c r="BZ32" s="31">
        <v>6.4427949438816261E-6</v>
      </c>
      <c r="CA32" s="31">
        <v>2.3498581486367172E-5</v>
      </c>
      <c r="CB32" s="31">
        <v>6.6444832478959487E-6</v>
      </c>
      <c r="CC32" s="31">
        <v>2.2665888385242341E-5</v>
      </c>
      <c r="CD32" s="31">
        <v>0</v>
      </c>
      <c r="CE32" s="31">
        <v>6.0706185731587193E-4</v>
      </c>
      <c r="CF32" s="31">
        <v>2.1559071394072327E-5</v>
      </c>
      <c r="CG32" s="31">
        <v>1.2812032276391766E-5</v>
      </c>
      <c r="CH32" s="31">
        <v>3.1746443072545142E-5</v>
      </c>
      <c r="CI32" s="31">
        <v>1.7492997764320134E-5</v>
      </c>
      <c r="CJ32" s="31">
        <v>2.9862014366712674E-5</v>
      </c>
      <c r="CK32" s="31">
        <v>4.6109551536554339E-6</v>
      </c>
      <c r="CL32" s="31">
        <v>2.0419482179048193E-5</v>
      </c>
      <c r="CM32" s="31">
        <v>2.5749198624908744E-5</v>
      </c>
      <c r="CN32" s="31">
        <v>2.631715362963189E-5</v>
      </c>
      <c r="CO32" s="31">
        <v>2.1450562345927372E-5</v>
      </c>
      <c r="CP32" s="31">
        <v>2.5771037036263882E-5</v>
      </c>
      <c r="CQ32" s="31">
        <v>5.6130286514681832E-5</v>
      </c>
      <c r="CR32" s="31">
        <v>1.7361994712587047E-5</v>
      </c>
      <c r="CS32" s="31">
        <v>1.4883309830145279E-5</v>
      </c>
      <c r="CT32" s="31">
        <v>1.7721694458035919E-5</v>
      </c>
      <c r="CU32" s="31">
        <v>1.661155079691936E-5</v>
      </c>
      <c r="CV32" s="31">
        <v>2.9102779611026519E-4</v>
      </c>
      <c r="CW32" s="31">
        <v>1.8253915063946125E-5</v>
      </c>
      <c r="CX32" s="31">
        <v>2.8847603044820094E-5</v>
      </c>
      <c r="CY32" s="31">
        <v>2.9772428372648597E-5</v>
      </c>
      <c r="CZ32" s="31">
        <v>1.6445366496663099E-5</v>
      </c>
      <c r="DA32" s="31">
        <v>2.3474557608480974E-5</v>
      </c>
      <c r="DB32" s="31">
        <v>8.2655398765943182E-6</v>
      </c>
      <c r="DC32" s="31">
        <v>0</v>
      </c>
      <c r="DD32" s="31">
        <v>1.8370677957830903E-4</v>
      </c>
      <c r="DE32" s="31">
        <v>8.7274972673630108E-5</v>
      </c>
      <c r="DF32" s="31">
        <v>3.7934289597428557E-5</v>
      </c>
      <c r="DG32" s="31">
        <v>2.0444575018857899E-4</v>
      </c>
      <c r="DH32" s="31">
        <v>1.8809732462771712E-5</v>
      </c>
      <c r="DI32" s="31">
        <v>2.5603626711221044E-5</v>
      </c>
      <c r="DJ32" s="31">
        <v>2.0043215845535857E-4</v>
      </c>
      <c r="DK32" s="31">
        <v>4.1089522047424277E-5</v>
      </c>
      <c r="DL32" s="31">
        <v>2.0457273178744966E-5</v>
      </c>
      <c r="DM32" s="31">
        <v>2.7295599404704774E-5</v>
      </c>
      <c r="DN32" s="31">
        <v>1.5570658929324159E-4</v>
      </c>
      <c r="DO32" s="31">
        <v>1.4306997618891422E-4</v>
      </c>
      <c r="DP32" s="31">
        <v>0</v>
      </c>
      <c r="DQ32" s="31">
        <v>2.6094837930068921E-4</v>
      </c>
      <c r="DR32" s="31">
        <v>8.1363738419547467E-4</v>
      </c>
      <c r="DS32" s="31">
        <v>1.0166885072895648E-5</v>
      </c>
      <c r="DT32" s="31">
        <v>4.1503053164237056E-5</v>
      </c>
      <c r="DU32" s="31">
        <v>3.5985031975744293E-5</v>
      </c>
      <c r="DV32" s="31">
        <v>2.4878566658899691E-3</v>
      </c>
      <c r="DW32" s="31">
        <v>3.830982585783257E-4</v>
      </c>
      <c r="DX32" s="31">
        <v>9.3978719990395124E-6</v>
      </c>
      <c r="DY32" s="31">
        <v>5.2056101839803528E-5</v>
      </c>
      <c r="DZ32" s="31">
        <v>6.0324294371177737E-5</v>
      </c>
      <c r="EA32" s="31">
        <v>1.6032161367916702E-4</v>
      </c>
      <c r="EB32" s="31">
        <v>2.5450407935956247E-5</v>
      </c>
      <c r="EC32" s="31">
        <v>2.9111017149384204E-5</v>
      </c>
      <c r="ED32" s="31">
        <v>5.9031133147610177E-6</v>
      </c>
      <c r="EE32" s="31">
        <v>8.0853486333603007E-6</v>
      </c>
      <c r="EF32" s="31">
        <v>4.6869998860996441E-6</v>
      </c>
      <c r="EG32" s="31">
        <v>2.8646816018176279E-5</v>
      </c>
      <c r="EH32" s="31">
        <v>2.3198745781980537E-5</v>
      </c>
      <c r="EI32" s="31">
        <v>8.3255149575741385E-6</v>
      </c>
      <c r="EJ32" s="31">
        <v>4.9635938957708523E-5</v>
      </c>
      <c r="EK32" s="31">
        <v>1.7560346967463042E-5</v>
      </c>
      <c r="EL32" s="31">
        <v>1.5890344321747586E-5</v>
      </c>
      <c r="EM32" s="31">
        <v>3.7596485102728437E-6</v>
      </c>
      <c r="EN32" s="31">
        <v>5.5569405290286696E-6</v>
      </c>
      <c r="EO32" s="31">
        <v>2.9139578658689054E-6</v>
      </c>
      <c r="EP32" s="31">
        <v>1.9180545007781573E-5</v>
      </c>
      <c r="EQ32" s="31">
        <v>1.5055098870518025E-5</v>
      </c>
      <c r="ER32" s="31">
        <v>2.1550836728052488E-5</v>
      </c>
      <c r="ES32" s="31">
        <v>9.2853353369474751E-6</v>
      </c>
      <c r="ET32" s="31">
        <v>4.1932321147037699E-5</v>
      </c>
      <c r="EU32" s="31">
        <v>1.5399549110233372E-4</v>
      </c>
      <c r="EV32" s="31">
        <v>1.3847780271521434E-4</v>
      </c>
      <c r="EW32" s="31">
        <v>0</v>
      </c>
      <c r="EX32" s="31">
        <v>7.8178688338279079E-6</v>
      </c>
      <c r="EY32" s="31">
        <v>2.2145456391365566E-5</v>
      </c>
      <c r="EZ32" s="31">
        <v>1.5847171129614574E-4</v>
      </c>
      <c r="FA32" s="31">
        <v>6.4422974992130767E-6</v>
      </c>
      <c r="FB32" s="31">
        <v>2.1464202943322235E-5</v>
      </c>
      <c r="FC32" s="31">
        <v>1.3955990505273094E-5</v>
      </c>
      <c r="FD32" s="31">
        <v>2.6260985423165691E-5</v>
      </c>
      <c r="FE32" s="31">
        <v>2.6915418901914522E-5</v>
      </c>
      <c r="FF32" s="31">
        <v>1.4397138825590032E-5</v>
      </c>
      <c r="FG32" s="31">
        <v>1.3747585981874737E-5</v>
      </c>
      <c r="FH32" s="31">
        <v>2.4864297116585103E-5</v>
      </c>
      <c r="FI32" s="31">
        <v>2.8898896400267182E-5</v>
      </c>
      <c r="FJ32" s="31">
        <v>7.7397029036654043E-6</v>
      </c>
      <c r="FK32" s="31">
        <v>1.8671213233540957E-5</v>
      </c>
      <c r="FL32" s="31">
        <v>2.6433522696769875E-5</v>
      </c>
      <c r="FM32" s="31">
        <v>2.713532052287835E-5</v>
      </c>
      <c r="FN32" s="31">
        <v>2.4511991438758198E-5</v>
      </c>
      <c r="FO32" s="31">
        <v>1.4153777813493177E-4</v>
      </c>
      <c r="FP32" s="31">
        <v>4.1739965179935488E-5</v>
      </c>
      <c r="FQ32" s="31">
        <v>3.6349631290308189E-5</v>
      </c>
      <c r="FR32" s="31">
        <v>1.4479920883496666E-4</v>
      </c>
      <c r="FS32" s="31">
        <v>5.2798048768182328E-5</v>
      </c>
      <c r="FT32" s="31">
        <v>1.5555386436719178E-5</v>
      </c>
      <c r="FU32" s="31">
        <v>1.3751148141990455E-5</v>
      </c>
      <c r="FV32" s="31">
        <v>1.3542757378737057E-4</v>
      </c>
      <c r="FW32" s="31">
        <v>1.8722319164989727E-5</v>
      </c>
      <c r="FX32" s="31">
        <v>4.0370088748672278E-5</v>
      </c>
      <c r="FY32" s="31">
        <v>9.8707639552111684E-5</v>
      </c>
      <c r="FZ32" s="31">
        <v>1.2638224074941576E-5</v>
      </c>
      <c r="GA32" s="31">
        <v>4.4391289154624671E-5</v>
      </c>
      <c r="GB32" s="31">
        <v>1.5142176357591102E-4</v>
      </c>
      <c r="GC32" s="31">
        <v>4.1178911988684927E-5</v>
      </c>
      <c r="GD32" s="31">
        <v>1.1298694567161052E-3</v>
      </c>
      <c r="GE32" s="31">
        <v>6.1684655339968423E-5</v>
      </c>
      <c r="GF32" s="32">
        <v>1.2052549479103751</v>
      </c>
      <c r="GG32" s="32">
        <v>0.97376243577881838</v>
      </c>
    </row>
    <row r="33" spans="1:189" ht="13.5" customHeight="1">
      <c r="A33" s="19">
        <v>1513</v>
      </c>
      <c r="B33" s="30" t="s">
        <v>32</v>
      </c>
      <c r="C33" s="31">
        <v>9.9146177608949231E-8</v>
      </c>
      <c r="D33" s="31">
        <v>1.2109293559042629E-8</v>
      </c>
      <c r="E33" s="31">
        <v>3.3931000946471711E-8</v>
      </c>
      <c r="F33" s="31">
        <v>1.2580989843652522E-7</v>
      </c>
      <c r="G33" s="31">
        <v>5.5320288688713709E-8</v>
      </c>
      <c r="H33" s="31">
        <v>2.0748877560191338E-8</v>
      </c>
      <c r="I33" s="31">
        <v>1.2619950696816948E-8</v>
      </c>
      <c r="J33" s="31">
        <v>6.9296776230901343E-9</v>
      </c>
      <c r="K33" s="31">
        <v>9.3060051405458156E-10</v>
      </c>
      <c r="L33" s="31">
        <v>2.5439123804924599E-9</v>
      </c>
      <c r="M33" s="31">
        <v>1.0147591745399083E-8</v>
      </c>
      <c r="N33" s="35">
        <v>5.9549080972928928E-8</v>
      </c>
      <c r="O33" s="31">
        <v>2.298329241662126E-8</v>
      </c>
      <c r="P33" s="31">
        <v>0</v>
      </c>
      <c r="Q33" s="31">
        <v>7.5536109573048369E-8</v>
      </c>
      <c r="R33" s="31">
        <v>3.7279963755925923E-8</v>
      </c>
      <c r="S33" s="31">
        <v>1.7241764196382062E-8</v>
      </c>
      <c r="T33" s="31">
        <v>2.5368909036462798E-8</v>
      </c>
      <c r="U33" s="31">
        <v>5.1512281112265064E-8</v>
      </c>
      <c r="V33" s="31">
        <v>1.286406562091499E-8</v>
      </c>
      <c r="W33" s="31">
        <v>2.4142111350503846E-8</v>
      </c>
      <c r="X33" s="31">
        <v>1.8002629863636212E-8</v>
      </c>
      <c r="Y33" s="31">
        <v>2.3182184889366262E-8</v>
      </c>
      <c r="Z33" s="31">
        <v>4.8941075807473549E-9</v>
      </c>
      <c r="AA33" s="31">
        <v>8.4832659619050052E-9</v>
      </c>
      <c r="AB33" s="31">
        <v>6.2616885347049061E-9</v>
      </c>
      <c r="AC33" s="31">
        <v>0</v>
      </c>
      <c r="AD33" s="31">
        <v>2.443942161436864E-8</v>
      </c>
      <c r="AE33" s="31">
        <v>1.2497129241034481E-8</v>
      </c>
      <c r="AF33" s="31">
        <v>1.0000000010618746</v>
      </c>
      <c r="AG33" s="31">
        <v>4.726931283229715E-9</v>
      </c>
      <c r="AH33" s="31">
        <v>3.1845325459594776E-8</v>
      </c>
      <c r="AI33" s="31">
        <v>2.1401519344338839E-4</v>
      </c>
      <c r="AJ33" s="31">
        <v>1.0567661630634161E-3</v>
      </c>
      <c r="AK33" s="31">
        <v>7.3997480950521849E-8</v>
      </c>
      <c r="AL33" s="31">
        <v>1.7653024634956716E-8</v>
      </c>
      <c r="AM33" s="31">
        <v>5.1124885748482268E-8</v>
      </c>
      <c r="AN33" s="31">
        <v>8.2167976737109462E-8</v>
      </c>
      <c r="AO33" s="31">
        <v>7.1440115615453508E-9</v>
      </c>
      <c r="AP33" s="31">
        <v>5.1085844900064424E-8</v>
      </c>
      <c r="AQ33" s="31">
        <v>3.1471321917054531E-8</v>
      </c>
      <c r="AR33" s="31">
        <v>3.5933557387280745E-8</v>
      </c>
      <c r="AS33" s="31">
        <v>3.3764060918491906E-8</v>
      </c>
      <c r="AT33" s="31">
        <v>7.8055901729555654E-9</v>
      </c>
      <c r="AU33" s="31">
        <v>1.5684673564332044E-8</v>
      </c>
      <c r="AV33" s="31">
        <v>3.5753088717420148E-8</v>
      </c>
      <c r="AW33" s="31">
        <v>3.6116173448686431E-8</v>
      </c>
      <c r="AX33" s="31">
        <v>2.5462049305795901E-9</v>
      </c>
      <c r="AY33" s="31">
        <v>9.1754205835931202E-9</v>
      </c>
      <c r="AZ33" s="31">
        <v>1.2067695770058414E-8</v>
      </c>
      <c r="BA33" s="31">
        <v>2.2751758233078734E-8</v>
      </c>
      <c r="BB33" s="31">
        <v>9.9371779024254031E-9</v>
      </c>
      <c r="BC33" s="31">
        <v>8.3126003110440388E-9</v>
      </c>
      <c r="BD33" s="31">
        <v>1.6473353265246572E-8</v>
      </c>
      <c r="BE33" s="31">
        <v>2.1739347025553355E-8</v>
      </c>
      <c r="BF33" s="31">
        <v>1.3335528167221709E-8</v>
      </c>
      <c r="BG33" s="31">
        <v>3.0997311440165415E-8</v>
      </c>
      <c r="BH33" s="31">
        <v>8.1455718650679822E-9</v>
      </c>
      <c r="BI33" s="31">
        <v>2.8994112490174232E-8</v>
      </c>
      <c r="BJ33" s="31">
        <v>5.6583740595782356E-10</v>
      </c>
      <c r="BK33" s="31">
        <v>9.4108566722043951E-9</v>
      </c>
      <c r="BL33" s="31">
        <v>1.9827507604458764E-8</v>
      </c>
      <c r="BM33" s="31">
        <v>5.3763452346879019E-8</v>
      </c>
      <c r="BN33" s="31">
        <v>5.5922609912963062E-8</v>
      </c>
      <c r="BO33" s="31">
        <v>0</v>
      </c>
      <c r="BP33" s="31">
        <v>0</v>
      </c>
      <c r="BQ33" s="31">
        <v>3.8932250272396453E-8</v>
      </c>
      <c r="BR33" s="31">
        <v>2.8068112177073002E-8</v>
      </c>
      <c r="BS33" s="31">
        <v>1.2544173746090259E-7</v>
      </c>
      <c r="BT33" s="31">
        <v>3.8622677478471946E-8</v>
      </c>
      <c r="BU33" s="31">
        <v>5.8927441012976453E-8</v>
      </c>
      <c r="BV33" s="31">
        <v>0</v>
      </c>
      <c r="BW33" s="31">
        <v>0</v>
      </c>
      <c r="BX33" s="31">
        <v>0</v>
      </c>
      <c r="BY33" s="31">
        <v>3.7231759896518369E-9</v>
      </c>
      <c r="BZ33" s="31">
        <v>6.6701904604731602E-9</v>
      </c>
      <c r="CA33" s="31">
        <v>2.6930553438125841E-8</v>
      </c>
      <c r="CB33" s="31">
        <v>1.1437971980717094E-8</v>
      </c>
      <c r="CC33" s="31">
        <v>6.4057220142970777E-9</v>
      </c>
      <c r="CD33" s="31">
        <v>0</v>
      </c>
      <c r="CE33" s="31">
        <v>1.3077220287953675E-8</v>
      </c>
      <c r="CF33" s="31">
        <v>1.9275935444728448E-8</v>
      </c>
      <c r="CG33" s="31">
        <v>2.0302111848879222E-8</v>
      </c>
      <c r="CH33" s="31">
        <v>2.0972865256024207E-8</v>
      </c>
      <c r="CI33" s="31">
        <v>1.2182275026767599E-8</v>
      </c>
      <c r="CJ33" s="31">
        <v>1.9062979324159092E-8</v>
      </c>
      <c r="CK33" s="31">
        <v>2.0556442347162647E-9</v>
      </c>
      <c r="CL33" s="31">
        <v>2.1578590192944076E-8</v>
      </c>
      <c r="CM33" s="31">
        <v>2.2259635884239665E-8</v>
      </c>
      <c r="CN33" s="31">
        <v>2.9860291817350313E-8</v>
      </c>
      <c r="CO33" s="31">
        <v>2.4283321927316768E-8</v>
      </c>
      <c r="CP33" s="31">
        <v>1.1588770194719479E-8</v>
      </c>
      <c r="CQ33" s="31">
        <v>1.1075305980659318E-8</v>
      </c>
      <c r="CR33" s="31">
        <v>1.6187337864690993E-8</v>
      </c>
      <c r="CS33" s="31">
        <v>1.403373084412917E-8</v>
      </c>
      <c r="CT33" s="31">
        <v>1.2174780218020063E-8</v>
      </c>
      <c r="CU33" s="31">
        <v>2.6930488042627645E-8</v>
      </c>
      <c r="CV33" s="31">
        <v>1.5381974539601227E-8</v>
      </c>
      <c r="CW33" s="31">
        <v>3.194085074968353E-8</v>
      </c>
      <c r="CX33" s="31">
        <v>3.3609612729539766E-8</v>
      </c>
      <c r="CY33" s="31">
        <v>1.9272832233267913E-8</v>
      </c>
      <c r="CZ33" s="31">
        <v>1.7149770544410509E-8</v>
      </c>
      <c r="DA33" s="31">
        <v>1.9839500137313554E-8</v>
      </c>
      <c r="DB33" s="31">
        <v>6.0968042900595195E-9</v>
      </c>
      <c r="DC33" s="31">
        <v>0</v>
      </c>
      <c r="DD33" s="31">
        <v>4.1309645033531096E-8</v>
      </c>
      <c r="DE33" s="31">
        <v>8.1520527602816207E-8</v>
      </c>
      <c r="DF33" s="31">
        <v>4.1208176037900592E-8</v>
      </c>
      <c r="DG33" s="31">
        <v>2.4262882507457193E-8</v>
      </c>
      <c r="DH33" s="31">
        <v>9.324738744571089E-9</v>
      </c>
      <c r="DI33" s="31">
        <v>2.4260527624539904E-8</v>
      </c>
      <c r="DJ33" s="31">
        <v>3.6200647459572871E-8</v>
      </c>
      <c r="DK33" s="31">
        <v>6.0229165803652505E-8</v>
      </c>
      <c r="DL33" s="31">
        <v>1.2593063050175043E-8</v>
      </c>
      <c r="DM33" s="31">
        <v>3.2646858390434757E-8</v>
      </c>
      <c r="DN33" s="31">
        <v>7.9104466483859873E-9</v>
      </c>
      <c r="DO33" s="31">
        <v>8.867710827566794E-9</v>
      </c>
      <c r="DP33" s="31">
        <v>0</v>
      </c>
      <c r="DQ33" s="31">
        <v>1.069175607022353E-8</v>
      </c>
      <c r="DR33" s="31">
        <v>1.9487377429530631E-8</v>
      </c>
      <c r="DS33" s="31">
        <v>2.0832929778477296E-9</v>
      </c>
      <c r="DT33" s="31">
        <v>8.6555520112290275E-9</v>
      </c>
      <c r="DU33" s="31">
        <v>5.7557105025980195E-9</v>
      </c>
      <c r="DV33" s="31">
        <v>8.1693817694665446E-8</v>
      </c>
      <c r="DW33" s="31">
        <v>2.0387386758217048E-6</v>
      </c>
      <c r="DX33" s="31">
        <v>6.3625425776880645E-10</v>
      </c>
      <c r="DY33" s="31">
        <v>1.2986248342379617E-8</v>
      </c>
      <c r="DZ33" s="31">
        <v>1.1356216386569368E-8</v>
      </c>
      <c r="EA33" s="31">
        <v>2.967274766597218E-8</v>
      </c>
      <c r="EB33" s="31">
        <v>3.1294293118584434E-8</v>
      </c>
      <c r="EC33" s="31">
        <v>2.6793795892947916E-8</v>
      </c>
      <c r="ED33" s="31">
        <v>5.8481964302129078E-9</v>
      </c>
      <c r="EE33" s="31">
        <v>2.2509562027881731E-8</v>
      </c>
      <c r="EF33" s="31">
        <v>5.4823912047635194E-9</v>
      </c>
      <c r="EG33" s="31">
        <v>3.62459277380726E-8</v>
      </c>
      <c r="EH33" s="31">
        <v>3.7448940024911729E-8</v>
      </c>
      <c r="EI33" s="31">
        <v>9.1879987843868424E-9</v>
      </c>
      <c r="EJ33" s="31">
        <v>5.9954298878735118E-8</v>
      </c>
      <c r="EK33" s="31">
        <v>2.4031116126972498E-8</v>
      </c>
      <c r="EL33" s="31">
        <v>2.4163609731134208E-8</v>
      </c>
      <c r="EM33" s="31">
        <v>2.5415894668553861E-9</v>
      </c>
      <c r="EN33" s="31">
        <v>3.1464347221336059E-9</v>
      </c>
      <c r="EO33" s="31">
        <v>1.9376774488634562E-9</v>
      </c>
      <c r="EP33" s="31">
        <v>1.7882429172092073E-8</v>
      </c>
      <c r="EQ33" s="31">
        <v>3.0689585118658485E-8</v>
      </c>
      <c r="ER33" s="31">
        <v>3.1153616983155919E-8</v>
      </c>
      <c r="ES33" s="31">
        <v>9.3816402837163247E-9</v>
      </c>
      <c r="ET33" s="31">
        <v>9.8812151051628478E-9</v>
      </c>
      <c r="EU33" s="31">
        <v>2.0068025009302044E-7</v>
      </c>
      <c r="EV33" s="31">
        <v>3.0768200631263439E-8</v>
      </c>
      <c r="EW33" s="31">
        <v>0</v>
      </c>
      <c r="EX33" s="31">
        <v>2.0059487562946795E-9</v>
      </c>
      <c r="EY33" s="31">
        <v>1.3459574801731077E-8</v>
      </c>
      <c r="EZ33" s="31">
        <v>1.8187418023640236E-8</v>
      </c>
      <c r="FA33" s="31">
        <v>4.1692033766766817E-9</v>
      </c>
      <c r="FB33" s="31">
        <v>2.3179134297978391E-8</v>
      </c>
      <c r="FC33" s="31">
        <v>1.0263086924828687E-8</v>
      </c>
      <c r="FD33" s="31">
        <v>1.5005641646435131E-8</v>
      </c>
      <c r="FE33" s="31">
        <v>1.2507701848327845E-8</v>
      </c>
      <c r="FF33" s="31">
        <v>7.2825568747719607E-9</v>
      </c>
      <c r="FG33" s="31">
        <v>1.1968887568068534E-8</v>
      </c>
      <c r="FH33" s="31">
        <v>8.8304543984143109E-9</v>
      </c>
      <c r="FI33" s="31">
        <v>3.6293953519463213E-8</v>
      </c>
      <c r="FJ33" s="31">
        <v>4.2473457063753557E-9</v>
      </c>
      <c r="FK33" s="31">
        <v>1.0822900754654169E-8</v>
      </c>
      <c r="FL33" s="31">
        <v>4.7655409696040656E-8</v>
      </c>
      <c r="FM33" s="31">
        <v>2.9748786596493183E-8</v>
      </c>
      <c r="FN33" s="31">
        <v>1.6080011229967803E-8</v>
      </c>
      <c r="FO33" s="31">
        <v>4.562149608397459E-8</v>
      </c>
      <c r="FP33" s="31">
        <v>4.0573940064932828E-8</v>
      </c>
      <c r="FQ33" s="31">
        <v>2.2766874491540784E-8</v>
      </c>
      <c r="FR33" s="31">
        <v>3.0371697291787259E-7</v>
      </c>
      <c r="FS33" s="31">
        <v>3.0588360869426385E-8</v>
      </c>
      <c r="FT33" s="31">
        <v>6.4709230125575504E-9</v>
      </c>
      <c r="FU33" s="31">
        <v>1.366432996304223E-8</v>
      </c>
      <c r="FV33" s="31">
        <v>2.031022463528321E-8</v>
      </c>
      <c r="FW33" s="31">
        <v>2.4031301864157246E-8</v>
      </c>
      <c r="FX33" s="31">
        <v>2.1833054468905315E-8</v>
      </c>
      <c r="FY33" s="31">
        <v>1.8157133359378472E-8</v>
      </c>
      <c r="FZ33" s="31">
        <v>1.4170237265568994E-8</v>
      </c>
      <c r="GA33" s="31">
        <v>3.7380070611139218E-8</v>
      </c>
      <c r="GB33" s="31">
        <v>4.3054323685659946E-8</v>
      </c>
      <c r="GC33" s="31">
        <v>6.6579760036181973E-8</v>
      </c>
      <c r="GD33" s="31">
        <v>1.6410820428271662E-7</v>
      </c>
      <c r="GE33" s="31">
        <v>1.4878892697809008E-8</v>
      </c>
      <c r="GF33" s="32">
        <v>1.0012775952153363</v>
      </c>
      <c r="GG33" s="32">
        <v>0.80896287685694435</v>
      </c>
    </row>
    <row r="34" spans="1:189" ht="13.5" customHeight="1">
      <c r="A34" s="19">
        <v>1514</v>
      </c>
      <c r="B34" s="30" t="s">
        <v>33</v>
      </c>
      <c r="C34" s="31">
        <v>2.3372516500368703E-7</v>
      </c>
      <c r="D34" s="31">
        <v>8.8167069789026143E-8</v>
      </c>
      <c r="E34" s="31">
        <v>1.7422756344983802E-7</v>
      </c>
      <c r="F34" s="31">
        <v>5.9901858241946127E-7</v>
      </c>
      <c r="G34" s="31">
        <v>3.4587227325348843E-7</v>
      </c>
      <c r="H34" s="31">
        <v>1.4414838589539056E-7</v>
      </c>
      <c r="I34" s="31">
        <v>9.4974158968325013E-8</v>
      </c>
      <c r="J34" s="31">
        <v>2.9107895139892366E-7</v>
      </c>
      <c r="K34" s="31">
        <v>7.6002011459931311E-9</v>
      </c>
      <c r="L34" s="31">
        <v>5.6490434899791371E-8</v>
      </c>
      <c r="M34" s="31">
        <v>9.0465793561937238E-7</v>
      </c>
      <c r="N34" s="35">
        <v>1.021847274020227E-6</v>
      </c>
      <c r="O34" s="31">
        <v>2.5170007504915863E-7</v>
      </c>
      <c r="P34" s="31">
        <v>0</v>
      </c>
      <c r="Q34" s="31">
        <v>4.3741398465616778E-7</v>
      </c>
      <c r="R34" s="31">
        <v>2.486045222614475E-7</v>
      </c>
      <c r="S34" s="31">
        <v>1.0717236111408713E-7</v>
      </c>
      <c r="T34" s="31">
        <v>2.5584564176912203E-7</v>
      </c>
      <c r="U34" s="31">
        <v>1.5366634835789039E-7</v>
      </c>
      <c r="V34" s="31">
        <v>7.1943528405826264E-8</v>
      </c>
      <c r="W34" s="31">
        <v>1.4864314343365705E-7</v>
      </c>
      <c r="X34" s="31">
        <v>9.4088926244940725E-8</v>
      </c>
      <c r="Y34" s="31">
        <v>1.1714063037984943E-7</v>
      </c>
      <c r="Z34" s="31">
        <v>3.635127829330478E-8</v>
      </c>
      <c r="AA34" s="31">
        <v>1.8652042830741419E-7</v>
      </c>
      <c r="AB34" s="31">
        <v>4.3360207739733006E-8</v>
      </c>
      <c r="AC34" s="31">
        <v>0</v>
      </c>
      <c r="AD34" s="31">
        <v>6.3883634054448177E-4</v>
      </c>
      <c r="AE34" s="31">
        <v>1.992108982087795E-3</v>
      </c>
      <c r="AF34" s="31">
        <v>3.3077089078858068E-4</v>
      </c>
      <c r="AG34" s="31">
        <v>1.0000000292670235</v>
      </c>
      <c r="AH34" s="31">
        <v>1.4619931575169981E-3</v>
      </c>
      <c r="AI34" s="31">
        <v>1.2729571197180832E-3</v>
      </c>
      <c r="AJ34" s="31">
        <v>3.7415350992601781E-4</v>
      </c>
      <c r="AK34" s="31">
        <v>3.6452690996209406E-4</v>
      </c>
      <c r="AL34" s="31">
        <v>1.0011650298404828E-7</v>
      </c>
      <c r="AM34" s="31">
        <v>2.9968404713094659E-7</v>
      </c>
      <c r="AN34" s="31">
        <v>3.712089013891267E-6</v>
      </c>
      <c r="AO34" s="31">
        <v>8.5855176547063222E-7</v>
      </c>
      <c r="AP34" s="31">
        <v>9.8781300000264743E-7</v>
      </c>
      <c r="AQ34" s="31">
        <v>2.4655639220381634E-7</v>
      </c>
      <c r="AR34" s="31">
        <v>1.4166646043847901E-7</v>
      </c>
      <c r="AS34" s="31">
        <v>2.8764013593325647E-6</v>
      </c>
      <c r="AT34" s="31">
        <v>1.5752604071657171E-7</v>
      </c>
      <c r="AU34" s="31">
        <v>2.3866017501846012E-7</v>
      </c>
      <c r="AV34" s="31">
        <v>1.4818425723317285E-7</v>
      </c>
      <c r="AW34" s="31">
        <v>1.2927769064770229E-7</v>
      </c>
      <c r="AX34" s="31">
        <v>1.2532582731913541E-8</v>
      </c>
      <c r="AY34" s="31">
        <v>5.0136049473916627E-8</v>
      </c>
      <c r="AZ34" s="31">
        <v>7.0871176829852554E-8</v>
      </c>
      <c r="BA34" s="31">
        <v>1.0614125370525209E-7</v>
      </c>
      <c r="BB34" s="31">
        <v>5.4421805696861387E-8</v>
      </c>
      <c r="BC34" s="31">
        <v>4.9813387349405927E-5</v>
      </c>
      <c r="BD34" s="31">
        <v>9.7212918907438843E-8</v>
      </c>
      <c r="BE34" s="31">
        <v>9.6400487514847585E-8</v>
      </c>
      <c r="BF34" s="31">
        <v>7.8940255511573863E-8</v>
      </c>
      <c r="BG34" s="31">
        <v>1.144172234587658E-7</v>
      </c>
      <c r="BH34" s="31">
        <v>6.0401204221660275E-8</v>
      </c>
      <c r="BI34" s="31">
        <v>1.4754385063530258E-7</v>
      </c>
      <c r="BJ34" s="31">
        <v>4.2981438252394735E-9</v>
      </c>
      <c r="BK34" s="31">
        <v>8.5548148978515238E-8</v>
      </c>
      <c r="BL34" s="31">
        <v>3.2569646512016332E-7</v>
      </c>
      <c r="BM34" s="31">
        <v>8.1479490490154023E-6</v>
      </c>
      <c r="BN34" s="31">
        <v>1.038904062545971E-5</v>
      </c>
      <c r="BO34" s="31">
        <v>0</v>
      </c>
      <c r="BP34" s="31">
        <v>0</v>
      </c>
      <c r="BQ34" s="31">
        <v>9.3103972185956294E-7</v>
      </c>
      <c r="BR34" s="31">
        <v>1.5512952786485038E-7</v>
      </c>
      <c r="BS34" s="31">
        <v>3.9550247847974935E-7</v>
      </c>
      <c r="BT34" s="31">
        <v>2.578945805418099E-7</v>
      </c>
      <c r="BU34" s="31">
        <v>2.5701563531733537E-6</v>
      </c>
      <c r="BV34" s="31">
        <v>0</v>
      </c>
      <c r="BW34" s="31">
        <v>0</v>
      </c>
      <c r="BX34" s="31">
        <v>0</v>
      </c>
      <c r="BY34" s="31">
        <v>1.8338828155642292E-8</v>
      </c>
      <c r="BZ34" s="31">
        <v>4.3062077049257507E-8</v>
      </c>
      <c r="CA34" s="31">
        <v>1.5863509951339292E-7</v>
      </c>
      <c r="CB34" s="31">
        <v>5.4581958793769079E-8</v>
      </c>
      <c r="CC34" s="31">
        <v>7.3636842499472296E-8</v>
      </c>
      <c r="CD34" s="31">
        <v>0</v>
      </c>
      <c r="CE34" s="31">
        <v>1.3308615732449466E-6</v>
      </c>
      <c r="CF34" s="31">
        <v>1.311905597894136E-7</v>
      </c>
      <c r="CG34" s="31">
        <v>1.0022971744930864E-7</v>
      </c>
      <c r="CH34" s="31">
        <v>1.7008741602172508E-7</v>
      </c>
      <c r="CI34" s="31">
        <v>1.2088318413377013E-7</v>
      </c>
      <c r="CJ34" s="31">
        <v>1.7327532931810293E-7</v>
      </c>
      <c r="CK34" s="31">
        <v>1.8329194627681812E-8</v>
      </c>
      <c r="CL34" s="31">
        <v>1.3674579230330734E-7</v>
      </c>
      <c r="CM34" s="31">
        <v>1.2532569964237945E-7</v>
      </c>
      <c r="CN34" s="31">
        <v>1.7440162602267316E-7</v>
      </c>
      <c r="CO34" s="31">
        <v>1.5403412126343188E-7</v>
      </c>
      <c r="CP34" s="31">
        <v>1.1292896021548527E-7</v>
      </c>
      <c r="CQ34" s="31">
        <v>1.7720849262508302E-7</v>
      </c>
      <c r="CR34" s="31">
        <v>1.1750138490840594E-7</v>
      </c>
      <c r="CS34" s="31">
        <v>1.0328315739239963E-7</v>
      </c>
      <c r="CT34" s="31">
        <v>9.7333406726030379E-8</v>
      </c>
      <c r="CU34" s="31">
        <v>1.2013070373325407E-7</v>
      </c>
      <c r="CV34" s="31">
        <v>8.8919349687126742E-7</v>
      </c>
      <c r="CW34" s="31">
        <v>1.1480574691099849E-7</v>
      </c>
      <c r="CX34" s="31">
        <v>1.5131864691315916E-7</v>
      </c>
      <c r="CY34" s="31">
        <v>1.5470516149164064E-7</v>
      </c>
      <c r="CZ34" s="31">
        <v>1.2685143077095877E-7</v>
      </c>
      <c r="DA34" s="31">
        <v>2.0984581719421103E-7</v>
      </c>
      <c r="DB34" s="31">
        <v>3.9174870533374566E-8</v>
      </c>
      <c r="DC34" s="31">
        <v>0</v>
      </c>
      <c r="DD34" s="31">
        <v>5.9349261421287696E-7</v>
      </c>
      <c r="DE34" s="31">
        <v>4.2354640554864313E-7</v>
      </c>
      <c r="DF34" s="31">
        <v>1.9681954620709406E-7</v>
      </c>
      <c r="DG34" s="31">
        <v>7.5389816822353318E-7</v>
      </c>
      <c r="DH34" s="31">
        <v>7.4405716046679509E-8</v>
      </c>
      <c r="DI34" s="31">
        <v>1.5305268885438887E-7</v>
      </c>
      <c r="DJ34" s="31">
        <v>5.2194431458925748E-7</v>
      </c>
      <c r="DK34" s="31">
        <v>2.8946725406144711E-7</v>
      </c>
      <c r="DL34" s="31">
        <v>8.4374838595032063E-8</v>
      </c>
      <c r="DM34" s="31">
        <v>1.6119428271130317E-7</v>
      </c>
      <c r="DN34" s="31">
        <v>4.7920626760174382E-7</v>
      </c>
      <c r="DO34" s="31">
        <v>3.9758266545264506E-7</v>
      </c>
      <c r="DP34" s="31">
        <v>0</v>
      </c>
      <c r="DQ34" s="31">
        <v>6.0447363829878354E-7</v>
      </c>
      <c r="DR34" s="31">
        <v>1.8196759520990841E-6</v>
      </c>
      <c r="DS34" s="31">
        <v>8.5309634327030153E-8</v>
      </c>
      <c r="DT34" s="31">
        <v>1.4210797160801244E-7</v>
      </c>
      <c r="DU34" s="31">
        <v>1.0400639862273654E-7</v>
      </c>
      <c r="DV34" s="31">
        <v>6.0666804757056389E-6</v>
      </c>
      <c r="DW34" s="31">
        <v>5.2105690922209729E-6</v>
      </c>
      <c r="DX34" s="31">
        <v>2.8127835475169154E-8</v>
      </c>
      <c r="DY34" s="31">
        <v>2.8610706029331432E-7</v>
      </c>
      <c r="DZ34" s="31">
        <v>3.596773977915528E-7</v>
      </c>
      <c r="EA34" s="31">
        <v>6.273455158603834E-7</v>
      </c>
      <c r="EB34" s="31">
        <v>1.6164886182382794E-7</v>
      </c>
      <c r="EC34" s="31">
        <v>1.7787779329494427E-7</v>
      </c>
      <c r="ED34" s="31">
        <v>3.4474303052190328E-8</v>
      </c>
      <c r="EE34" s="31">
        <v>5.1128658826066775E-8</v>
      </c>
      <c r="EF34" s="31">
        <v>2.5957378380627708E-8</v>
      </c>
      <c r="EG34" s="31">
        <v>1.4713965722062115E-7</v>
      </c>
      <c r="EH34" s="31">
        <v>1.7089404387806023E-7</v>
      </c>
      <c r="EI34" s="31">
        <v>6.2928041538861684E-8</v>
      </c>
      <c r="EJ34" s="31">
        <v>3.6883651221912781E-7</v>
      </c>
      <c r="EK34" s="31">
        <v>1.4493848186020348E-7</v>
      </c>
      <c r="EL34" s="31">
        <v>1.0255586351058719E-7</v>
      </c>
      <c r="EM34" s="31">
        <v>2.1696189876585697E-8</v>
      </c>
      <c r="EN34" s="31">
        <v>2.8160226705563266E-8</v>
      </c>
      <c r="EO34" s="31">
        <v>1.6005857595659914E-8</v>
      </c>
      <c r="EP34" s="31">
        <v>1.3269520081337119E-7</v>
      </c>
      <c r="EQ34" s="31">
        <v>1.1995794019314052E-7</v>
      </c>
      <c r="ER34" s="31">
        <v>1.7048992488445214E-7</v>
      </c>
      <c r="ES34" s="31">
        <v>6.5598258079667365E-8</v>
      </c>
      <c r="ET34" s="31">
        <v>1.8851367542536232E-7</v>
      </c>
      <c r="EU34" s="31">
        <v>8.9057402787308134E-7</v>
      </c>
      <c r="EV34" s="31">
        <v>6.8295010174352373E-7</v>
      </c>
      <c r="EW34" s="31">
        <v>0</v>
      </c>
      <c r="EX34" s="31">
        <v>2.9871359618258892E-8</v>
      </c>
      <c r="EY34" s="31">
        <v>1.4494206658254236E-7</v>
      </c>
      <c r="EZ34" s="31">
        <v>6.5287987428522117E-7</v>
      </c>
      <c r="FA34" s="31">
        <v>4.5561473513032261E-8</v>
      </c>
      <c r="FB34" s="31">
        <v>1.7920347885574752E-7</v>
      </c>
      <c r="FC34" s="31">
        <v>7.989896980036875E-8</v>
      </c>
      <c r="FD34" s="31">
        <v>1.3698827281672419E-7</v>
      </c>
      <c r="FE34" s="31">
        <v>1.1558379646882147E-7</v>
      </c>
      <c r="FF34" s="31">
        <v>6.7130353993060888E-8</v>
      </c>
      <c r="FG34" s="31">
        <v>9.1278879174878519E-8</v>
      </c>
      <c r="FH34" s="31">
        <v>1.1651145012441611E-7</v>
      </c>
      <c r="FI34" s="31">
        <v>2.4711219310955657E-7</v>
      </c>
      <c r="FJ34" s="31">
        <v>3.5262444867290049E-8</v>
      </c>
      <c r="FK34" s="31">
        <v>9.2744870638038505E-8</v>
      </c>
      <c r="FL34" s="31">
        <v>1.7418736185889729E-7</v>
      </c>
      <c r="FM34" s="31">
        <v>1.5543818185513067E-7</v>
      </c>
      <c r="FN34" s="31">
        <v>1.8101976387687381E-7</v>
      </c>
      <c r="FO34" s="31">
        <v>6.8750860098680402E-7</v>
      </c>
      <c r="FP34" s="31">
        <v>3.5700035590121283E-7</v>
      </c>
      <c r="FQ34" s="31">
        <v>2.4449991668869577E-7</v>
      </c>
      <c r="FR34" s="31">
        <v>1.6613262206636301E-6</v>
      </c>
      <c r="FS34" s="31">
        <v>3.7302629719834088E-7</v>
      </c>
      <c r="FT34" s="31">
        <v>6.5990581821042946E-8</v>
      </c>
      <c r="FU34" s="31">
        <v>9.1848870285819445E-8</v>
      </c>
      <c r="FV34" s="31">
        <v>3.8766062927221338E-7</v>
      </c>
      <c r="FW34" s="31">
        <v>1.1226361291961067E-7</v>
      </c>
      <c r="FX34" s="31">
        <v>1.9186369920815321E-7</v>
      </c>
      <c r="FY34" s="31">
        <v>6.6367727121701992E-7</v>
      </c>
      <c r="FZ34" s="31">
        <v>9.1783895044323645E-8</v>
      </c>
      <c r="GA34" s="31">
        <v>3.4668185002017576E-7</v>
      </c>
      <c r="GB34" s="31">
        <v>5.8536359440150019E-7</v>
      </c>
      <c r="GC34" s="31">
        <v>4.2518110402646828E-7</v>
      </c>
      <c r="GD34" s="31">
        <v>3.7229898798762937E-6</v>
      </c>
      <c r="GE34" s="31">
        <v>2.9067339950322412E-7</v>
      </c>
      <c r="GF34" s="32">
        <v>1.0065668225661968</v>
      </c>
      <c r="GG34" s="32">
        <v>0.81323620584637635</v>
      </c>
    </row>
    <row r="35" spans="1:189" ht="13.5" customHeight="1">
      <c r="A35" s="19">
        <v>1519</v>
      </c>
      <c r="B35" s="30" t="s">
        <v>34</v>
      </c>
      <c r="C35" s="31">
        <v>9.1779939899075392E-6</v>
      </c>
      <c r="D35" s="31">
        <v>1.1581534308626717E-6</v>
      </c>
      <c r="E35" s="31">
        <v>1.515394816382174E-6</v>
      </c>
      <c r="F35" s="31">
        <v>2.7492060661077473E-6</v>
      </c>
      <c r="G35" s="31">
        <v>2.423272709054511E-6</v>
      </c>
      <c r="H35" s="31">
        <v>1.9668427593077171E-6</v>
      </c>
      <c r="I35" s="31">
        <v>3.64766123439985E-6</v>
      </c>
      <c r="J35" s="31">
        <v>5.2576710881355911E-6</v>
      </c>
      <c r="K35" s="31">
        <v>8.3368793526583581E-7</v>
      </c>
      <c r="L35" s="31">
        <v>1.7785463275818966E-5</v>
      </c>
      <c r="M35" s="31">
        <v>1.0945240387772224E-4</v>
      </c>
      <c r="N35" s="35">
        <v>4.1989871591916448E-4</v>
      </c>
      <c r="O35" s="31">
        <v>7.0671287707386481E-5</v>
      </c>
      <c r="P35" s="31">
        <v>0</v>
      </c>
      <c r="Q35" s="31">
        <v>5.5611493709621423E-6</v>
      </c>
      <c r="R35" s="31">
        <v>5.7052679826610325E-6</v>
      </c>
      <c r="S35" s="31">
        <v>2.6246599159668864E-6</v>
      </c>
      <c r="T35" s="31">
        <v>7.2948911734612741E-5</v>
      </c>
      <c r="U35" s="31">
        <v>5.1927598093452149E-6</v>
      </c>
      <c r="V35" s="31">
        <v>1.7437108692133471E-6</v>
      </c>
      <c r="W35" s="31">
        <v>2.2608808558721555E-6</v>
      </c>
      <c r="X35" s="31">
        <v>2.178593186274671E-6</v>
      </c>
      <c r="Y35" s="31">
        <v>3.4781988976542492E-6</v>
      </c>
      <c r="Z35" s="31">
        <v>2.0020018416297456E-6</v>
      </c>
      <c r="AA35" s="31">
        <v>4.0849609040333873E-5</v>
      </c>
      <c r="AB35" s="31">
        <v>2.0016315110229504E-6</v>
      </c>
      <c r="AC35" s="31">
        <v>0</v>
      </c>
      <c r="AD35" s="31">
        <v>4.843861760036804E-3</v>
      </c>
      <c r="AE35" s="31">
        <v>3.0339930691147013E-4</v>
      </c>
      <c r="AF35" s="31">
        <v>1.0836203241515348E-3</v>
      </c>
      <c r="AG35" s="31">
        <v>2.8259799004816133E-6</v>
      </c>
      <c r="AH35" s="31">
        <v>1.0003987882990244</v>
      </c>
      <c r="AI35" s="31">
        <v>7.4506630660806637E-4</v>
      </c>
      <c r="AJ35" s="31">
        <v>9.5488523796783385E-4</v>
      </c>
      <c r="AK35" s="31">
        <v>1.8744384652499215E-3</v>
      </c>
      <c r="AL35" s="31">
        <v>2.2262867616608113E-5</v>
      </c>
      <c r="AM35" s="31">
        <v>9.3557648221625905E-6</v>
      </c>
      <c r="AN35" s="31">
        <v>2.2558885103114295E-4</v>
      </c>
      <c r="AO35" s="31">
        <v>1.547689456271781E-4</v>
      </c>
      <c r="AP35" s="31">
        <v>2.0369627734169184E-5</v>
      </c>
      <c r="AQ35" s="31">
        <v>1.1154133165951138E-5</v>
      </c>
      <c r="AR35" s="31">
        <v>7.4998262961848982E-6</v>
      </c>
      <c r="AS35" s="31">
        <v>4.8872491776126971E-4</v>
      </c>
      <c r="AT35" s="31">
        <v>1.4036257292041758E-5</v>
      </c>
      <c r="AU35" s="31">
        <v>1.8595904799554823E-5</v>
      </c>
      <c r="AV35" s="31">
        <v>5.4935164375490732E-6</v>
      </c>
      <c r="AW35" s="31">
        <v>4.0479397299444395E-6</v>
      </c>
      <c r="AX35" s="31">
        <v>8.7928471986329306E-7</v>
      </c>
      <c r="AY35" s="31">
        <v>1.2985531508128395E-6</v>
      </c>
      <c r="AZ35" s="31">
        <v>3.2249082927481171E-6</v>
      </c>
      <c r="BA35" s="31">
        <v>2.1398509070028511E-6</v>
      </c>
      <c r="BB35" s="31">
        <v>1.7816240866698613E-6</v>
      </c>
      <c r="BC35" s="31">
        <v>4.0772304699399575E-6</v>
      </c>
      <c r="BD35" s="31">
        <v>1.937447496495008E-6</v>
      </c>
      <c r="BE35" s="31">
        <v>3.1156079728612148E-6</v>
      </c>
      <c r="BF35" s="31">
        <v>2.7689036973812403E-6</v>
      </c>
      <c r="BG35" s="31">
        <v>5.4945671648006009E-6</v>
      </c>
      <c r="BH35" s="31">
        <v>2.311898779551242E-6</v>
      </c>
      <c r="BI35" s="31">
        <v>3.692856435709855E-6</v>
      </c>
      <c r="BJ35" s="31">
        <v>4.4609165163888011E-7</v>
      </c>
      <c r="BK35" s="31">
        <v>2.3936897485728638E-6</v>
      </c>
      <c r="BL35" s="31">
        <v>1.2053159865672789E-5</v>
      </c>
      <c r="BM35" s="31">
        <v>6.458858254937323E-4</v>
      </c>
      <c r="BN35" s="31">
        <v>1.5583731224601116E-5</v>
      </c>
      <c r="BO35" s="31">
        <v>0</v>
      </c>
      <c r="BP35" s="31">
        <v>0</v>
      </c>
      <c r="BQ35" s="31">
        <v>1.2637326972582953E-4</v>
      </c>
      <c r="BR35" s="31">
        <v>4.7066862990248322E-6</v>
      </c>
      <c r="BS35" s="31">
        <v>4.746513986784161E-6</v>
      </c>
      <c r="BT35" s="31">
        <v>5.5065766300281953E-6</v>
      </c>
      <c r="BU35" s="31">
        <v>3.4444525791057378E-5</v>
      </c>
      <c r="BV35" s="31">
        <v>0</v>
      </c>
      <c r="BW35" s="31">
        <v>0</v>
      </c>
      <c r="BX35" s="31">
        <v>0</v>
      </c>
      <c r="BY35" s="31">
        <v>1.0234604261528402E-6</v>
      </c>
      <c r="BZ35" s="31">
        <v>2.5599614130031753E-6</v>
      </c>
      <c r="CA35" s="31">
        <v>4.1071238366260765E-6</v>
      </c>
      <c r="CB35" s="31">
        <v>1.9853461400822532E-6</v>
      </c>
      <c r="CC35" s="31">
        <v>2.8258836645838174E-6</v>
      </c>
      <c r="CD35" s="31">
        <v>0</v>
      </c>
      <c r="CE35" s="31">
        <v>2.4236089410027497E-5</v>
      </c>
      <c r="CF35" s="31">
        <v>1.015136447086823E-5</v>
      </c>
      <c r="CG35" s="31">
        <v>1.7664410629188601E-6</v>
      </c>
      <c r="CH35" s="31">
        <v>1.9944006272072191E-5</v>
      </c>
      <c r="CI35" s="31">
        <v>1.9710757262527308E-5</v>
      </c>
      <c r="CJ35" s="31">
        <v>1.7489300848578483E-5</v>
      </c>
      <c r="CK35" s="31">
        <v>5.4916133718897983E-7</v>
      </c>
      <c r="CL35" s="31">
        <v>2.6025680725399129E-6</v>
      </c>
      <c r="CM35" s="31">
        <v>1.6264452905104058E-5</v>
      </c>
      <c r="CN35" s="31">
        <v>5.8107202271362951E-6</v>
      </c>
      <c r="CO35" s="31">
        <v>3.0245180815282494E-6</v>
      </c>
      <c r="CP35" s="31">
        <v>3.6537423961829315E-6</v>
      </c>
      <c r="CQ35" s="31">
        <v>8.9146934688015218E-6</v>
      </c>
      <c r="CR35" s="31">
        <v>2.2047114589747597E-6</v>
      </c>
      <c r="CS35" s="31">
        <v>4.5762117791971782E-6</v>
      </c>
      <c r="CT35" s="31">
        <v>2.2955230818184969E-6</v>
      </c>
      <c r="CU35" s="31">
        <v>2.1512541305642183E-6</v>
      </c>
      <c r="CV35" s="31">
        <v>1.7443394210453733E-4</v>
      </c>
      <c r="CW35" s="31">
        <v>3.1641751889394984E-6</v>
      </c>
      <c r="CX35" s="31">
        <v>4.7910431322264641E-6</v>
      </c>
      <c r="CY35" s="31">
        <v>4.1647262220963226E-6</v>
      </c>
      <c r="CZ35" s="31">
        <v>1.2586171707348877E-5</v>
      </c>
      <c r="DA35" s="31">
        <v>1.9068115743079777E-5</v>
      </c>
      <c r="DB35" s="31">
        <v>2.2817026468385336E-6</v>
      </c>
      <c r="DC35" s="31">
        <v>0</v>
      </c>
      <c r="DD35" s="31">
        <v>6.7402048114822581E-5</v>
      </c>
      <c r="DE35" s="31">
        <v>4.28319991285888E-6</v>
      </c>
      <c r="DF35" s="31">
        <v>4.8733174917637396E-6</v>
      </c>
      <c r="DG35" s="31">
        <v>8.6456198468130629E-5</v>
      </c>
      <c r="DH35" s="31">
        <v>4.5136229464581392E-6</v>
      </c>
      <c r="DI35" s="31">
        <v>4.5005743718201473E-6</v>
      </c>
      <c r="DJ35" s="31">
        <v>1.1150857444038631E-5</v>
      </c>
      <c r="DK35" s="31">
        <v>4.9808323345464476E-6</v>
      </c>
      <c r="DL35" s="31">
        <v>3.9238078330121333E-6</v>
      </c>
      <c r="DM35" s="31">
        <v>5.1606604529063088E-6</v>
      </c>
      <c r="DN35" s="31">
        <v>3.6265786338385294E-5</v>
      </c>
      <c r="DO35" s="31">
        <v>2.2306045985680158E-5</v>
      </c>
      <c r="DP35" s="31">
        <v>0</v>
      </c>
      <c r="DQ35" s="31">
        <v>2.4603179525867003E-5</v>
      </c>
      <c r="DR35" s="31">
        <v>8.0013188371451393E-5</v>
      </c>
      <c r="DS35" s="31">
        <v>3.8403756797873269E-5</v>
      </c>
      <c r="DT35" s="31">
        <v>1.1910171721975089E-5</v>
      </c>
      <c r="DU35" s="31">
        <v>5.9238527662996143E-6</v>
      </c>
      <c r="DV35" s="31">
        <v>1.836008126081844E-4</v>
      </c>
      <c r="DW35" s="31">
        <v>5.3949529820742795E-5</v>
      </c>
      <c r="DX35" s="31">
        <v>4.5996750075765345E-6</v>
      </c>
      <c r="DY35" s="31">
        <v>2.4043568658248149E-5</v>
      </c>
      <c r="DZ35" s="31">
        <v>1.7837465467253254E-5</v>
      </c>
      <c r="EA35" s="31">
        <v>1.1467372971130918E-4</v>
      </c>
      <c r="EB35" s="31">
        <v>1.0294275038142008E-5</v>
      </c>
      <c r="EC35" s="31">
        <v>3.8395018461117986E-6</v>
      </c>
      <c r="ED35" s="31">
        <v>2.5317828394126471E-6</v>
      </c>
      <c r="EE35" s="31">
        <v>3.8155786176780086E-6</v>
      </c>
      <c r="EF35" s="31">
        <v>1.6528210536149282E-6</v>
      </c>
      <c r="EG35" s="31">
        <v>9.0608127445954161E-6</v>
      </c>
      <c r="EH35" s="31">
        <v>6.8631260370942619E-6</v>
      </c>
      <c r="EI35" s="31">
        <v>2.791820909324755E-6</v>
      </c>
      <c r="EJ35" s="31">
        <v>1.5962089863796757E-5</v>
      </c>
      <c r="EK35" s="31">
        <v>4.7841377800514859E-6</v>
      </c>
      <c r="EL35" s="31">
        <v>5.2783394843927205E-6</v>
      </c>
      <c r="EM35" s="31">
        <v>1.3530940201506418E-6</v>
      </c>
      <c r="EN35" s="31">
        <v>2.4327771323746866E-6</v>
      </c>
      <c r="EO35" s="31">
        <v>1.5093196872040878E-6</v>
      </c>
      <c r="EP35" s="31">
        <v>1.8092632259478705E-5</v>
      </c>
      <c r="EQ35" s="31">
        <v>5.4032285729558556E-6</v>
      </c>
      <c r="ER35" s="31">
        <v>1.014690760430321E-5</v>
      </c>
      <c r="ES35" s="31">
        <v>2.8122214056344031E-6</v>
      </c>
      <c r="ET35" s="31">
        <v>4.4195845472064673E-5</v>
      </c>
      <c r="EU35" s="31">
        <v>1.3661895287177603E-4</v>
      </c>
      <c r="EV35" s="31">
        <v>1.8648004039286369E-4</v>
      </c>
      <c r="EW35" s="31">
        <v>0</v>
      </c>
      <c r="EX35" s="31">
        <v>4.5765680520823571E-6</v>
      </c>
      <c r="EY35" s="31">
        <v>1.9865621531645944E-5</v>
      </c>
      <c r="EZ35" s="31">
        <v>1.4383258209633591E-4</v>
      </c>
      <c r="FA35" s="31">
        <v>3.2898202235810917E-6</v>
      </c>
      <c r="FB35" s="31">
        <v>8.9145628188099149E-6</v>
      </c>
      <c r="FC35" s="31">
        <v>5.450782982295002E-6</v>
      </c>
      <c r="FD35" s="31">
        <v>1.1773158940436113E-5</v>
      </c>
      <c r="FE35" s="31">
        <v>8.9807128666165266E-6</v>
      </c>
      <c r="FF35" s="31">
        <v>5.7884180619064478E-6</v>
      </c>
      <c r="FG35" s="31">
        <v>7.3866105244506844E-6</v>
      </c>
      <c r="FH35" s="31">
        <v>1.055895702603161E-5</v>
      </c>
      <c r="FI35" s="31">
        <v>5.3986475543449336E-6</v>
      </c>
      <c r="FJ35" s="31">
        <v>2.8548231258547173E-6</v>
      </c>
      <c r="FK35" s="31">
        <v>7.0465801617258064E-6</v>
      </c>
      <c r="FL35" s="31">
        <v>8.6418609511049547E-6</v>
      </c>
      <c r="FM35" s="31">
        <v>1.0320372347010724E-5</v>
      </c>
      <c r="FN35" s="31">
        <v>6.04568730670563E-6</v>
      </c>
      <c r="FO35" s="31">
        <v>9.4110987424249386E-5</v>
      </c>
      <c r="FP35" s="31">
        <v>9.1524037019625077E-6</v>
      </c>
      <c r="FQ35" s="31">
        <v>1.199414362550114E-5</v>
      </c>
      <c r="FR35" s="31">
        <v>1.2387972398179318E-5</v>
      </c>
      <c r="FS35" s="31">
        <v>1.2751963220438074E-5</v>
      </c>
      <c r="FT35" s="31">
        <v>4.0330108866254916E-6</v>
      </c>
      <c r="FU35" s="31">
        <v>4.7436069974864973E-6</v>
      </c>
      <c r="FV35" s="31">
        <v>2.3333454282539502E-5</v>
      </c>
      <c r="FW35" s="31">
        <v>2.5206938717877904E-6</v>
      </c>
      <c r="FX35" s="31">
        <v>1.5529028695497662E-5</v>
      </c>
      <c r="FY35" s="31">
        <v>2.8424716418153105E-5</v>
      </c>
      <c r="FZ35" s="31">
        <v>4.6061317040172952E-6</v>
      </c>
      <c r="GA35" s="31">
        <v>1.7533867987487535E-5</v>
      </c>
      <c r="GB35" s="31">
        <v>6.8149195556997097E-5</v>
      </c>
      <c r="GC35" s="31">
        <v>1.6720185699005421E-5</v>
      </c>
      <c r="GD35" s="31">
        <v>6.7251257716110352E-4</v>
      </c>
      <c r="GE35" s="31">
        <v>4.4989020664412422E-6</v>
      </c>
      <c r="GF35" s="32">
        <v>1.0158100931301255</v>
      </c>
      <c r="GG35" s="32">
        <v>0.82070412761222267</v>
      </c>
    </row>
    <row r="36" spans="1:189" ht="13.5" customHeight="1">
      <c r="A36" s="19">
        <v>1521</v>
      </c>
      <c r="B36" s="30" t="s">
        <v>35</v>
      </c>
      <c r="C36" s="31">
        <v>5.2951763008200277E-5</v>
      </c>
      <c r="D36" s="31">
        <v>5.2750468207108651E-5</v>
      </c>
      <c r="E36" s="31">
        <v>1.224414267989019E-4</v>
      </c>
      <c r="F36" s="31">
        <v>4.3993374150343536E-4</v>
      </c>
      <c r="G36" s="31">
        <v>2.516165591529366E-4</v>
      </c>
      <c r="H36" s="31">
        <v>8.9681148770894784E-5</v>
      </c>
      <c r="I36" s="31">
        <v>5.0889369970208332E-5</v>
      </c>
      <c r="J36" s="31">
        <v>2.3332889618263014E-5</v>
      </c>
      <c r="K36" s="31">
        <v>1.306968526675348E-6</v>
      </c>
      <c r="L36" s="31">
        <v>5.2687764067427475E-6</v>
      </c>
      <c r="M36" s="31">
        <v>4.0787294031982214E-5</v>
      </c>
      <c r="N36" s="35">
        <v>2.2217142509415178E-4</v>
      </c>
      <c r="O36" s="31">
        <v>1.0260964862883531E-4</v>
      </c>
      <c r="P36" s="31">
        <v>0</v>
      </c>
      <c r="Q36" s="31">
        <v>2.8785321714856483E-4</v>
      </c>
      <c r="R36" s="31">
        <v>1.5263460938557704E-4</v>
      </c>
      <c r="S36" s="31">
        <v>6.8583512372399774E-5</v>
      </c>
      <c r="T36" s="31">
        <v>9.0867190641607124E-5</v>
      </c>
      <c r="U36" s="31">
        <v>5.5281056325322276E-5</v>
      </c>
      <c r="V36" s="31">
        <v>4.6014597461336742E-5</v>
      </c>
      <c r="W36" s="31">
        <v>1.0389684669011519E-4</v>
      </c>
      <c r="X36" s="31">
        <v>5.7952253759692502E-5</v>
      </c>
      <c r="Y36" s="31">
        <v>7.498740808707633E-5</v>
      </c>
      <c r="Z36" s="31">
        <v>1.5215409057096017E-5</v>
      </c>
      <c r="AA36" s="31">
        <v>3.5179114936276388E-5</v>
      </c>
      <c r="AB36" s="31">
        <v>1.7045335631891044E-5</v>
      </c>
      <c r="AC36" s="31">
        <v>0</v>
      </c>
      <c r="AD36" s="31">
        <v>1.0458837565036285E-4</v>
      </c>
      <c r="AE36" s="31">
        <v>5.5791261574934478E-5</v>
      </c>
      <c r="AF36" s="31">
        <v>3.7332118470417138E-6</v>
      </c>
      <c r="AG36" s="31">
        <v>1.1101974550530618E-5</v>
      </c>
      <c r="AH36" s="31">
        <v>7.8699956815847784E-5</v>
      </c>
      <c r="AI36" s="31">
        <v>1.0001429867855014</v>
      </c>
      <c r="AJ36" s="31">
        <v>5.3997496289518332E-4</v>
      </c>
      <c r="AK36" s="31">
        <v>2.6623992534905653E-4</v>
      </c>
      <c r="AL36" s="31">
        <v>4.0496716888545448E-5</v>
      </c>
      <c r="AM36" s="31">
        <v>1.3912053478337103E-4</v>
      </c>
      <c r="AN36" s="31">
        <v>1.0185780796800885E-4</v>
      </c>
      <c r="AO36" s="31">
        <v>2.5651204637124512E-5</v>
      </c>
      <c r="AP36" s="31">
        <v>1.2844999396788005E-4</v>
      </c>
      <c r="AQ36" s="31">
        <v>7.2467556774663384E-5</v>
      </c>
      <c r="AR36" s="31">
        <v>8.3587266973739283E-5</v>
      </c>
      <c r="AS36" s="31">
        <v>9.1715806034278248E-5</v>
      </c>
      <c r="AT36" s="31">
        <v>2.8961440651592824E-5</v>
      </c>
      <c r="AU36" s="31">
        <v>6.7666411075107289E-5</v>
      </c>
      <c r="AV36" s="31">
        <v>7.6690721108571889E-5</v>
      </c>
      <c r="AW36" s="31">
        <v>5.7731274427485788E-5</v>
      </c>
      <c r="AX36" s="31">
        <v>5.5450007908474242E-6</v>
      </c>
      <c r="AY36" s="31">
        <v>3.1229584079327576E-5</v>
      </c>
      <c r="AZ36" s="31">
        <v>3.7385670864349697E-5</v>
      </c>
      <c r="BA36" s="31">
        <v>6.7804801116837422E-5</v>
      </c>
      <c r="BB36" s="31">
        <v>3.3320856106766647E-5</v>
      </c>
      <c r="BC36" s="31">
        <v>3.1498221578200404E-5</v>
      </c>
      <c r="BD36" s="31">
        <v>6.2182341335792159E-5</v>
      </c>
      <c r="BE36" s="31">
        <v>5.2669239395835498E-5</v>
      </c>
      <c r="BF36" s="31">
        <v>4.5967675461751875E-5</v>
      </c>
      <c r="BG36" s="31">
        <v>6.8097974567497878E-5</v>
      </c>
      <c r="BH36" s="31">
        <v>3.1325240989429749E-5</v>
      </c>
      <c r="BI36" s="31">
        <v>7.8336042839641858E-5</v>
      </c>
      <c r="BJ36" s="31">
        <v>1.7487820609908657E-6</v>
      </c>
      <c r="BK36" s="31">
        <v>3.2384401888956108E-5</v>
      </c>
      <c r="BL36" s="31">
        <v>3.006601453974021E-5</v>
      </c>
      <c r="BM36" s="31">
        <v>1.0976758119232749E-4</v>
      </c>
      <c r="BN36" s="31">
        <v>1.3807423850159054E-4</v>
      </c>
      <c r="BO36" s="31">
        <v>0</v>
      </c>
      <c r="BP36" s="31">
        <v>0</v>
      </c>
      <c r="BQ36" s="31">
        <v>9.4366414989337027E-5</v>
      </c>
      <c r="BR36" s="31">
        <v>8.1353598987621322E-5</v>
      </c>
      <c r="BS36" s="31">
        <v>2.4162970122997072E-4</v>
      </c>
      <c r="BT36" s="31">
        <v>1.0272345431255905E-4</v>
      </c>
      <c r="BU36" s="31">
        <v>1.5005676018426699E-4</v>
      </c>
      <c r="BV36" s="31">
        <v>0</v>
      </c>
      <c r="BW36" s="31">
        <v>0</v>
      </c>
      <c r="BX36" s="31">
        <v>0</v>
      </c>
      <c r="BY36" s="31">
        <v>3.3687978295403629E-6</v>
      </c>
      <c r="BZ36" s="31">
        <v>1.9132737816697579E-5</v>
      </c>
      <c r="CA36" s="31">
        <v>8.4147402365091121E-5</v>
      </c>
      <c r="CB36" s="31">
        <v>3.2265699194243041E-5</v>
      </c>
      <c r="CC36" s="31">
        <v>1.8247128701663056E-5</v>
      </c>
      <c r="CD36" s="31">
        <v>0</v>
      </c>
      <c r="CE36" s="31">
        <v>4.3426929171070882E-5</v>
      </c>
      <c r="CF36" s="31">
        <v>6.0940392144138135E-5</v>
      </c>
      <c r="CG36" s="31">
        <v>6.3194790879954129E-5</v>
      </c>
      <c r="CH36" s="31">
        <v>6.8487358904732821E-5</v>
      </c>
      <c r="CI36" s="31">
        <v>5.0616372767796439E-5</v>
      </c>
      <c r="CJ36" s="31">
        <v>7.8637919359727181E-5</v>
      </c>
      <c r="CK36" s="31">
        <v>6.820157109697356E-6</v>
      </c>
      <c r="CL36" s="31">
        <v>8.0643545641887853E-5</v>
      </c>
      <c r="CM36" s="31">
        <v>3.8653890151573177E-5</v>
      </c>
      <c r="CN36" s="31">
        <v>9.8529984949264582E-5</v>
      </c>
      <c r="CO36" s="31">
        <v>9.453030990699734E-5</v>
      </c>
      <c r="CP36" s="31">
        <v>4.9825358284427813E-5</v>
      </c>
      <c r="CQ36" s="31">
        <v>4.5239210726141335E-5</v>
      </c>
      <c r="CR36" s="31">
        <v>7.098117122922217E-5</v>
      </c>
      <c r="CS36" s="31">
        <v>5.8107300474376078E-5</v>
      </c>
      <c r="CT36" s="31">
        <v>5.0306461942200572E-5</v>
      </c>
      <c r="CU36" s="31">
        <v>6.4732515130635349E-5</v>
      </c>
      <c r="CV36" s="31">
        <v>4.6810839602875662E-5</v>
      </c>
      <c r="CW36" s="31">
        <v>5.7818657616061786E-5</v>
      </c>
      <c r="CX36" s="31">
        <v>7.0464726585620156E-5</v>
      </c>
      <c r="CY36" s="31">
        <v>7.9511009407252963E-5</v>
      </c>
      <c r="CZ36" s="31">
        <v>6.5394117798446823E-5</v>
      </c>
      <c r="DA36" s="31">
        <v>7.3749214715660441E-5</v>
      </c>
      <c r="DB36" s="31">
        <v>1.0561007305335188E-5</v>
      </c>
      <c r="DC36" s="31">
        <v>0</v>
      </c>
      <c r="DD36" s="31">
        <v>1.1080786555473888E-4</v>
      </c>
      <c r="DE36" s="31">
        <v>2.1048278273569644E-4</v>
      </c>
      <c r="DF36" s="31">
        <v>9.4320445943585747E-5</v>
      </c>
      <c r="DG36" s="31">
        <v>6.9794498698287326E-5</v>
      </c>
      <c r="DH36" s="31">
        <v>2.5520038200727971E-5</v>
      </c>
      <c r="DI36" s="31">
        <v>7.5362647589152876E-5</v>
      </c>
      <c r="DJ36" s="31">
        <v>8.7991939643965465E-5</v>
      </c>
      <c r="DK36" s="31">
        <v>1.6868184659242361E-4</v>
      </c>
      <c r="DL36" s="31">
        <v>3.2722227497328744E-5</v>
      </c>
      <c r="DM36" s="31">
        <v>8.3994945118420248E-5</v>
      </c>
      <c r="DN36" s="31">
        <v>2.1599543868459055E-5</v>
      </c>
      <c r="DO36" s="31">
        <v>1.6596345866690727E-5</v>
      </c>
      <c r="DP36" s="31">
        <v>0</v>
      </c>
      <c r="DQ36" s="31">
        <v>3.3723759863833092E-5</v>
      </c>
      <c r="DR36" s="31">
        <v>6.1874588008599288E-5</v>
      </c>
      <c r="DS36" s="31">
        <v>5.7405791200400903E-6</v>
      </c>
      <c r="DT36" s="31">
        <v>3.6119689308741628E-5</v>
      </c>
      <c r="DU36" s="31">
        <v>1.6166315518252154E-5</v>
      </c>
      <c r="DV36" s="31">
        <v>8.8958757507510926E-5</v>
      </c>
      <c r="DW36" s="31">
        <v>1.0834165114989806E-4</v>
      </c>
      <c r="DX36" s="31">
        <v>2.3352321323459064E-6</v>
      </c>
      <c r="DY36" s="31">
        <v>4.2079036456421583E-5</v>
      </c>
      <c r="DZ36" s="31">
        <v>4.1470077963340042E-5</v>
      </c>
      <c r="EA36" s="31">
        <v>1.0277354703511592E-4</v>
      </c>
      <c r="EB36" s="31">
        <v>3.8617494252199253E-5</v>
      </c>
      <c r="EC36" s="31">
        <v>4.3178163817420213E-5</v>
      </c>
      <c r="ED36" s="31">
        <v>1.5273298667230742E-5</v>
      </c>
      <c r="EE36" s="31">
        <v>2.0426930948991663E-5</v>
      </c>
      <c r="EF36" s="31">
        <v>9.9064617918004571E-6</v>
      </c>
      <c r="EG36" s="31">
        <v>5.834263897624328E-5</v>
      </c>
      <c r="EH36" s="31">
        <v>9.5467255752267874E-5</v>
      </c>
      <c r="EI36" s="31">
        <v>2.9744147000799207E-5</v>
      </c>
      <c r="EJ36" s="31">
        <v>2.0907905445171647E-4</v>
      </c>
      <c r="EK36" s="31">
        <v>8.9272917831061176E-5</v>
      </c>
      <c r="EL36" s="31">
        <v>5.0206690106785838E-5</v>
      </c>
      <c r="EM36" s="31">
        <v>8.8619299657460581E-6</v>
      </c>
      <c r="EN36" s="31">
        <v>1.0912809498706068E-5</v>
      </c>
      <c r="EO36" s="31">
        <v>6.6388121247356898E-6</v>
      </c>
      <c r="EP36" s="31">
        <v>5.5381894111623712E-5</v>
      </c>
      <c r="EQ36" s="31">
        <v>6.7146382313819827E-5</v>
      </c>
      <c r="ER36" s="31">
        <v>8.9133437036790155E-5</v>
      </c>
      <c r="ES36" s="31">
        <v>3.5706888736657374E-5</v>
      </c>
      <c r="ET36" s="31">
        <v>2.5263072806982223E-5</v>
      </c>
      <c r="EU36" s="31">
        <v>2.3610868173309487E-4</v>
      </c>
      <c r="EV36" s="31">
        <v>7.9618431619796106E-5</v>
      </c>
      <c r="EW36" s="31">
        <v>0</v>
      </c>
      <c r="EX36" s="31">
        <v>4.1426249254711685E-6</v>
      </c>
      <c r="EY36" s="31">
        <v>2.9719609702868011E-5</v>
      </c>
      <c r="EZ36" s="31">
        <v>4.9610746232647406E-5</v>
      </c>
      <c r="FA36" s="31">
        <v>1.6854842109678415E-5</v>
      </c>
      <c r="FB36" s="31">
        <v>1.007540732085898E-4</v>
      </c>
      <c r="FC36" s="31">
        <v>3.3457398698195879E-5</v>
      </c>
      <c r="FD36" s="31">
        <v>4.7019381716305887E-5</v>
      </c>
      <c r="FE36" s="31">
        <v>3.5872988284177373E-5</v>
      </c>
      <c r="FF36" s="31">
        <v>1.8712893817022071E-5</v>
      </c>
      <c r="FG36" s="31">
        <v>4.3634200819565386E-5</v>
      </c>
      <c r="FH36" s="31">
        <v>1.5203577240754826E-5</v>
      </c>
      <c r="FI36" s="31">
        <v>1.2449183780651461E-4</v>
      </c>
      <c r="FJ36" s="31">
        <v>7.3110837825461084E-6</v>
      </c>
      <c r="FK36" s="31">
        <v>3.4266371617977961E-5</v>
      </c>
      <c r="FL36" s="31">
        <v>7.3285127721946165E-5</v>
      </c>
      <c r="FM36" s="31">
        <v>4.8599604544655086E-5</v>
      </c>
      <c r="FN36" s="31">
        <v>4.4834192846977914E-5</v>
      </c>
      <c r="FO36" s="31">
        <v>2.0274221022868375E-4</v>
      </c>
      <c r="FP36" s="31">
        <v>1.6045364819896745E-4</v>
      </c>
      <c r="FQ36" s="31">
        <v>6.8504340203902762E-5</v>
      </c>
      <c r="FR36" s="31">
        <v>1.2231255602654708E-3</v>
      </c>
      <c r="FS36" s="31">
        <v>6.3332819141562085E-5</v>
      </c>
      <c r="FT36" s="31">
        <v>2.2344635736664461E-5</v>
      </c>
      <c r="FU36" s="31">
        <v>4.3671782850123494E-5</v>
      </c>
      <c r="FV36" s="31">
        <v>6.9706909679721673E-5</v>
      </c>
      <c r="FW36" s="31">
        <v>5.8435128214113377E-5</v>
      </c>
      <c r="FX36" s="31">
        <v>7.1769461992559453E-5</v>
      </c>
      <c r="FY36" s="31">
        <v>3.50240192606923E-5</v>
      </c>
      <c r="FZ36" s="31">
        <v>3.5053880665951505E-5</v>
      </c>
      <c r="GA36" s="31">
        <v>7.0833753526013848E-5</v>
      </c>
      <c r="GB36" s="31">
        <v>1.5187482386599089E-4</v>
      </c>
      <c r="GC36" s="31">
        <v>1.7692843343167409E-4</v>
      </c>
      <c r="GD36" s="31">
        <v>3.2156090666332462E-5</v>
      </c>
      <c r="GE36" s="31">
        <v>3.7829387316400618E-5</v>
      </c>
      <c r="GF36" s="32">
        <v>1.0137547470206534</v>
      </c>
      <c r="GG36" s="32">
        <v>0.81904355045599686</v>
      </c>
    </row>
    <row r="37" spans="1:189" ht="13.5" customHeight="1">
      <c r="A37" s="19">
        <v>1522</v>
      </c>
      <c r="B37" s="30" t="s">
        <v>36</v>
      </c>
      <c r="C37" s="31">
        <v>8.3074849786212844E-5</v>
      </c>
      <c r="D37" s="31">
        <v>6.5752865785339515E-7</v>
      </c>
      <c r="E37" s="31">
        <v>7.2315219615181966E-6</v>
      </c>
      <c r="F37" s="31">
        <v>2.9834419341581285E-5</v>
      </c>
      <c r="G37" s="31">
        <v>1.2686160000927186E-6</v>
      </c>
      <c r="H37" s="31">
        <v>1.1311381297255163E-6</v>
      </c>
      <c r="I37" s="31">
        <v>1.2909166744455426E-6</v>
      </c>
      <c r="J37" s="31">
        <v>1.0785259730117359E-6</v>
      </c>
      <c r="K37" s="31">
        <v>1.2917276358824292E-7</v>
      </c>
      <c r="L37" s="31">
        <v>5.1087065162075826E-7</v>
      </c>
      <c r="M37" s="31">
        <v>6.6823177423056171E-7</v>
      </c>
      <c r="N37" s="35">
        <v>9.8396974962207269E-6</v>
      </c>
      <c r="O37" s="31">
        <v>8.6513860492709381E-7</v>
      </c>
      <c r="P37" s="31">
        <v>0</v>
      </c>
      <c r="Q37" s="31">
        <v>1.0578499328636499E-5</v>
      </c>
      <c r="R37" s="31">
        <v>1.3179758702912504E-6</v>
      </c>
      <c r="S37" s="31">
        <v>2.0316489863123093E-6</v>
      </c>
      <c r="T37" s="31">
        <v>4.9984949074275229E-6</v>
      </c>
      <c r="U37" s="31">
        <v>3.745872548886103E-5</v>
      </c>
      <c r="V37" s="31">
        <v>2.5575615705241762E-6</v>
      </c>
      <c r="W37" s="31">
        <v>1.1530292206105607E-6</v>
      </c>
      <c r="X37" s="31">
        <v>4.377385568460796E-6</v>
      </c>
      <c r="Y37" s="31">
        <v>6.1607313094281795E-6</v>
      </c>
      <c r="Z37" s="31">
        <v>9.0931053083789113E-7</v>
      </c>
      <c r="AA37" s="31">
        <v>5.5897964262643456E-7</v>
      </c>
      <c r="AB37" s="31">
        <v>2.3567790036875737E-6</v>
      </c>
      <c r="AC37" s="31">
        <v>0</v>
      </c>
      <c r="AD37" s="31">
        <v>8.0264243867530067E-7</v>
      </c>
      <c r="AE37" s="31">
        <v>3.6841947440002519E-7</v>
      </c>
      <c r="AF37" s="31">
        <v>2.0421287632466249E-7</v>
      </c>
      <c r="AG37" s="31">
        <v>2.008190483207274E-6</v>
      </c>
      <c r="AH37" s="31">
        <v>1.3405641931021409E-5</v>
      </c>
      <c r="AI37" s="31">
        <v>1.6729260068954838E-4</v>
      </c>
      <c r="AJ37" s="31">
        <v>1.0016630143045679</v>
      </c>
      <c r="AK37" s="31">
        <v>1.0393758118434312E-5</v>
      </c>
      <c r="AL37" s="31">
        <v>8.2363411498077377E-6</v>
      </c>
      <c r="AM37" s="31">
        <v>1.716029234329909E-5</v>
      </c>
      <c r="AN37" s="31">
        <v>4.5326493982800451E-5</v>
      </c>
      <c r="AO37" s="31">
        <v>1.3532328459723047E-6</v>
      </c>
      <c r="AP37" s="31">
        <v>2.1847290137616612E-5</v>
      </c>
      <c r="AQ37" s="31">
        <v>1.4757720493841807E-5</v>
      </c>
      <c r="AR37" s="31">
        <v>1.6675028773838332E-5</v>
      </c>
      <c r="AS37" s="31">
        <v>1.2968499123820662E-5</v>
      </c>
      <c r="AT37" s="31">
        <v>1.048020640449162E-6</v>
      </c>
      <c r="AU37" s="31">
        <v>9.9521556130275523E-7</v>
      </c>
      <c r="AV37" s="31">
        <v>1.7809094895285499E-5</v>
      </c>
      <c r="AW37" s="31">
        <v>2.1969479286318715E-5</v>
      </c>
      <c r="AX37" s="31">
        <v>1.2111655142406012E-6</v>
      </c>
      <c r="AY37" s="31">
        <v>2.1013061385909848E-6</v>
      </c>
      <c r="AZ37" s="31">
        <v>3.479917485868588E-6</v>
      </c>
      <c r="BA37" s="31">
        <v>6.0670075201847344E-6</v>
      </c>
      <c r="BB37" s="31">
        <v>2.4151719027316875E-6</v>
      </c>
      <c r="BC37" s="31">
        <v>1.1325199703876961E-6</v>
      </c>
      <c r="BD37" s="31">
        <v>2.6432153979620878E-6</v>
      </c>
      <c r="BE37" s="31">
        <v>9.2486311767344761E-6</v>
      </c>
      <c r="BF37" s="31">
        <v>3.0141941462162412E-6</v>
      </c>
      <c r="BG37" s="31">
        <v>1.4121275383742171E-5</v>
      </c>
      <c r="BH37" s="31">
        <v>1.07186935188426E-6</v>
      </c>
      <c r="BI37" s="31">
        <v>1.1012296924718247E-5</v>
      </c>
      <c r="BJ37" s="31">
        <v>1.576412581037279E-7</v>
      </c>
      <c r="BK37" s="31">
        <v>1.3584763273834753E-6</v>
      </c>
      <c r="BL37" s="31">
        <v>1.2175268527777209E-5</v>
      </c>
      <c r="BM37" s="31">
        <v>2.7820427888494074E-5</v>
      </c>
      <c r="BN37" s="31">
        <v>2.4425645482510409E-5</v>
      </c>
      <c r="BO37" s="31">
        <v>0</v>
      </c>
      <c r="BP37" s="31">
        <v>0</v>
      </c>
      <c r="BQ37" s="31">
        <v>1.3881146675355866E-5</v>
      </c>
      <c r="BR37" s="31">
        <v>9.3773283001977895E-6</v>
      </c>
      <c r="BS37" s="31">
        <v>6.4958598273402482E-5</v>
      </c>
      <c r="BT37" s="31">
        <v>1.1015720903694474E-5</v>
      </c>
      <c r="BU37" s="31">
        <v>2.2969520174934302E-5</v>
      </c>
      <c r="BV37" s="31">
        <v>0</v>
      </c>
      <c r="BW37" s="31">
        <v>0</v>
      </c>
      <c r="BX37" s="31">
        <v>0</v>
      </c>
      <c r="BY37" s="31">
        <v>3.8892296741693824E-7</v>
      </c>
      <c r="BZ37" s="31">
        <v>5.9300632840323073E-7</v>
      </c>
      <c r="CA37" s="31">
        <v>4.2087943227014057E-6</v>
      </c>
      <c r="CB37" s="31">
        <v>3.9898962027906418E-6</v>
      </c>
      <c r="CC37" s="31">
        <v>2.1633200083839074E-6</v>
      </c>
      <c r="CD37" s="31">
        <v>0</v>
      </c>
      <c r="CE37" s="31">
        <v>2.1931500887200816E-6</v>
      </c>
      <c r="CF37" s="31">
        <v>3.6671757574720856E-6</v>
      </c>
      <c r="CG37" s="31">
        <v>6.0882548292612607E-6</v>
      </c>
      <c r="CH37" s="31">
        <v>5.6831872571386643E-6</v>
      </c>
      <c r="CI37" s="31">
        <v>1.0653949394991431E-6</v>
      </c>
      <c r="CJ37" s="31">
        <v>1.5937217588258377E-6</v>
      </c>
      <c r="CK37" s="31">
        <v>4.0006728012295984E-7</v>
      </c>
      <c r="CL37" s="31">
        <v>3.5364232247421865E-6</v>
      </c>
      <c r="CM37" s="31">
        <v>1.2585489247124908E-5</v>
      </c>
      <c r="CN37" s="31">
        <v>7.5498837053526105E-6</v>
      </c>
      <c r="CO37" s="31">
        <v>3.3623883850626714E-6</v>
      </c>
      <c r="CP37" s="31">
        <v>4.6993878200091671E-7</v>
      </c>
      <c r="CQ37" s="31">
        <v>8.5732359520595857E-7</v>
      </c>
      <c r="CR37" s="31">
        <v>6.421512387314462E-7</v>
      </c>
      <c r="CS37" s="31">
        <v>8.3676774442296671E-7</v>
      </c>
      <c r="CT37" s="31">
        <v>6.9137261477563954E-7</v>
      </c>
      <c r="CU37" s="31">
        <v>8.3949999185712551E-6</v>
      </c>
      <c r="CV37" s="31">
        <v>4.3933566314024178E-6</v>
      </c>
      <c r="CW37" s="31">
        <v>1.6928754859515676E-5</v>
      </c>
      <c r="CX37" s="31">
        <v>1.5878929983870866E-5</v>
      </c>
      <c r="CY37" s="31">
        <v>1.7106491179471395E-6</v>
      </c>
      <c r="CZ37" s="31">
        <v>1.3452130181948272E-6</v>
      </c>
      <c r="DA37" s="31">
        <v>1.6129198312131394E-6</v>
      </c>
      <c r="DB37" s="31">
        <v>1.25262741649047E-6</v>
      </c>
      <c r="DC37" s="31">
        <v>0</v>
      </c>
      <c r="DD37" s="31">
        <v>1.5426817525437864E-5</v>
      </c>
      <c r="DE37" s="31">
        <v>3.2831014855794361E-5</v>
      </c>
      <c r="DF37" s="31">
        <v>1.8763836493705489E-5</v>
      </c>
      <c r="DG37" s="31">
        <v>8.1882460028605283E-6</v>
      </c>
      <c r="DH37" s="31">
        <v>3.350592479313855E-6</v>
      </c>
      <c r="DI37" s="31">
        <v>2.4883793061184299E-6</v>
      </c>
      <c r="DJ37" s="31">
        <v>1.5237693418443718E-5</v>
      </c>
      <c r="DK37" s="31">
        <v>1.8309288581214786E-5</v>
      </c>
      <c r="DL37" s="31">
        <v>5.0111355258673221E-6</v>
      </c>
      <c r="DM37" s="31">
        <v>1.2439326702082732E-5</v>
      </c>
      <c r="DN37" s="31">
        <v>2.2393143743273297E-6</v>
      </c>
      <c r="DO37" s="31">
        <v>3.7874180902727168E-6</v>
      </c>
      <c r="DP37" s="31">
        <v>0</v>
      </c>
      <c r="DQ37" s="31">
        <v>2.2976460108190365E-6</v>
      </c>
      <c r="DR37" s="31">
        <v>4.9311510316631771E-6</v>
      </c>
      <c r="DS37" s="31">
        <v>5.7767131038015738E-7</v>
      </c>
      <c r="DT37" s="31">
        <v>5.4183316460431859E-7</v>
      </c>
      <c r="DU37" s="31">
        <v>9.0929818723912027E-7</v>
      </c>
      <c r="DV37" s="31">
        <v>3.7890751195024043E-5</v>
      </c>
      <c r="DW37" s="31">
        <v>6.4482564639539264E-5</v>
      </c>
      <c r="DX37" s="31">
        <v>1.0343281762703262E-7</v>
      </c>
      <c r="DY37" s="31">
        <v>1.2747998759630558E-6</v>
      </c>
      <c r="DZ37" s="31">
        <v>1.270269031460285E-6</v>
      </c>
      <c r="EA37" s="31">
        <v>1.5708131181061373E-6</v>
      </c>
      <c r="EB37" s="31">
        <v>1.7557497744997991E-5</v>
      </c>
      <c r="EC37" s="31">
        <v>1.2339975561666977E-5</v>
      </c>
      <c r="ED37" s="31">
        <v>2.1613236132116011E-6</v>
      </c>
      <c r="EE37" s="31">
        <v>1.6909722985977506E-5</v>
      </c>
      <c r="EF37" s="31">
        <v>2.9307008183014497E-6</v>
      </c>
      <c r="EG37" s="31">
        <v>2.1026505384973252E-5</v>
      </c>
      <c r="EH37" s="31">
        <v>1.5033649944929267E-5</v>
      </c>
      <c r="EI37" s="31">
        <v>2.483743641600182E-6</v>
      </c>
      <c r="EJ37" s="31">
        <v>1.3395118339579082E-5</v>
      </c>
      <c r="EK37" s="31">
        <v>3.6178520157687394E-6</v>
      </c>
      <c r="EL37" s="31">
        <v>1.1557731119655402E-5</v>
      </c>
      <c r="EM37" s="31">
        <v>2.8451265617747638E-7</v>
      </c>
      <c r="EN37" s="31">
        <v>4.2158319284579081E-7</v>
      </c>
      <c r="EO37" s="31">
        <v>3.5457518799684899E-7</v>
      </c>
      <c r="EP37" s="31">
        <v>5.1985116967788133E-6</v>
      </c>
      <c r="EQ37" s="31">
        <v>1.4819624772073761E-5</v>
      </c>
      <c r="ER37" s="31">
        <v>1.0173232810695956E-5</v>
      </c>
      <c r="ES37" s="31">
        <v>1.285003246867699E-6</v>
      </c>
      <c r="ET37" s="31">
        <v>3.9234385990434997E-6</v>
      </c>
      <c r="EU37" s="31">
        <v>1.3978860988931091E-4</v>
      </c>
      <c r="EV37" s="31">
        <v>1.2385044545174707E-5</v>
      </c>
      <c r="EW37" s="31">
        <v>0</v>
      </c>
      <c r="EX37" s="31">
        <v>3.825795350539978E-7</v>
      </c>
      <c r="EY37" s="31">
        <v>5.7812078652292485E-6</v>
      </c>
      <c r="EZ37" s="31">
        <v>6.3576858157198476E-6</v>
      </c>
      <c r="FA37" s="31">
        <v>1.8203521393265893E-7</v>
      </c>
      <c r="FB37" s="31">
        <v>3.8470458064967024E-7</v>
      </c>
      <c r="FC37" s="31">
        <v>7.3912183190534369E-7</v>
      </c>
      <c r="FD37" s="31">
        <v>1.2664811441993033E-6</v>
      </c>
      <c r="FE37" s="31">
        <v>5.1079969927385593E-7</v>
      </c>
      <c r="FF37" s="31">
        <v>8.3487130301732566E-7</v>
      </c>
      <c r="FG37" s="31">
        <v>6.7124044009844151E-7</v>
      </c>
      <c r="FH37" s="31">
        <v>2.8239838089966157E-6</v>
      </c>
      <c r="FI37" s="31">
        <v>7.8406023996006521E-6</v>
      </c>
      <c r="FJ37" s="31">
        <v>1.1415828745987095E-6</v>
      </c>
      <c r="FK37" s="31">
        <v>1.1213830540940477E-6</v>
      </c>
      <c r="FL37" s="31">
        <v>2.7795892942960751E-5</v>
      </c>
      <c r="FM37" s="31">
        <v>6.0758199949069265E-6</v>
      </c>
      <c r="FN37" s="31">
        <v>5.5020367368675365E-6</v>
      </c>
      <c r="FO37" s="31">
        <v>9.3674967351424381E-7</v>
      </c>
      <c r="FP37" s="31">
        <v>3.7518875053867509E-6</v>
      </c>
      <c r="FQ37" s="31">
        <v>5.1499618892377333E-6</v>
      </c>
      <c r="FR37" s="31">
        <v>3.5052871739877139E-5</v>
      </c>
      <c r="FS37" s="31">
        <v>7.6775628868206363E-6</v>
      </c>
      <c r="FT37" s="31">
        <v>9.3559225615906236E-7</v>
      </c>
      <c r="FU37" s="31">
        <v>6.8721491218704568E-7</v>
      </c>
      <c r="FV37" s="31">
        <v>3.0973272576979849E-6</v>
      </c>
      <c r="FW37" s="31">
        <v>9.5564596628339661E-6</v>
      </c>
      <c r="FX37" s="31">
        <v>2.1689345874722695E-6</v>
      </c>
      <c r="FY37" s="31">
        <v>7.8371180467452284E-6</v>
      </c>
      <c r="FZ37" s="31">
        <v>3.9909641272564142E-6</v>
      </c>
      <c r="GA37" s="31">
        <v>1.7400198292328601E-5</v>
      </c>
      <c r="GB37" s="31">
        <v>7.3868493135247909E-6</v>
      </c>
      <c r="GC37" s="31">
        <v>1.9510478251704286E-5</v>
      </c>
      <c r="GD37" s="31">
        <v>7.8844323720039916E-6</v>
      </c>
      <c r="GE37" s="31">
        <v>5.6565605809873752E-6</v>
      </c>
      <c r="GF37" s="32">
        <v>1.0033790830989404</v>
      </c>
      <c r="GG37" s="32">
        <v>0.81066073336759037</v>
      </c>
    </row>
    <row r="38" spans="1:189" ht="13.5" customHeight="1">
      <c r="A38" s="19">
        <v>1529</v>
      </c>
      <c r="B38" s="30" t="s">
        <v>37</v>
      </c>
      <c r="C38" s="31">
        <v>2.0965949212664538E-4</v>
      </c>
      <c r="D38" s="31">
        <v>3.4023636999320312E-5</v>
      </c>
      <c r="E38" s="31">
        <v>1.2407604677937675E-5</v>
      </c>
      <c r="F38" s="31">
        <v>2.3690612081415549E-5</v>
      </c>
      <c r="G38" s="31">
        <v>1.0814276640316861E-5</v>
      </c>
      <c r="H38" s="31">
        <v>2.6995256969050901E-5</v>
      </c>
      <c r="I38" s="31">
        <v>3.2907721354873731E-5</v>
      </c>
      <c r="J38" s="31">
        <v>6.2619753830730953E-4</v>
      </c>
      <c r="K38" s="31">
        <v>9.5418904255997048E-7</v>
      </c>
      <c r="L38" s="31">
        <v>4.4873739113029798E-6</v>
      </c>
      <c r="M38" s="31">
        <v>1.5931203694371674E-6</v>
      </c>
      <c r="N38" s="35">
        <v>2.1991843880576813E-4</v>
      </c>
      <c r="O38" s="31">
        <v>3.9927616085869343E-6</v>
      </c>
      <c r="P38" s="31">
        <v>0</v>
      </c>
      <c r="Q38" s="31">
        <v>3.2711946100180355E-5</v>
      </c>
      <c r="R38" s="31">
        <v>6.0614556348266009E-6</v>
      </c>
      <c r="S38" s="31">
        <v>9.2242404174121528E-6</v>
      </c>
      <c r="T38" s="31">
        <v>4.0194630416842747E-5</v>
      </c>
      <c r="U38" s="31">
        <v>9.6846720574477501E-5</v>
      </c>
      <c r="V38" s="31">
        <v>3.6241142710557318E-6</v>
      </c>
      <c r="W38" s="31">
        <v>3.4719415682919068E-6</v>
      </c>
      <c r="X38" s="31">
        <v>3.8297440426601447E-6</v>
      </c>
      <c r="Y38" s="31">
        <v>5.7983674929753682E-6</v>
      </c>
      <c r="Z38" s="31">
        <v>1.0312858806917578E-5</v>
      </c>
      <c r="AA38" s="31">
        <v>1.0766913570307691E-5</v>
      </c>
      <c r="AB38" s="31">
        <v>8.637793855531652E-6</v>
      </c>
      <c r="AC38" s="31">
        <v>0</v>
      </c>
      <c r="AD38" s="31">
        <v>4.0051771283092283E-6</v>
      </c>
      <c r="AE38" s="31">
        <v>8.9664495372374889E-5</v>
      </c>
      <c r="AF38" s="31">
        <v>1.1095956366051783E-6</v>
      </c>
      <c r="AG38" s="31">
        <v>2.1199861169029088E-6</v>
      </c>
      <c r="AH38" s="31">
        <v>1.3370845280313931E-5</v>
      </c>
      <c r="AI38" s="31">
        <v>3.4365958989238208E-4</v>
      </c>
      <c r="AJ38" s="31">
        <v>1.8417482059854364E-3</v>
      </c>
      <c r="AK38" s="31">
        <v>1.0015902539984798</v>
      </c>
      <c r="AL38" s="31">
        <v>3.5117432590340309E-6</v>
      </c>
      <c r="AM38" s="31">
        <v>3.9373423092725147E-6</v>
      </c>
      <c r="AN38" s="31">
        <v>4.3921526310006917E-5</v>
      </c>
      <c r="AO38" s="31">
        <v>3.4321569193597188E-6</v>
      </c>
      <c r="AP38" s="31">
        <v>9.2621366793934574E-6</v>
      </c>
      <c r="AQ38" s="31">
        <v>4.0632205188278311E-6</v>
      </c>
      <c r="AR38" s="31">
        <v>1.4205503088110173E-5</v>
      </c>
      <c r="AS38" s="31">
        <v>7.1120904261173763E-5</v>
      </c>
      <c r="AT38" s="31">
        <v>4.4242126929874801E-6</v>
      </c>
      <c r="AU38" s="31">
        <v>3.0107888674178068E-4</v>
      </c>
      <c r="AV38" s="31">
        <v>5.8076560304041908E-6</v>
      </c>
      <c r="AW38" s="31">
        <v>4.7573106506255021E-6</v>
      </c>
      <c r="AX38" s="31">
        <v>1.2831954128601223E-6</v>
      </c>
      <c r="AY38" s="31">
        <v>1.8460587928150594E-6</v>
      </c>
      <c r="AZ38" s="31">
        <v>2.7796981401701082E-6</v>
      </c>
      <c r="BA38" s="31">
        <v>2.8460732427996532E-6</v>
      </c>
      <c r="BB38" s="31">
        <v>2.0700146374362437E-6</v>
      </c>
      <c r="BC38" s="31">
        <v>3.5124265768826103E-6</v>
      </c>
      <c r="BD38" s="31">
        <v>2.4824105237196776E-6</v>
      </c>
      <c r="BE38" s="31">
        <v>3.3471832067977176E-6</v>
      </c>
      <c r="BF38" s="31">
        <v>3.8719968175165886E-6</v>
      </c>
      <c r="BG38" s="31">
        <v>2.8115166254871081E-6</v>
      </c>
      <c r="BH38" s="31">
        <v>4.0558414383166497E-6</v>
      </c>
      <c r="BI38" s="31">
        <v>2.9382803579556201E-6</v>
      </c>
      <c r="BJ38" s="31">
        <v>8.979086735494955E-7</v>
      </c>
      <c r="BK38" s="31">
        <v>8.2784251514444074E-6</v>
      </c>
      <c r="BL38" s="31">
        <v>3.2543000721941007E-6</v>
      </c>
      <c r="BM38" s="31">
        <v>3.6608247995731245E-6</v>
      </c>
      <c r="BN38" s="31">
        <v>3.32987413421826E-5</v>
      </c>
      <c r="BO38" s="31">
        <v>0</v>
      </c>
      <c r="BP38" s="31">
        <v>0</v>
      </c>
      <c r="BQ38" s="31">
        <v>6.2128761961171284E-4</v>
      </c>
      <c r="BR38" s="31">
        <v>5.3193537902483599E-6</v>
      </c>
      <c r="BS38" s="31">
        <v>4.6595132943244519E-6</v>
      </c>
      <c r="BT38" s="31">
        <v>5.510592184874569E-6</v>
      </c>
      <c r="BU38" s="31">
        <v>9.0735249212452132E-6</v>
      </c>
      <c r="BV38" s="31">
        <v>0</v>
      </c>
      <c r="BW38" s="31">
        <v>0</v>
      </c>
      <c r="BX38" s="31">
        <v>0</v>
      </c>
      <c r="BY38" s="31">
        <v>1.3274494925584507E-6</v>
      </c>
      <c r="BZ38" s="31">
        <v>3.9489244107393037E-6</v>
      </c>
      <c r="CA38" s="31">
        <v>4.204362600359052E-6</v>
      </c>
      <c r="CB38" s="31">
        <v>3.2593186909993376E-6</v>
      </c>
      <c r="CC38" s="31">
        <v>2.2562297639610539E-6</v>
      </c>
      <c r="CD38" s="31">
        <v>0</v>
      </c>
      <c r="CE38" s="31">
        <v>1.2861104943417423E-5</v>
      </c>
      <c r="CF38" s="31">
        <v>2.4311262830289919E-6</v>
      </c>
      <c r="CG38" s="31">
        <v>2.1422866905569009E-6</v>
      </c>
      <c r="CH38" s="31">
        <v>2.8179596750052053E-6</v>
      </c>
      <c r="CI38" s="31">
        <v>2.1392608498975879E-6</v>
      </c>
      <c r="CJ38" s="31">
        <v>3.4319777260627107E-6</v>
      </c>
      <c r="CK38" s="31">
        <v>7.781090811128389E-7</v>
      </c>
      <c r="CL38" s="31">
        <v>4.7618763222005261E-6</v>
      </c>
      <c r="CM38" s="31">
        <v>4.5420614850976375E-6</v>
      </c>
      <c r="CN38" s="31">
        <v>5.0962226112314505E-6</v>
      </c>
      <c r="CO38" s="31">
        <v>3.9196237419879523E-6</v>
      </c>
      <c r="CP38" s="31">
        <v>2.1698847326610379E-6</v>
      </c>
      <c r="CQ38" s="31">
        <v>3.7051090878048087E-6</v>
      </c>
      <c r="CR38" s="31">
        <v>3.1171855816094242E-6</v>
      </c>
      <c r="CS38" s="31">
        <v>3.8069627182550147E-6</v>
      </c>
      <c r="CT38" s="31">
        <v>5.1312050418530512E-6</v>
      </c>
      <c r="CU38" s="31">
        <v>3.8674620090452785E-6</v>
      </c>
      <c r="CV38" s="31">
        <v>3.8768130487529756E-6</v>
      </c>
      <c r="CW38" s="31">
        <v>4.2866274190189365E-6</v>
      </c>
      <c r="CX38" s="31">
        <v>3.4971580946908748E-6</v>
      </c>
      <c r="CY38" s="31">
        <v>2.9921873142130896E-6</v>
      </c>
      <c r="CZ38" s="31">
        <v>2.1800366961542121E-6</v>
      </c>
      <c r="DA38" s="31">
        <v>3.1361321271571141E-6</v>
      </c>
      <c r="DB38" s="31">
        <v>5.6648969838092514E-6</v>
      </c>
      <c r="DC38" s="31">
        <v>0</v>
      </c>
      <c r="DD38" s="31">
        <v>4.3857117812134723E-6</v>
      </c>
      <c r="DE38" s="31">
        <v>3.9568767385593122E-6</v>
      </c>
      <c r="DF38" s="31">
        <v>6.5458120796108509E-6</v>
      </c>
      <c r="DG38" s="31">
        <v>5.0793220622716935E-4</v>
      </c>
      <c r="DH38" s="31">
        <v>2.3502506478478342E-6</v>
      </c>
      <c r="DI38" s="31">
        <v>2.9841141783055103E-6</v>
      </c>
      <c r="DJ38" s="31">
        <v>6.1359290773031712E-6</v>
      </c>
      <c r="DK38" s="31">
        <v>3.7740984528226243E-6</v>
      </c>
      <c r="DL38" s="31">
        <v>7.3029848826998608E-7</v>
      </c>
      <c r="DM38" s="31">
        <v>2.5720011655256276E-6</v>
      </c>
      <c r="DN38" s="31">
        <v>3.229009321119216E-4</v>
      </c>
      <c r="DO38" s="31">
        <v>2.0713188766865862E-4</v>
      </c>
      <c r="DP38" s="31">
        <v>0</v>
      </c>
      <c r="DQ38" s="31">
        <v>2.8020223909915433E-5</v>
      </c>
      <c r="DR38" s="31">
        <v>3.7998129846689896E-5</v>
      </c>
      <c r="DS38" s="31">
        <v>2.431198759176129E-6</v>
      </c>
      <c r="DT38" s="31">
        <v>5.6877941831980454E-6</v>
      </c>
      <c r="DU38" s="31">
        <v>7.8256079151292777E-6</v>
      </c>
      <c r="DV38" s="31">
        <v>1.7873237206191335E-3</v>
      </c>
      <c r="DW38" s="31">
        <v>8.1006075869789214E-5</v>
      </c>
      <c r="DX38" s="31">
        <v>2.0667769735067829E-7</v>
      </c>
      <c r="DY38" s="31">
        <v>3.38526925421013E-4</v>
      </c>
      <c r="DZ38" s="31">
        <v>5.8933020474177236E-4</v>
      </c>
      <c r="EA38" s="31">
        <v>5.1396717920663199E-5</v>
      </c>
      <c r="EB38" s="31">
        <v>1.362494381227077E-4</v>
      </c>
      <c r="EC38" s="31">
        <v>1.8741540935431522E-4</v>
      </c>
      <c r="ED38" s="31">
        <v>2.9808426425976192E-6</v>
      </c>
      <c r="EE38" s="31">
        <v>4.5217950101029763E-6</v>
      </c>
      <c r="EF38" s="31">
        <v>3.8242628648038588E-6</v>
      </c>
      <c r="EG38" s="31">
        <v>8.4688207539328716E-6</v>
      </c>
      <c r="EH38" s="31">
        <v>8.0984870746226945E-6</v>
      </c>
      <c r="EI38" s="31">
        <v>3.1962304181282616E-5</v>
      </c>
      <c r="EJ38" s="31">
        <v>5.0220970234152863E-5</v>
      </c>
      <c r="EK38" s="31">
        <v>1.0184430075750061E-5</v>
      </c>
      <c r="EL38" s="31">
        <v>7.3003729414095129E-6</v>
      </c>
      <c r="EM38" s="31">
        <v>5.4247647583226488E-6</v>
      </c>
      <c r="EN38" s="31">
        <v>2.4492338627439253E-6</v>
      </c>
      <c r="EO38" s="31">
        <v>1.2878866298115983E-6</v>
      </c>
      <c r="EP38" s="31">
        <v>1.794727971589807E-5</v>
      </c>
      <c r="EQ38" s="31">
        <v>4.4285173538554463E-6</v>
      </c>
      <c r="ER38" s="31">
        <v>3.3241054598117859E-5</v>
      </c>
      <c r="ES38" s="31">
        <v>9.0286422484939102E-6</v>
      </c>
      <c r="ET38" s="31">
        <v>3.3962455981656294E-5</v>
      </c>
      <c r="EU38" s="31">
        <v>2.8881462595978507E-4</v>
      </c>
      <c r="EV38" s="31">
        <v>1.5993936886749566E-4</v>
      </c>
      <c r="EW38" s="31">
        <v>0</v>
      </c>
      <c r="EX38" s="31">
        <v>5.1605244662206567E-6</v>
      </c>
      <c r="EY38" s="31">
        <v>1.2778239516112889E-4</v>
      </c>
      <c r="EZ38" s="31">
        <v>2.5015417162070798E-4</v>
      </c>
      <c r="FA38" s="31">
        <v>3.142708901206948E-5</v>
      </c>
      <c r="FB38" s="31">
        <v>4.2621584319139207E-5</v>
      </c>
      <c r="FC38" s="31">
        <v>8.8965764421333666E-6</v>
      </c>
      <c r="FD38" s="31">
        <v>2.7590464416803864E-5</v>
      </c>
      <c r="FE38" s="31">
        <v>2.3901150396956328E-6</v>
      </c>
      <c r="FF38" s="31">
        <v>1.4675555742691223E-5</v>
      </c>
      <c r="FG38" s="31">
        <v>4.6487230567540294E-6</v>
      </c>
      <c r="FH38" s="31">
        <v>1.0280182860132806E-4</v>
      </c>
      <c r="FI38" s="31">
        <v>1.5093859984028376E-4</v>
      </c>
      <c r="FJ38" s="31">
        <v>1.0386418222904842E-5</v>
      </c>
      <c r="FK38" s="31">
        <v>8.8641250051281344E-6</v>
      </c>
      <c r="FL38" s="31">
        <v>5.3962027435352895E-5</v>
      </c>
      <c r="FM38" s="31">
        <v>1.0107666548340319E-5</v>
      </c>
      <c r="FN38" s="31">
        <v>2.5818599055589617E-4</v>
      </c>
      <c r="FO38" s="31">
        <v>1.6471327066354391E-4</v>
      </c>
      <c r="FP38" s="31">
        <v>2.9023206976001886E-4</v>
      </c>
      <c r="FQ38" s="31">
        <v>2.6297421695744514E-4</v>
      </c>
      <c r="FR38" s="31">
        <v>4.8746646006924323E-5</v>
      </c>
      <c r="FS38" s="31">
        <v>5.7326221127159272E-4</v>
      </c>
      <c r="FT38" s="31">
        <v>5.0360283696728538E-6</v>
      </c>
      <c r="FU38" s="31">
        <v>7.7896880733952726E-6</v>
      </c>
      <c r="FV38" s="31">
        <v>1.0071410987953577E-5</v>
      </c>
      <c r="FW38" s="31">
        <v>4.6244391398197322E-6</v>
      </c>
      <c r="FX38" s="31">
        <v>5.2762957676947849E-6</v>
      </c>
      <c r="FY38" s="31">
        <v>1.3715777446357191E-3</v>
      </c>
      <c r="FZ38" s="31">
        <v>5.4671121969146689E-5</v>
      </c>
      <c r="GA38" s="31">
        <v>5.1295354660495934E-4</v>
      </c>
      <c r="GB38" s="31">
        <v>4.3506234894313561E-5</v>
      </c>
      <c r="GC38" s="31">
        <v>3.4704207524746444E-4</v>
      </c>
      <c r="GD38" s="31">
        <v>4.7600208123743047E-4</v>
      </c>
      <c r="GE38" s="31">
        <v>4.7615189193911308E-5</v>
      </c>
      <c r="GF38" s="32">
        <v>1.0169766047828366</v>
      </c>
      <c r="GG38" s="32">
        <v>0.82164658815161118</v>
      </c>
    </row>
    <row r="39" spans="1:189" ht="13.5" customHeight="1">
      <c r="A39" s="19">
        <v>1611</v>
      </c>
      <c r="B39" s="30" t="s">
        <v>38</v>
      </c>
      <c r="C39" s="31">
        <v>1.4573311755483881E-5</v>
      </c>
      <c r="D39" s="31">
        <v>2.2678547129639255E-5</v>
      </c>
      <c r="E39" s="31">
        <v>1.9318542948719808E-5</v>
      </c>
      <c r="F39" s="31">
        <v>1.2890119707329163E-5</v>
      </c>
      <c r="G39" s="31">
        <v>2.7577454236887535E-5</v>
      </c>
      <c r="H39" s="31">
        <v>1.2563403552082567E-5</v>
      </c>
      <c r="I39" s="31">
        <v>4.5832201206700516E-4</v>
      </c>
      <c r="J39" s="31">
        <v>1.12520025695243E-5</v>
      </c>
      <c r="K39" s="31">
        <v>1.7978783695382606E-4</v>
      </c>
      <c r="L39" s="31">
        <v>-2.1092985228558301E-4</v>
      </c>
      <c r="M39" s="31">
        <v>1.6285302206283209E-3</v>
      </c>
      <c r="N39" s="35">
        <v>8.1219135233135379E-6</v>
      </c>
      <c r="O39" s="31">
        <v>-4.8028237704531766E-6</v>
      </c>
      <c r="P39" s="31">
        <v>0</v>
      </c>
      <c r="Q39" s="31">
        <v>1.4022570253698774E-4</v>
      </c>
      <c r="R39" s="31">
        <v>2.3793356062748246E-5</v>
      </c>
      <c r="S39" s="31">
        <v>3.6311284647583909E-4</v>
      </c>
      <c r="T39" s="31">
        <v>1.9077366757077264E-5</v>
      </c>
      <c r="U39" s="31">
        <v>1.02459893655917E-5</v>
      </c>
      <c r="V39" s="31">
        <v>1.2702411168392167E-5</v>
      </c>
      <c r="W39" s="31">
        <v>8.7094751639352802E-6</v>
      </c>
      <c r="X39" s="31">
        <v>8.8899363510160958E-6</v>
      </c>
      <c r="Y39" s="31">
        <v>1.8603375518810005E-5</v>
      </c>
      <c r="Z39" s="31">
        <v>1.40470221550997E-5</v>
      </c>
      <c r="AA39" s="31">
        <v>9.4990655530757901E-6</v>
      </c>
      <c r="AB39" s="31">
        <v>-1.5383186978026584E-3</v>
      </c>
      <c r="AC39" s="31">
        <v>0</v>
      </c>
      <c r="AD39" s="31">
        <v>4.6298725443756874E-5</v>
      </c>
      <c r="AE39" s="31">
        <v>2.1711617653504879E-5</v>
      </c>
      <c r="AF39" s="31">
        <v>9.0377503206880901E-6</v>
      </c>
      <c r="AG39" s="31">
        <v>4.274737618445984E-5</v>
      </c>
      <c r="AH39" s="31">
        <v>3.6392034981439965E-5</v>
      </c>
      <c r="AI39" s="31">
        <v>3.2193006603772449E-5</v>
      </c>
      <c r="AJ39" s="31">
        <v>2.8292728953049323E-5</v>
      </c>
      <c r="AK39" s="31">
        <v>3.2195831819335104E-5</v>
      </c>
      <c r="AL39" s="31">
        <v>1.0015129581077671</v>
      </c>
      <c r="AM39" s="31">
        <v>2.8423650989321106E-2</v>
      </c>
      <c r="AN39" s="31">
        <v>2.7028520624612345E-3</v>
      </c>
      <c r="AO39" s="31">
        <v>6.8575248843646075E-2</v>
      </c>
      <c r="AP39" s="31">
        <v>6.2350959315979164E-3</v>
      </c>
      <c r="AQ39" s="31">
        <v>2.0552294625023529E-4</v>
      </c>
      <c r="AR39" s="31">
        <v>-1.9737634930518425E-4</v>
      </c>
      <c r="AS39" s="31">
        <v>1.4058155612726665E-3</v>
      </c>
      <c r="AT39" s="31">
        <v>7.3336808234184648E-5</v>
      </c>
      <c r="AU39" s="31">
        <v>8.8295384143706847E-4</v>
      </c>
      <c r="AV39" s="31">
        <v>5.4283584528280733E-5</v>
      </c>
      <c r="AW39" s="31">
        <v>3.6728369205986962E-5</v>
      </c>
      <c r="AX39" s="31">
        <v>1.9889144433557388E-5</v>
      </c>
      <c r="AY39" s="31">
        <v>1.5342746965611103E-5</v>
      </c>
      <c r="AZ39" s="31">
        <v>3.7242057309216434E-5</v>
      </c>
      <c r="BA39" s="31">
        <v>3.6210241335143764E-5</v>
      </c>
      <c r="BB39" s="31">
        <v>2.5812679957362286E-5</v>
      </c>
      <c r="BC39" s="31">
        <v>4.0319412709194271E-4</v>
      </c>
      <c r="BD39" s="31">
        <v>9.3733532708218024E-6</v>
      </c>
      <c r="BE39" s="31">
        <v>1.8236099915443313E-5</v>
      </c>
      <c r="BF39" s="31">
        <v>2.3929904669953236E-5</v>
      </c>
      <c r="BG39" s="31">
        <v>1.189698750223408E-5</v>
      </c>
      <c r="BH39" s="31">
        <v>2.146450886637822E-5</v>
      </c>
      <c r="BI39" s="31">
        <v>3.9744953795318724E-5</v>
      </c>
      <c r="BJ39" s="31">
        <v>1.6827055704574349E-6</v>
      </c>
      <c r="BK39" s="31">
        <v>1.9730558634482998E-5</v>
      </c>
      <c r="BL39" s="31">
        <v>3.9652611683524713E-5</v>
      </c>
      <c r="BM39" s="31">
        <v>1.4179862985665863E-5</v>
      </c>
      <c r="BN39" s="31">
        <v>2.1955547445704023E-5</v>
      </c>
      <c r="BO39" s="31">
        <v>0</v>
      </c>
      <c r="BP39" s="31">
        <v>0</v>
      </c>
      <c r="BQ39" s="31">
        <v>1.3751074592214103E-4</v>
      </c>
      <c r="BR39" s="31">
        <v>6.2184349027814842E-5</v>
      </c>
      <c r="BS39" s="31">
        <v>2.9190231277349837E-4</v>
      </c>
      <c r="BT39" s="31">
        <v>1.5801868135184011E-4</v>
      </c>
      <c r="BU39" s="31">
        <v>3.7202924895564474E-5</v>
      </c>
      <c r="BV39" s="31">
        <v>0</v>
      </c>
      <c r="BW39" s="31">
        <v>0</v>
      </c>
      <c r="BX39" s="31">
        <v>0</v>
      </c>
      <c r="BY39" s="31">
        <v>1.0007929476499188E-4</v>
      </c>
      <c r="BZ39" s="31">
        <v>1.5354374024148848E-4</v>
      </c>
      <c r="CA39" s="31">
        <v>8.5393311773777517E-5</v>
      </c>
      <c r="CB39" s="31">
        <v>1.2179193861764445E-5</v>
      </c>
      <c r="CC39" s="31">
        <v>4.6401344190583391E-4</v>
      </c>
      <c r="CD39" s="31">
        <v>0</v>
      </c>
      <c r="CE39" s="31">
        <v>5.7821821842071082E-5</v>
      </c>
      <c r="CF39" s="31">
        <v>3.865146981252428E-4</v>
      </c>
      <c r="CG39" s="31">
        <v>1.1484472536208558E-5</v>
      </c>
      <c r="CH39" s="31">
        <v>4.4577897764956268E-4</v>
      </c>
      <c r="CI39" s="31">
        <v>2.8973378190842577E-5</v>
      </c>
      <c r="CJ39" s="31">
        <v>5.0308903263555362E-5</v>
      </c>
      <c r="CK39" s="31">
        <v>5.2037034045437053E-6</v>
      </c>
      <c r="CL39" s="31">
        <v>1.9141496298101095E-5</v>
      </c>
      <c r="CM39" s="31">
        <v>1.0067108630570433E-5</v>
      </c>
      <c r="CN39" s="31">
        <v>6.1614749551589507E-5</v>
      </c>
      <c r="CO39" s="31">
        <v>1.3393630307907998E-5</v>
      </c>
      <c r="CP39" s="31">
        <v>4.976044615314572E-6</v>
      </c>
      <c r="CQ39" s="31">
        <v>6.5258595339390285E-6</v>
      </c>
      <c r="CR39" s="31">
        <v>1.1307172679573828E-5</v>
      </c>
      <c r="CS39" s="31">
        <v>1.8667106456301747E-5</v>
      </c>
      <c r="CT39" s="31">
        <v>8.8842992583211672E-6</v>
      </c>
      <c r="CU39" s="31">
        <v>1.2461174307219747E-5</v>
      </c>
      <c r="CV39" s="31">
        <v>1.0567000378821771E-5</v>
      </c>
      <c r="CW39" s="31">
        <v>1.2722216691294238E-5</v>
      </c>
      <c r="CX39" s="31">
        <v>1.3685685706267953E-5</v>
      </c>
      <c r="CY39" s="31">
        <v>4.8199920591599318E-4</v>
      </c>
      <c r="CZ39" s="31">
        <v>1.2662236045263491E-5</v>
      </c>
      <c r="DA39" s="31">
        <v>1.6797713997182523E-5</v>
      </c>
      <c r="DB39" s="31">
        <v>1.0747610548947556E-5</v>
      </c>
      <c r="DC39" s="31">
        <v>0</v>
      </c>
      <c r="DD39" s="31">
        <v>1.5805485809395779E-5</v>
      </c>
      <c r="DE39" s="31">
        <v>2.7547746475725338E-5</v>
      </c>
      <c r="DF39" s="31">
        <v>4.4575921012119719E-5</v>
      </c>
      <c r="DG39" s="31">
        <v>2.7214256134573675E-5</v>
      </c>
      <c r="DH39" s="31">
        <v>1.6804002138565882E-5</v>
      </c>
      <c r="DI39" s="31">
        <v>1.2455923720134888E-5</v>
      </c>
      <c r="DJ39" s="31">
        <v>2.527003809965133E-5</v>
      </c>
      <c r="DK39" s="31">
        <v>1.4924571364201948E-5</v>
      </c>
      <c r="DL39" s="31">
        <v>4.3478131681281625E-6</v>
      </c>
      <c r="DM39" s="31">
        <v>1.4011126512916569E-5</v>
      </c>
      <c r="DN39" s="31">
        <v>1.0630081138068569E-5</v>
      </c>
      <c r="DO39" s="31">
        <v>2.6685375177528967E-5</v>
      </c>
      <c r="DP39" s="31">
        <v>0</v>
      </c>
      <c r="DQ39" s="31">
        <v>2.1838534724788818E-5</v>
      </c>
      <c r="DR39" s="31">
        <v>2.8765575839582075E-4</v>
      </c>
      <c r="DS39" s="31">
        <v>1.3126913796855143E-4</v>
      </c>
      <c r="DT39" s="31">
        <v>1.611917713606348E-5</v>
      </c>
      <c r="DU39" s="31">
        <v>1.0054833301436672E-5</v>
      </c>
      <c r="DV39" s="31">
        <v>3.7828385480780081E-4</v>
      </c>
      <c r="DW39" s="31">
        <v>6.3639464006640632E-4</v>
      </c>
      <c r="DX39" s="31">
        <v>2.7064457240429012E-3</v>
      </c>
      <c r="DY39" s="31">
        <v>7.7889285768075267E-3</v>
      </c>
      <c r="DZ39" s="31">
        <v>1.6835000845978666E-3</v>
      </c>
      <c r="EA39" s="31">
        <v>1.4781345068501869E-3</v>
      </c>
      <c r="EB39" s="31">
        <v>1.8706786816252764E-4</v>
      </c>
      <c r="EC39" s="31">
        <v>3.8411210583513876E-4</v>
      </c>
      <c r="ED39" s="31">
        <v>1.5520873975603369E-4</v>
      </c>
      <c r="EE39" s="31">
        <v>1.1218705933313209E-4</v>
      </c>
      <c r="EF39" s="31">
        <v>3.2985358871312031E-5</v>
      </c>
      <c r="EG39" s="31">
        <v>4.8247328867114809E-5</v>
      </c>
      <c r="EH39" s="31">
        <v>1.9784013260861073E-5</v>
      </c>
      <c r="EI39" s="31">
        <v>7.4350057455667666E-6</v>
      </c>
      <c r="EJ39" s="31">
        <v>1.4166068526913316E-6</v>
      </c>
      <c r="EK39" s="31">
        <v>8.2716809502842554E-6</v>
      </c>
      <c r="EL39" s="31">
        <v>1.0516646527821757E-5</v>
      </c>
      <c r="EM39" s="31">
        <v>4.3965363977402026E-6</v>
      </c>
      <c r="EN39" s="31">
        <v>1.783905023227948E-5</v>
      </c>
      <c r="EO39" s="31">
        <v>1.5706057168477426E-5</v>
      </c>
      <c r="EP39" s="31">
        <v>2.4348000928050722E-5</v>
      </c>
      <c r="EQ39" s="31">
        <v>2.8752213601889037E-5</v>
      </c>
      <c r="ER39" s="31">
        <v>5.7468672137025839E-5</v>
      </c>
      <c r="ES39" s="31">
        <v>7.2454799588773159E-6</v>
      </c>
      <c r="ET39" s="31">
        <v>5.4513998136498006E-6</v>
      </c>
      <c r="EU39" s="31">
        <v>2.9284460903629376E-5</v>
      </c>
      <c r="EV39" s="31">
        <v>2.7037067333932279E-5</v>
      </c>
      <c r="EW39" s="31">
        <v>0</v>
      </c>
      <c r="EX39" s="31">
        <v>3.1526386483754779E-5</v>
      </c>
      <c r="EY39" s="31">
        <v>6.0919342000228698E-5</v>
      </c>
      <c r="EZ39" s="31">
        <v>3.376383657647013E-3</v>
      </c>
      <c r="FA39" s="31">
        <v>4.5091259619465189E-6</v>
      </c>
      <c r="FB39" s="31">
        <v>7.5656254306962214E-6</v>
      </c>
      <c r="FC39" s="31">
        <v>1.3150398993243123E-5</v>
      </c>
      <c r="FD39" s="31">
        <v>5.3784977586326416E-5</v>
      </c>
      <c r="FE39" s="31">
        <v>7.6158125360038241E-6</v>
      </c>
      <c r="FF39" s="31">
        <v>2.1261075943861407E-5</v>
      </c>
      <c r="FG39" s="31">
        <v>-1.7625374758542905E-5</v>
      </c>
      <c r="FH39" s="31">
        <v>1.5234846985658012E-5</v>
      </c>
      <c r="FI39" s="31">
        <v>1.6046093209291056E-5</v>
      </c>
      <c r="FJ39" s="31">
        <v>1.5213107456908983E-5</v>
      </c>
      <c r="FK39" s="31">
        <v>2.4921966249234854E-5</v>
      </c>
      <c r="FL39" s="31">
        <v>1.5521439425880841E-5</v>
      </c>
      <c r="FM39" s="31">
        <v>2.3370387896637501E-5</v>
      </c>
      <c r="FN39" s="31">
        <v>8.0054490964852964E-6</v>
      </c>
      <c r="FO39" s="31">
        <v>1.0088611313381615E-5</v>
      </c>
      <c r="FP39" s="31">
        <v>1.8170343241748643E-5</v>
      </c>
      <c r="FQ39" s="31">
        <v>1.4873031608660352E-5</v>
      </c>
      <c r="FR39" s="31">
        <v>1.6700790292514148E-5</v>
      </c>
      <c r="FS39" s="31">
        <v>9.5260295327299195E-6</v>
      </c>
      <c r="FT39" s="31">
        <v>5.8269861777235123E-6</v>
      </c>
      <c r="FU39" s="31">
        <v>1.1895435513386028E-5</v>
      </c>
      <c r="FV39" s="31">
        <v>1.3354917088293654E-5</v>
      </c>
      <c r="FW39" s="31">
        <v>7.3002242227692279E-6</v>
      </c>
      <c r="FX39" s="31">
        <v>1.336106830569564E-5</v>
      </c>
      <c r="FY39" s="31">
        <v>1.8267589945910069E-5</v>
      </c>
      <c r="FZ39" s="31">
        <v>2.2630073189080219E-5</v>
      </c>
      <c r="GA39" s="31">
        <v>1.2080224496134405E-5</v>
      </c>
      <c r="GB39" s="31">
        <v>2.9158127946088441E-5</v>
      </c>
      <c r="GC39" s="31">
        <v>5.0755224876388416E-5</v>
      </c>
      <c r="GD39" s="31">
        <v>2.824724835433754E-4</v>
      </c>
      <c r="GE39" s="31">
        <v>1.5351711871143822E-5</v>
      </c>
      <c r="GF39" s="32">
        <v>1.1361971583739827</v>
      </c>
      <c r="GG39" s="32">
        <v>0.91796852971351095</v>
      </c>
    </row>
    <row r="40" spans="1:189" ht="13.5" customHeight="1">
      <c r="A40" s="19">
        <v>1619</v>
      </c>
      <c r="B40" s="30" t="s">
        <v>39</v>
      </c>
      <c r="C40" s="31">
        <v>2.6305468575217563E-6</v>
      </c>
      <c r="D40" s="31">
        <v>3.143137113996715E-6</v>
      </c>
      <c r="E40" s="31">
        <v>9.2180042144377643E-6</v>
      </c>
      <c r="F40" s="31">
        <v>3.978408571574924E-5</v>
      </c>
      <c r="G40" s="31">
        <v>4.8353272457818755E-6</v>
      </c>
      <c r="H40" s="31">
        <v>1.6220824677942147E-5</v>
      </c>
      <c r="I40" s="31">
        <v>3.7956980751568712E-6</v>
      </c>
      <c r="J40" s="31">
        <v>1.7454788985130846E-5</v>
      </c>
      <c r="K40" s="31">
        <v>3.2053891093531299E-5</v>
      </c>
      <c r="L40" s="31">
        <v>1.1207205326845469E-5</v>
      </c>
      <c r="M40" s="31">
        <v>6.2104827869765647E-5</v>
      </c>
      <c r="N40" s="35">
        <v>1.3471756245356386E-4</v>
      </c>
      <c r="O40" s="31">
        <v>3.8876650352632303E-6</v>
      </c>
      <c r="P40" s="31">
        <v>0</v>
      </c>
      <c r="Q40" s="31">
        <v>1.2717837704623656E-5</v>
      </c>
      <c r="R40" s="31">
        <v>1.7203146020473641E-5</v>
      </c>
      <c r="S40" s="31">
        <v>1.1536635489072351E-5</v>
      </c>
      <c r="T40" s="31">
        <v>5.6530767239287981E-5</v>
      </c>
      <c r="U40" s="31">
        <v>4.1488773745759727E-6</v>
      </c>
      <c r="V40" s="31">
        <v>1.160081121542503E-5</v>
      </c>
      <c r="W40" s="31">
        <v>6.0622773750833746E-5</v>
      </c>
      <c r="X40" s="31">
        <v>7.6780621207007106E-6</v>
      </c>
      <c r="Y40" s="31">
        <v>2.805957407948089E-5</v>
      </c>
      <c r="Z40" s="31">
        <v>6.5100589267257029E-5</v>
      </c>
      <c r="AA40" s="31">
        <v>2.0134316496136029E-5</v>
      </c>
      <c r="AB40" s="31">
        <v>3.9904365870794837E-6</v>
      </c>
      <c r="AC40" s="31">
        <v>0</v>
      </c>
      <c r="AD40" s="31">
        <v>5.6882351450599428E-6</v>
      </c>
      <c r="AE40" s="31">
        <v>3.4808156253822579E-6</v>
      </c>
      <c r="AF40" s="31">
        <v>1.014772753817035E-6</v>
      </c>
      <c r="AG40" s="31">
        <v>1.2417339819499407E-5</v>
      </c>
      <c r="AH40" s="31">
        <v>1.1823849204785562E-5</v>
      </c>
      <c r="AI40" s="31">
        <v>1.2470039326767713E-4</v>
      </c>
      <c r="AJ40" s="31">
        <v>1.3894408105345329E-4</v>
      </c>
      <c r="AK40" s="31">
        <v>2.7890980076909165E-5</v>
      </c>
      <c r="AL40" s="31">
        <v>1.020818343313764E-5</v>
      </c>
      <c r="AM40" s="31">
        <v>1.0006204665972573</v>
      </c>
      <c r="AN40" s="31">
        <v>8.8453541103911441E-4</v>
      </c>
      <c r="AO40" s="31">
        <v>1.5565569323439921E-5</v>
      </c>
      <c r="AP40" s="31">
        <v>1.8420686295713476E-5</v>
      </c>
      <c r="AQ40" s="31">
        <v>1.5468853073996082E-5</v>
      </c>
      <c r="AR40" s="31">
        <v>1.1094271795268537E-5</v>
      </c>
      <c r="AS40" s="31">
        <v>6.352292680559759E-6</v>
      </c>
      <c r="AT40" s="31">
        <v>9.013414244387529E-6</v>
      </c>
      <c r="AU40" s="31">
        <v>8.763950901335602E-6</v>
      </c>
      <c r="AV40" s="31">
        <v>1.403492160070667E-5</v>
      </c>
      <c r="AW40" s="31">
        <v>1.3499298834241102E-5</v>
      </c>
      <c r="AX40" s="31">
        <v>2.5435897296367028E-6</v>
      </c>
      <c r="AY40" s="31">
        <v>9.9927113674001412E-6</v>
      </c>
      <c r="AZ40" s="31">
        <v>1.2278471872290125E-5</v>
      </c>
      <c r="BA40" s="31">
        <v>4.1697385339415328E-5</v>
      </c>
      <c r="BB40" s="31">
        <v>7.7262762600117305E-6</v>
      </c>
      <c r="BC40" s="31">
        <v>1.3421428868569227E-5</v>
      </c>
      <c r="BD40" s="31">
        <v>6.9752991633965846E-6</v>
      </c>
      <c r="BE40" s="31">
        <v>9.6583936691196887E-6</v>
      </c>
      <c r="BF40" s="31">
        <v>1.7812175633031737E-5</v>
      </c>
      <c r="BG40" s="31">
        <v>4.2719052122442398E-5</v>
      </c>
      <c r="BH40" s="31">
        <v>1.6850058859218216E-5</v>
      </c>
      <c r="BI40" s="31">
        <v>4.9458823388930056E-5</v>
      </c>
      <c r="BJ40" s="31">
        <v>6.8891311596622606E-7</v>
      </c>
      <c r="BK40" s="31">
        <v>7.4653341575366306E-6</v>
      </c>
      <c r="BL40" s="31">
        <v>2.8475505995418028E-5</v>
      </c>
      <c r="BM40" s="31">
        <v>6.0156729643755639E-6</v>
      </c>
      <c r="BN40" s="31">
        <v>1.5418699470424734E-5</v>
      </c>
      <c r="BO40" s="31">
        <v>0</v>
      </c>
      <c r="BP40" s="31">
        <v>0</v>
      </c>
      <c r="BQ40" s="31">
        <v>8.0481276019183983E-4</v>
      </c>
      <c r="BR40" s="31">
        <v>1.502638126256997E-5</v>
      </c>
      <c r="BS40" s="31">
        <v>2.141683098757988E-3</v>
      </c>
      <c r="BT40" s="31">
        <v>1.8117096532826925E-4</v>
      </c>
      <c r="BU40" s="31">
        <v>1.7952690720237925E-4</v>
      </c>
      <c r="BV40" s="31">
        <v>0</v>
      </c>
      <c r="BW40" s="31">
        <v>0</v>
      </c>
      <c r="BX40" s="31">
        <v>0</v>
      </c>
      <c r="BY40" s="31">
        <v>6.5571070377921616E-6</v>
      </c>
      <c r="BZ40" s="31">
        <v>3.4927059679281813E-5</v>
      </c>
      <c r="CA40" s="31">
        <v>3.3221905656951959E-5</v>
      </c>
      <c r="CB40" s="31">
        <v>4.2659763477961535E-6</v>
      </c>
      <c r="CC40" s="31">
        <v>8.6161071628298593E-6</v>
      </c>
      <c r="CD40" s="31">
        <v>0</v>
      </c>
      <c r="CE40" s="31">
        <v>5.7202846120845351E-4</v>
      </c>
      <c r="CF40" s="31">
        <v>4.6377324721133019E-5</v>
      </c>
      <c r="CG40" s="31">
        <v>6.5729690965997892E-6</v>
      </c>
      <c r="CH40" s="31">
        <v>1.1127028338397943E-5</v>
      </c>
      <c r="CI40" s="31">
        <v>1.1789525343946378E-5</v>
      </c>
      <c r="CJ40" s="31">
        <v>7.3928642609688661E-5</v>
      </c>
      <c r="CK40" s="31">
        <v>2.2868171002300275E-6</v>
      </c>
      <c r="CL40" s="31">
        <v>2.6441873366066645E-5</v>
      </c>
      <c r="CM40" s="31">
        <v>1.4233412303908934E-5</v>
      </c>
      <c r="CN40" s="31">
        <v>4.5948925803688243E-5</v>
      </c>
      <c r="CO40" s="31">
        <v>8.2762830024998238E-6</v>
      </c>
      <c r="CP40" s="31">
        <v>3.4544157739709804E-6</v>
      </c>
      <c r="CQ40" s="31">
        <v>4.4686205653035214E-6</v>
      </c>
      <c r="CR40" s="31">
        <v>8.0092901829643503E-6</v>
      </c>
      <c r="CS40" s="31">
        <v>1.9699311539163508E-5</v>
      </c>
      <c r="CT40" s="31">
        <v>3.031998943329282E-5</v>
      </c>
      <c r="CU40" s="31">
        <v>6.289673667663155E-5</v>
      </c>
      <c r="CV40" s="31">
        <v>8.9780947791595212E-6</v>
      </c>
      <c r="CW40" s="31">
        <v>2.3648902268795811E-5</v>
      </c>
      <c r="CX40" s="31">
        <v>2.5128081287280391E-5</v>
      </c>
      <c r="CY40" s="31">
        <v>1.2185579409428667E-4</v>
      </c>
      <c r="CZ40" s="31">
        <v>9.6097079559438883E-5</v>
      </c>
      <c r="DA40" s="31">
        <v>1.1131926079343516E-4</v>
      </c>
      <c r="DB40" s="31">
        <v>1.3712623891764465E-5</v>
      </c>
      <c r="DC40" s="31">
        <v>0</v>
      </c>
      <c r="DD40" s="31">
        <v>1.9340980526162693E-5</v>
      </c>
      <c r="DE40" s="31">
        <v>7.1415946764570422E-5</v>
      </c>
      <c r="DF40" s="31">
        <v>7.2761059559013297E-5</v>
      </c>
      <c r="DG40" s="31">
        <v>3.2321830122011703E-5</v>
      </c>
      <c r="DH40" s="31">
        <v>1.8282503698091092E-5</v>
      </c>
      <c r="DI40" s="31">
        <v>2.0528677914422742E-5</v>
      </c>
      <c r="DJ40" s="31">
        <v>7.51694607490124E-5</v>
      </c>
      <c r="DK40" s="31">
        <v>3.6431756069476209E-5</v>
      </c>
      <c r="DL40" s="31">
        <v>1.0189574068451977E-5</v>
      </c>
      <c r="DM40" s="31">
        <v>1.5709802159145824E-5</v>
      </c>
      <c r="DN40" s="31">
        <v>1.8773013565420832E-5</v>
      </c>
      <c r="DO40" s="31">
        <v>5.374864728280359E-5</v>
      </c>
      <c r="DP40" s="31">
        <v>0</v>
      </c>
      <c r="DQ40" s="31">
        <v>4.5984119057917691E-5</v>
      </c>
      <c r="DR40" s="31">
        <v>2.3837481969342096E-4</v>
      </c>
      <c r="DS40" s="31">
        <v>2.4811864484235337E-4</v>
      </c>
      <c r="DT40" s="31">
        <v>4.6829888636750393E-6</v>
      </c>
      <c r="DU40" s="31">
        <v>1.8377155443787715E-5</v>
      </c>
      <c r="DV40" s="31">
        <v>4.6010171707113303E-4</v>
      </c>
      <c r="DW40" s="31">
        <v>3.4278215494126041E-3</v>
      </c>
      <c r="DX40" s="31">
        <v>6.8155601245521219E-7</v>
      </c>
      <c r="DY40" s="31">
        <v>4.9644244705445775E-3</v>
      </c>
      <c r="DZ40" s="31">
        <v>6.2704919341003708E-4</v>
      </c>
      <c r="EA40" s="31">
        <v>5.2010978222143112E-4</v>
      </c>
      <c r="EB40" s="31">
        <v>5.7324301903182963E-5</v>
      </c>
      <c r="EC40" s="31">
        <v>1.7884811770093426E-4</v>
      </c>
      <c r="ED40" s="31">
        <v>9.5894818338716984E-6</v>
      </c>
      <c r="EE40" s="31">
        <v>1.5395804855538547E-5</v>
      </c>
      <c r="EF40" s="31">
        <v>5.4478609448401336E-6</v>
      </c>
      <c r="EG40" s="31">
        <v>1.9423188577734158E-5</v>
      </c>
      <c r="EH40" s="31">
        <v>6.1297599368186714E-6</v>
      </c>
      <c r="EI40" s="31">
        <v>2.6232399133581528E-5</v>
      </c>
      <c r="EJ40" s="31">
        <v>4.0391631843567078E-5</v>
      </c>
      <c r="EK40" s="31">
        <v>1.5255383837480126E-5</v>
      </c>
      <c r="EL40" s="31">
        <v>5.4262834601335167E-6</v>
      </c>
      <c r="EM40" s="31">
        <v>2.3399731199885849E-6</v>
      </c>
      <c r="EN40" s="31">
        <v>7.3332361492285575E-6</v>
      </c>
      <c r="EO40" s="31">
        <v>6.1839583847721038E-6</v>
      </c>
      <c r="EP40" s="31">
        <v>9.7987926788953909E-6</v>
      </c>
      <c r="EQ40" s="31">
        <v>1.6492370089150847E-5</v>
      </c>
      <c r="ER40" s="31">
        <v>4.3547912417620358E-6</v>
      </c>
      <c r="ES40" s="31">
        <v>5.9054522653168322E-6</v>
      </c>
      <c r="ET40" s="31">
        <v>1.0700259543935234E-5</v>
      </c>
      <c r="EU40" s="31">
        <v>2.2845606765359286E-5</v>
      </c>
      <c r="EV40" s="31">
        <v>7.6662905699269047E-5</v>
      </c>
      <c r="EW40" s="31">
        <v>0</v>
      </c>
      <c r="EX40" s="31">
        <v>2.4598129441007843E-5</v>
      </c>
      <c r="EY40" s="31">
        <v>7.898857794839045E-5</v>
      </c>
      <c r="EZ40" s="31">
        <v>2.9933288172769535E-3</v>
      </c>
      <c r="FA40" s="31">
        <v>6.7711804815035809E-6</v>
      </c>
      <c r="FB40" s="31">
        <v>1.1285710291320306E-5</v>
      </c>
      <c r="FC40" s="31">
        <v>1.1397533421010131E-5</v>
      </c>
      <c r="FD40" s="31">
        <v>3.9847262625499791E-5</v>
      </c>
      <c r="FE40" s="31">
        <v>9.2524003531754286E-6</v>
      </c>
      <c r="FF40" s="31">
        <v>1.3828639706741238E-5</v>
      </c>
      <c r="FG40" s="31">
        <v>1.3174887836350325E-5</v>
      </c>
      <c r="FH40" s="31">
        <v>1.175978727390456E-5</v>
      </c>
      <c r="FI40" s="31">
        <v>8.0250182304036625E-6</v>
      </c>
      <c r="FJ40" s="31">
        <v>8.189259249805909E-6</v>
      </c>
      <c r="FK40" s="31">
        <v>1.7733068597207045E-5</v>
      </c>
      <c r="FL40" s="31">
        <v>1.8282185926065622E-5</v>
      </c>
      <c r="FM40" s="31">
        <v>3.8282043891797481E-5</v>
      </c>
      <c r="FN40" s="31">
        <v>4.8930572618962088E-6</v>
      </c>
      <c r="FO40" s="31">
        <v>2.8219578233029877E-5</v>
      </c>
      <c r="FP40" s="31">
        <v>1.3038429171334751E-5</v>
      </c>
      <c r="FQ40" s="31">
        <v>1.1434925659781267E-5</v>
      </c>
      <c r="FR40" s="31">
        <v>2.4104625759778431E-5</v>
      </c>
      <c r="FS40" s="31">
        <v>2.42074350498774E-5</v>
      </c>
      <c r="FT40" s="31">
        <v>3.5361001191623648E-6</v>
      </c>
      <c r="FU40" s="31">
        <v>1.3769481341465955E-5</v>
      </c>
      <c r="FV40" s="31">
        <v>1.2980217368786527E-5</v>
      </c>
      <c r="FW40" s="31">
        <v>1.0372056182033496E-5</v>
      </c>
      <c r="FX40" s="31">
        <v>1.750734227127424E-5</v>
      </c>
      <c r="FY40" s="31">
        <v>2.9791672335607652E-5</v>
      </c>
      <c r="FZ40" s="31">
        <v>9.1689119653595391E-5</v>
      </c>
      <c r="GA40" s="31">
        <v>4.2962947105327317E-5</v>
      </c>
      <c r="GB40" s="31">
        <v>3.7065051603483739E-5</v>
      </c>
      <c r="GC40" s="31">
        <v>5.816698904575856E-5</v>
      </c>
      <c r="GD40" s="31">
        <v>2.671084945869485E-4</v>
      </c>
      <c r="GE40" s="31">
        <v>1.4891391598303259E-5</v>
      </c>
      <c r="GF40" s="32">
        <v>1.0231943310596971</v>
      </c>
      <c r="GG40" s="32">
        <v>0.82667007989902863</v>
      </c>
    </row>
    <row r="41" spans="1:189" ht="13.5" customHeight="1">
      <c r="A41" s="19">
        <v>1621</v>
      </c>
      <c r="B41" s="30" t="s">
        <v>40</v>
      </c>
      <c r="C41" s="31">
        <v>2.2371211633359976E-5</v>
      </c>
      <c r="D41" s="31">
        <v>2.9851893016153297E-5</v>
      </c>
      <c r="E41" s="31">
        <v>4.0981425847143951E-5</v>
      </c>
      <c r="F41" s="31">
        <v>3.7214997082642105E-5</v>
      </c>
      <c r="G41" s="31">
        <v>5.2390963239034621E-5</v>
      </c>
      <c r="H41" s="31">
        <v>3.3387326652433737E-5</v>
      </c>
      <c r="I41" s="31">
        <v>3.1785273573079827E-5</v>
      </c>
      <c r="J41" s="31">
        <v>5.5180516437295526E-5</v>
      </c>
      <c r="K41" s="31">
        <v>8.6753331528927013E-6</v>
      </c>
      <c r="L41" s="31">
        <v>2.9422839757924636E-5</v>
      </c>
      <c r="M41" s="31">
        <v>2.3645600797113555E-5</v>
      </c>
      <c r="N41" s="35">
        <v>1.3630299390407093E-4</v>
      </c>
      <c r="O41" s="31">
        <v>2.5784225907836774E-4</v>
      </c>
      <c r="P41" s="31">
        <v>0</v>
      </c>
      <c r="Q41" s="31">
        <v>6.5872247947240756E-4</v>
      </c>
      <c r="R41" s="31">
        <v>3.3258660657123926E-4</v>
      </c>
      <c r="S41" s="31">
        <v>1.2352132033895325E-4</v>
      </c>
      <c r="T41" s="31">
        <v>7.0784054135618682E-5</v>
      </c>
      <c r="U41" s="31">
        <v>3.1152663041244836E-5</v>
      </c>
      <c r="V41" s="31">
        <v>1.0091997571608311E-4</v>
      </c>
      <c r="W41" s="31">
        <v>1.8269540856900653E-4</v>
      </c>
      <c r="X41" s="31">
        <v>8.0815306625931342E-5</v>
      </c>
      <c r="Y41" s="31">
        <v>1.7333101957315444E-4</v>
      </c>
      <c r="Z41" s="31">
        <v>4.805304124372541E-5</v>
      </c>
      <c r="AA41" s="31">
        <v>8.1633411960042477E-5</v>
      </c>
      <c r="AB41" s="31">
        <v>3.107079266342406E-5</v>
      </c>
      <c r="AC41" s="31">
        <v>0</v>
      </c>
      <c r="AD41" s="31">
        <v>1.4311240972219509E-4</v>
      </c>
      <c r="AE41" s="31">
        <v>2.1027332707989978E-4</v>
      </c>
      <c r="AF41" s="31">
        <v>2.4332139271928175E-5</v>
      </c>
      <c r="AG41" s="31">
        <v>1.7930198841700992E-4</v>
      </c>
      <c r="AH41" s="31">
        <v>3.8143080471757858E-4</v>
      </c>
      <c r="AI41" s="31">
        <v>3.5656871938519354E-4</v>
      </c>
      <c r="AJ41" s="31">
        <v>3.1745391055285857E-4</v>
      </c>
      <c r="AK41" s="31">
        <v>2.0704455762514813E-4</v>
      </c>
      <c r="AL41" s="31">
        <v>6.0251715045269736E-5</v>
      </c>
      <c r="AM41" s="31">
        <v>5.8500271769069724E-5</v>
      </c>
      <c r="AN41" s="31">
        <v>1.0026247506670936</v>
      </c>
      <c r="AO41" s="31">
        <v>6.4706964207862858E-5</v>
      </c>
      <c r="AP41" s="31">
        <v>4.5889561956497405E-4</v>
      </c>
      <c r="AQ41" s="31">
        <v>2.893082530331874E-4</v>
      </c>
      <c r="AR41" s="31">
        <v>3.2990649845492673E-4</v>
      </c>
      <c r="AS41" s="31">
        <v>2.5258929175406405E-4</v>
      </c>
      <c r="AT41" s="31">
        <v>1.641620115740524E-4</v>
      </c>
      <c r="AU41" s="31">
        <v>3.1094237009295588E-4</v>
      </c>
      <c r="AV41" s="31">
        <v>3.9142180265698133E-4</v>
      </c>
      <c r="AW41" s="31">
        <v>3.8036509114006058E-4</v>
      </c>
      <c r="AX41" s="31">
        <v>4.3691073249745508E-5</v>
      </c>
      <c r="AY41" s="31">
        <v>1.8705581152451991E-4</v>
      </c>
      <c r="AZ41" s="31">
        <v>4.6353686582492967E-4</v>
      </c>
      <c r="BA41" s="31">
        <v>3.3307600886886427E-4</v>
      </c>
      <c r="BB41" s="31">
        <v>1.7111118327102192E-4</v>
      </c>
      <c r="BC41" s="31">
        <v>3.9437522021555215E-4</v>
      </c>
      <c r="BD41" s="31">
        <v>4.3448238806016232E-4</v>
      </c>
      <c r="BE41" s="31">
        <v>1.6314810716811217E-4</v>
      </c>
      <c r="BF41" s="31">
        <v>1.3599476859367019E-4</v>
      </c>
      <c r="BG41" s="31">
        <v>2.6779661898006148E-4</v>
      </c>
      <c r="BH41" s="31">
        <v>1.0576496632550988E-4</v>
      </c>
      <c r="BI41" s="31">
        <v>3.9789177950382861E-4</v>
      </c>
      <c r="BJ41" s="31">
        <v>1.1155077146023731E-5</v>
      </c>
      <c r="BK41" s="31">
        <v>9.9954051224686506E-5</v>
      </c>
      <c r="BL41" s="31">
        <v>3.4266026976148664E-4</v>
      </c>
      <c r="BM41" s="31">
        <v>3.530630531486016E-4</v>
      </c>
      <c r="BN41" s="31">
        <v>4.5161792745006859E-4</v>
      </c>
      <c r="BO41" s="31">
        <v>0</v>
      </c>
      <c r="BP41" s="31">
        <v>0</v>
      </c>
      <c r="BQ41" s="31">
        <v>2.2953764131306486E-4</v>
      </c>
      <c r="BR41" s="31">
        <v>3.1428380846327452E-4</v>
      </c>
      <c r="BS41" s="31">
        <v>1.2160238892944099E-3</v>
      </c>
      <c r="BT41" s="31">
        <v>3.7000704531437351E-4</v>
      </c>
      <c r="BU41" s="31">
        <v>4.8909628618024178E-4</v>
      </c>
      <c r="BV41" s="31">
        <v>0</v>
      </c>
      <c r="BW41" s="31">
        <v>0</v>
      </c>
      <c r="BX41" s="31">
        <v>0</v>
      </c>
      <c r="BY41" s="31">
        <v>3.1768062189785641E-5</v>
      </c>
      <c r="BZ41" s="31">
        <v>4.6379455070465385E-5</v>
      </c>
      <c r="CA41" s="31">
        <v>3.7063712303083741E-4</v>
      </c>
      <c r="CB41" s="31">
        <v>3.5324821337008675E-5</v>
      </c>
      <c r="CC41" s="31">
        <v>6.959004393631966E-5</v>
      </c>
      <c r="CD41" s="31">
        <v>0</v>
      </c>
      <c r="CE41" s="31">
        <v>1.2386081279217007E-4</v>
      </c>
      <c r="CF41" s="31">
        <v>2.3326939926781616E-4</v>
      </c>
      <c r="CG41" s="31">
        <v>8.2677503349851581E-5</v>
      </c>
      <c r="CH41" s="31">
        <v>2.3756080622378396E-4</v>
      </c>
      <c r="CI41" s="31">
        <v>7.663596207989733E-5</v>
      </c>
      <c r="CJ41" s="31">
        <v>1.2433517324408411E-4</v>
      </c>
      <c r="CK41" s="31">
        <v>2.1211483999565585E-5</v>
      </c>
      <c r="CL41" s="31">
        <v>9.0836033349409913E-5</v>
      </c>
      <c r="CM41" s="31">
        <v>2.2758100054112287E-4</v>
      </c>
      <c r="CN41" s="31">
        <v>1.7182421274418371E-4</v>
      </c>
      <c r="CO41" s="31">
        <v>1.6389188990401215E-4</v>
      </c>
      <c r="CP41" s="31">
        <v>1.6904367419733009E-4</v>
      </c>
      <c r="CQ41" s="31">
        <v>1.4652691602447089E-4</v>
      </c>
      <c r="CR41" s="31">
        <v>4.5346555985881622E-4</v>
      </c>
      <c r="CS41" s="31">
        <v>1.365140773052516E-4</v>
      </c>
      <c r="CT41" s="31">
        <v>4.0018329521872058E-5</v>
      </c>
      <c r="CU41" s="31">
        <v>1.5657347860897292E-4</v>
      </c>
      <c r="CV41" s="31">
        <v>2.1738517029216221E-4</v>
      </c>
      <c r="CW41" s="31">
        <v>7.8884361282151777E-5</v>
      </c>
      <c r="CX41" s="31">
        <v>1.7974920779672009E-4</v>
      </c>
      <c r="CY41" s="31">
        <v>1.5983040034662347E-4</v>
      </c>
      <c r="CZ41" s="31">
        <v>4.0044647925158156E-4</v>
      </c>
      <c r="DA41" s="31">
        <v>5.7621320910546464E-5</v>
      </c>
      <c r="DB41" s="31">
        <v>5.3969839222310051E-5</v>
      </c>
      <c r="DC41" s="31">
        <v>0</v>
      </c>
      <c r="DD41" s="31">
        <v>3.2255330954966531E-4</v>
      </c>
      <c r="DE41" s="31">
        <v>3.9095669231821131E-4</v>
      </c>
      <c r="DF41" s="31">
        <v>2.8808284209962289E-4</v>
      </c>
      <c r="DG41" s="31">
        <v>3.0161524323474217E-4</v>
      </c>
      <c r="DH41" s="31">
        <v>7.6867321638576444E-5</v>
      </c>
      <c r="DI41" s="31">
        <v>3.0830006113902642E-4</v>
      </c>
      <c r="DJ41" s="31">
        <v>2.5395268096275759E-4</v>
      </c>
      <c r="DK41" s="31">
        <v>2.579193524542624E-4</v>
      </c>
      <c r="DL41" s="31">
        <v>6.6616999071741217E-5</v>
      </c>
      <c r="DM41" s="31">
        <v>5.7805199360911588E-4</v>
      </c>
      <c r="DN41" s="31">
        <v>1.1518916259215049E-4</v>
      </c>
      <c r="DO41" s="31">
        <v>1.3376687513126201E-4</v>
      </c>
      <c r="DP41" s="31">
        <v>0</v>
      </c>
      <c r="DQ41" s="31">
        <v>1.4471011148381511E-4</v>
      </c>
      <c r="DR41" s="31">
        <v>1.7519677101449601E-3</v>
      </c>
      <c r="DS41" s="31">
        <v>4.6633466602028563E-4</v>
      </c>
      <c r="DT41" s="31">
        <v>1.4501532376532398E-4</v>
      </c>
      <c r="DU41" s="31">
        <v>1.1880029979588851E-4</v>
      </c>
      <c r="DV41" s="31">
        <v>3.2472187187353537E-4</v>
      </c>
      <c r="DW41" s="31">
        <v>1.2856809953691586E-3</v>
      </c>
      <c r="DX41" s="31">
        <v>5.2557158668034651E-6</v>
      </c>
      <c r="DY41" s="31">
        <v>3.900057159752052E-3</v>
      </c>
      <c r="DZ41" s="31">
        <v>1.2745242214049473E-3</v>
      </c>
      <c r="EA41" s="31">
        <v>6.3500919745918807E-3</v>
      </c>
      <c r="EB41" s="31">
        <v>9.7824390816781298E-5</v>
      </c>
      <c r="EC41" s="31">
        <v>9.9081686932038523E-5</v>
      </c>
      <c r="ED41" s="31">
        <v>2.5996412720106111E-4</v>
      </c>
      <c r="EE41" s="31">
        <v>2.6316880028771239E-4</v>
      </c>
      <c r="EF41" s="31">
        <v>1.2003665687868171E-4</v>
      </c>
      <c r="EG41" s="31">
        <v>1.0230367952039588E-3</v>
      </c>
      <c r="EH41" s="31">
        <v>6.2016655122686993E-4</v>
      </c>
      <c r="EI41" s="31">
        <v>8.4844024632477471E-5</v>
      </c>
      <c r="EJ41" s="31">
        <v>3.16430169700014E-4</v>
      </c>
      <c r="EK41" s="31">
        <v>5.2332756186821165E-4</v>
      </c>
      <c r="EL41" s="31">
        <v>7.621441093999898E-4</v>
      </c>
      <c r="EM41" s="31">
        <v>9.4745617103931488E-5</v>
      </c>
      <c r="EN41" s="31">
        <v>3.8095264203956148E-4</v>
      </c>
      <c r="EO41" s="31">
        <v>1.3762460674011446E-4</v>
      </c>
      <c r="EP41" s="31">
        <v>1.9277967136441653E-4</v>
      </c>
      <c r="EQ41" s="31">
        <v>2.4048298034597579E-4</v>
      </c>
      <c r="ER41" s="31">
        <v>1.6128293606100554E-4</v>
      </c>
      <c r="ES41" s="31">
        <v>7.8075339992619209E-5</v>
      </c>
      <c r="ET41" s="31">
        <v>9.5769307733541216E-5</v>
      </c>
      <c r="EU41" s="31">
        <v>7.4543301468778299E-4</v>
      </c>
      <c r="EV41" s="31">
        <v>3.5661134344974424E-4</v>
      </c>
      <c r="EW41" s="31">
        <v>0</v>
      </c>
      <c r="EX41" s="31">
        <v>4.6633162320117815E-5</v>
      </c>
      <c r="EY41" s="31">
        <v>7.1581437712139471E-4</v>
      </c>
      <c r="EZ41" s="31">
        <v>1.1145172248850757E-4</v>
      </c>
      <c r="FA41" s="31">
        <v>1.1562556669932098E-4</v>
      </c>
      <c r="FB41" s="31">
        <v>1.2920077125535011E-4</v>
      </c>
      <c r="FC41" s="31">
        <v>8.1786739784236312E-4</v>
      </c>
      <c r="FD41" s="31">
        <v>6.0841270360475564E-4</v>
      </c>
      <c r="FE41" s="31">
        <v>5.2563003165933381E-4</v>
      </c>
      <c r="FF41" s="31">
        <v>1.1280064222767045E-3</v>
      </c>
      <c r="FG41" s="31">
        <v>2.6225368607736457E-4</v>
      </c>
      <c r="FH41" s="31">
        <v>1.7448645875585319E-4</v>
      </c>
      <c r="FI41" s="31">
        <v>2.8069129123640816E-4</v>
      </c>
      <c r="FJ41" s="31">
        <v>3.5828961787538597E-4</v>
      </c>
      <c r="FK41" s="31">
        <v>6.0205380074521619E-4</v>
      </c>
      <c r="FL41" s="31">
        <v>5.0709783520939663E-4</v>
      </c>
      <c r="FM41" s="31">
        <v>1.1632955022429813E-3</v>
      </c>
      <c r="FN41" s="31">
        <v>4.9535831935368108E-4</v>
      </c>
      <c r="FO41" s="31">
        <v>2.359348653807445E-4</v>
      </c>
      <c r="FP41" s="31">
        <v>1.5636428310479089E-3</v>
      </c>
      <c r="FQ41" s="31">
        <v>9.4000816220191487E-4</v>
      </c>
      <c r="FR41" s="31">
        <v>2.7424476644222727E-3</v>
      </c>
      <c r="FS41" s="31">
        <v>4.9541906168736093E-4</v>
      </c>
      <c r="FT41" s="31">
        <v>2.9094729152480457E-4</v>
      </c>
      <c r="FU41" s="31">
        <v>3.0856607886588222E-4</v>
      </c>
      <c r="FV41" s="31">
        <v>1.1838053139252673E-4</v>
      </c>
      <c r="FW41" s="31">
        <v>1.0344020336811362E-4</v>
      </c>
      <c r="FX41" s="31">
        <v>3.4012512834129586E-4</v>
      </c>
      <c r="FY41" s="31">
        <v>7.9870035381755116E-4</v>
      </c>
      <c r="FZ41" s="31">
        <v>6.9858350379246468E-4</v>
      </c>
      <c r="GA41" s="31">
        <v>2.5088461719818443E-4</v>
      </c>
      <c r="GB41" s="31">
        <v>8.4837647331722718E-4</v>
      </c>
      <c r="GC41" s="31">
        <v>6.5476152572802081E-4</v>
      </c>
      <c r="GD41" s="31">
        <v>1.5941836860495538E-4</v>
      </c>
      <c r="GE41" s="31">
        <v>1.8204486458823051E-4</v>
      </c>
      <c r="GF41" s="32">
        <v>1.0655010586753815</v>
      </c>
      <c r="GG41" s="32">
        <v>0.86085098262363891</v>
      </c>
    </row>
    <row r="42" spans="1:189" ht="13.5" customHeight="1">
      <c r="A42" s="19">
        <v>1631</v>
      </c>
      <c r="B42" s="30" t="s">
        <v>41</v>
      </c>
      <c r="C42" s="31">
        <v>1.1719737726723484E-4</v>
      </c>
      <c r="D42" s="31">
        <v>1.9476402976490611E-4</v>
      </c>
      <c r="E42" s="31">
        <v>1.1788666446238686E-4</v>
      </c>
      <c r="F42" s="31">
        <v>3.6323080816042834E-5</v>
      </c>
      <c r="G42" s="31">
        <v>1.4948789375968368E-4</v>
      </c>
      <c r="H42" s="31">
        <v>6.7937026508573694E-5</v>
      </c>
      <c r="I42" s="31">
        <v>6.8228173485285052E-4</v>
      </c>
      <c r="J42" s="31">
        <v>1.2033455649394663E-5</v>
      </c>
      <c r="K42" s="31">
        <v>2.4911889742255962E-6</v>
      </c>
      <c r="L42" s="31">
        <v>8.5963840969688069E-6</v>
      </c>
      <c r="M42" s="31">
        <v>7.492107978193413E-3</v>
      </c>
      <c r="N42" s="35">
        <v>1.4702796837867881E-5</v>
      </c>
      <c r="O42" s="31">
        <v>3.9812004191484742E-5</v>
      </c>
      <c r="P42" s="31">
        <v>0</v>
      </c>
      <c r="Q42" s="31">
        <v>1.5660110244635516E-5</v>
      </c>
      <c r="R42" s="31">
        <v>2.5918088116665096E-5</v>
      </c>
      <c r="S42" s="31">
        <v>1.3511137916861983E-4</v>
      </c>
      <c r="T42" s="31">
        <v>1.6256587419226212E-6</v>
      </c>
      <c r="U42" s="31">
        <v>5.4294639712062564E-5</v>
      </c>
      <c r="V42" s="31">
        <v>6.041921019640278E-7</v>
      </c>
      <c r="W42" s="31">
        <v>1.118117816610511E-5</v>
      </c>
      <c r="X42" s="31">
        <v>1.3483570902097148E-5</v>
      </c>
      <c r="Y42" s="31">
        <v>2.2598568263372942E-5</v>
      </c>
      <c r="Z42" s="31">
        <v>6.0887580993471149E-5</v>
      </c>
      <c r="AA42" s="31">
        <v>5.1453356542643598E-5</v>
      </c>
      <c r="AB42" s="31">
        <v>3.2047511926538309E-3</v>
      </c>
      <c r="AC42" s="31">
        <v>0</v>
      </c>
      <c r="AD42" s="31">
        <v>4.20071875313993E-4</v>
      </c>
      <c r="AE42" s="31">
        <v>2.056229819946646E-4</v>
      </c>
      <c r="AF42" s="31">
        <v>9.2790770892818965E-5</v>
      </c>
      <c r="AG42" s="31">
        <v>5.9137724486535319E-5</v>
      </c>
      <c r="AH42" s="31">
        <v>3.2124638720109673E-4</v>
      </c>
      <c r="AI42" s="31">
        <v>6.4356450241284826E-5</v>
      </c>
      <c r="AJ42" s="31">
        <v>6.9055667734052955E-5</v>
      </c>
      <c r="AK42" s="31">
        <v>2.1549990321098207E-4</v>
      </c>
      <c r="AL42" s="31">
        <v>1.8740907769420789E-3</v>
      </c>
      <c r="AM42" s="31">
        <v>4.8818112475804414E-4</v>
      </c>
      <c r="AN42" s="31">
        <v>4.6267633162241152E-5</v>
      </c>
      <c r="AO42" s="31">
        <v>1.000150064913226</v>
      </c>
      <c r="AP42" s="31">
        <v>9.0358062974465234E-2</v>
      </c>
      <c r="AQ42" s="31">
        <v>2.5990940073312005E-3</v>
      </c>
      <c r="AR42" s="31">
        <v>-3.0102214500356225E-3</v>
      </c>
      <c r="AS42" s="31">
        <v>3.1731174574345282E-3</v>
      </c>
      <c r="AT42" s="31">
        <v>8.1482416591270319E-4</v>
      </c>
      <c r="AU42" s="31">
        <v>9.4300176894696972E-3</v>
      </c>
      <c r="AV42" s="31">
        <v>7.9236745266880176E-5</v>
      </c>
      <c r="AW42" s="31">
        <v>1.0723878543133993E-4</v>
      </c>
      <c r="AX42" s="31">
        <v>1.4816433264767311E-4</v>
      </c>
      <c r="AY42" s="31">
        <v>3.5313373320594529E-5</v>
      </c>
      <c r="AZ42" s="31">
        <v>4.0046275547834931E-5</v>
      </c>
      <c r="BA42" s="31">
        <v>2.0076271682428217E-4</v>
      </c>
      <c r="BB42" s="31">
        <v>1.5548477259005655E-4</v>
      </c>
      <c r="BC42" s="31">
        <v>5.3282674080578959E-3</v>
      </c>
      <c r="BD42" s="31">
        <v>4.6487663052760467E-6</v>
      </c>
      <c r="BE42" s="31">
        <v>4.2743907133004239E-5</v>
      </c>
      <c r="BF42" s="31">
        <v>8.4629881291353556E-6</v>
      </c>
      <c r="BG42" s="31">
        <v>2.3889548341372672E-5</v>
      </c>
      <c r="BH42" s="31">
        <v>1.0893427177424278E-5</v>
      </c>
      <c r="BI42" s="31">
        <v>3.5166755655615197E-4</v>
      </c>
      <c r="BJ42" s="31">
        <v>3.3230089800327693E-6</v>
      </c>
      <c r="BK42" s="31">
        <v>1.2486014628203415E-5</v>
      </c>
      <c r="BL42" s="31">
        <v>1.7023022581095444E-4</v>
      </c>
      <c r="BM42" s="31">
        <v>4.2676995235060633E-5</v>
      </c>
      <c r="BN42" s="31">
        <v>8.0344480541582832E-5</v>
      </c>
      <c r="BO42" s="31">
        <v>0</v>
      </c>
      <c r="BP42" s="31">
        <v>0</v>
      </c>
      <c r="BQ42" s="31">
        <v>7.9319452238831869E-4</v>
      </c>
      <c r="BR42" s="31">
        <v>3.1561731168326521E-4</v>
      </c>
      <c r="BS42" s="31">
        <v>2.207648215034567E-3</v>
      </c>
      <c r="BT42" s="31">
        <v>1.4137553236288256E-3</v>
      </c>
      <c r="BU42" s="31">
        <v>9.2909972506593621E-5</v>
      </c>
      <c r="BV42" s="31">
        <v>0</v>
      </c>
      <c r="BW42" s="31">
        <v>0</v>
      </c>
      <c r="BX42" s="31">
        <v>0</v>
      </c>
      <c r="BY42" s="31">
        <v>1.0168788483344562E-3</v>
      </c>
      <c r="BZ42" s="31">
        <v>1.2025078718959244E-3</v>
      </c>
      <c r="CA42" s="31">
        <v>6.3188103275911925E-4</v>
      </c>
      <c r="CB42" s="31">
        <v>5.0217013916273092E-5</v>
      </c>
      <c r="CC42" s="31">
        <v>4.9189486270292612E-3</v>
      </c>
      <c r="CD42" s="31">
        <v>0</v>
      </c>
      <c r="CE42" s="31">
        <v>3.3232475457853632E-4</v>
      </c>
      <c r="CF42" s="31">
        <v>4.0602115911939646E-3</v>
      </c>
      <c r="CG42" s="31">
        <v>2.1667875814058274E-5</v>
      </c>
      <c r="CH42" s="31">
        <v>1.0820031101434338E-4</v>
      </c>
      <c r="CI42" s="31">
        <v>5.2958922406825743E-5</v>
      </c>
      <c r="CJ42" s="31">
        <v>1.2809380447283977E-4</v>
      </c>
      <c r="CK42" s="31">
        <v>3.1177497778005186E-5</v>
      </c>
      <c r="CL42" s="31">
        <v>4.4567752521375368E-5</v>
      </c>
      <c r="CM42" s="31">
        <v>2.6788319645952436E-5</v>
      </c>
      <c r="CN42" s="31">
        <v>4.6723259948949044E-5</v>
      </c>
      <c r="CO42" s="31">
        <v>2.5910387876662132E-5</v>
      </c>
      <c r="CP42" s="31">
        <v>1.3985581687019947E-5</v>
      </c>
      <c r="CQ42" s="31">
        <v>1.7925651134980283E-5</v>
      </c>
      <c r="CR42" s="31">
        <v>2.4111157854725188E-5</v>
      </c>
      <c r="CS42" s="31">
        <v>2.3867172454068008E-5</v>
      </c>
      <c r="CT42" s="31">
        <v>2.3923173106340807E-5</v>
      </c>
      <c r="CU42" s="31">
        <v>2.4755135832511318E-5</v>
      </c>
      <c r="CV42" s="31">
        <v>3.0235720406408238E-5</v>
      </c>
      <c r="CW42" s="31">
        <v>3.8026068358609238E-5</v>
      </c>
      <c r="CX42" s="31">
        <v>2.6545166814189968E-5</v>
      </c>
      <c r="CY42" s="31">
        <v>2.3354065268582443E-5</v>
      </c>
      <c r="CZ42" s="31">
        <v>3.8495329018589632E-5</v>
      </c>
      <c r="DA42" s="31">
        <v>6.8187544187801893E-5</v>
      </c>
      <c r="DB42" s="31">
        <v>3.2254339113083493E-5</v>
      </c>
      <c r="DC42" s="31">
        <v>0</v>
      </c>
      <c r="DD42" s="31">
        <v>4.464779507820047E-5</v>
      </c>
      <c r="DE42" s="31">
        <v>1.0445086105014161E-4</v>
      </c>
      <c r="DF42" s="31">
        <v>6.4834013093743425E-5</v>
      </c>
      <c r="DG42" s="31">
        <v>3.9576087569902557E-5</v>
      </c>
      <c r="DH42" s="31">
        <v>2.1884183317471943E-5</v>
      </c>
      <c r="DI42" s="31">
        <v>2.7779019362845741E-5</v>
      </c>
      <c r="DJ42" s="31">
        <v>8.6679073027152645E-5</v>
      </c>
      <c r="DK42" s="31">
        <v>4.9863805534401715E-5</v>
      </c>
      <c r="DL42" s="31">
        <v>1.5721126789014896E-5</v>
      </c>
      <c r="DM42" s="31">
        <v>2.0305716759217448E-5</v>
      </c>
      <c r="DN42" s="31">
        <v>2.5079473317706919E-5</v>
      </c>
      <c r="DO42" s="31">
        <v>2.854459765442108E-5</v>
      </c>
      <c r="DP42" s="31">
        <v>0</v>
      </c>
      <c r="DQ42" s="31">
        <v>6.7701674326213094E-5</v>
      </c>
      <c r="DR42" s="31">
        <v>2.3496947692335136E-5</v>
      </c>
      <c r="DS42" s="31">
        <v>1.6256270070961605E-5</v>
      </c>
      <c r="DT42" s="31">
        <v>2.1527176298583844E-5</v>
      </c>
      <c r="DU42" s="31">
        <v>2.7312810306397497E-5</v>
      </c>
      <c r="DV42" s="31">
        <v>1.5513164469038084E-4</v>
      </c>
      <c r="DW42" s="31">
        <v>4.7289431334546933E-4</v>
      </c>
      <c r="DX42" s="31">
        <v>2.935928524701539E-2</v>
      </c>
      <c r="DY42" s="31">
        <v>3.764757472381805E-5</v>
      </c>
      <c r="DZ42" s="31">
        <v>2.2268122326238424E-5</v>
      </c>
      <c r="EA42" s="31">
        <v>2.7174420059075374E-5</v>
      </c>
      <c r="EB42" s="31">
        <v>7.0545435831541846E-5</v>
      </c>
      <c r="EC42" s="31">
        <v>2.4984017663452637E-5</v>
      </c>
      <c r="ED42" s="31">
        <v>2.9219696245507825E-4</v>
      </c>
      <c r="EE42" s="31">
        <v>8.11021717396493E-4</v>
      </c>
      <c r="EF42" s="31">
        <v>1.0998016945467595E-4</v>
      </c>
      <c r="EG42" s="31">
        <v>1.8854996801230383E-5</v>
      </c>
      <c r="EH42" s="31">
        <v>3.5002582297386281E-5</v>
      </c>
      <c r="EI42" s="31">
        <v>1.7489645917908261E-6</v>
      </c>
      <c r="EJ42" s="31">
        <v>-1.8954491772983176E-4</v>
      </c>
      <c r="EK42" s="31">
        <v>1.7817241381049828E-5</v>
      </c>
      <c r="EL42" s="31">
        <v>1.8802553486453576E-5</v>
      </c>
      <c r="EM42" s="31">
        <v>4.3772014691902041E-6</v>
      </c>
      <c r="EN42" s="31">
        <v>3.9963050121586816E-6</v>
      </c>
      <c r="EO42" s="31">
        <v>1.6071511231429111E-6</v>
      </c>
      <c r="EP42" s="31">
        <v>1.4852483985274859E-5</v>
      </c>
      <c r="EQ42" s="31">
        <v>2.2118221145247507E-5</v>
      </c>
      <c r="ER42" s="31">
        <v>5.7831702284947965E-4</v>
      </c>
      <c r="ES42" s="31">
        <v>4.0909827300777882E-6</v>
      </c>
      <c r="ET42" s="31">
        <v>4.1695581019919715E-6</v>
      </c>
      <c r="EU42" s="31">
        <v>2.8810716338899297E-5</v>
      </c>
      <c r="EV42" s="31">
        <v>7.9313688821073796E-6</v>
      </c>
      <c r="EW42" s="31">
        <v>0</v>
      </c>
      <c r="EX42" s="31">
        <v>1.0185061792449516E-5</v>
      </c>
      <c r="EY42" s="31">
        <v>3.7414643199016297E-5</v>
      </c>
      <c r="EZ42" s="31">
        <v>2.3392730707280497E-4</v>
      </c>
      <c r="FA42" s="31">
        <v>3.9788181135572493E-6</v>
      </c>
      <c r="FB42" s="31">
        <v>1.4025927745508381E-5</v>
      </c>
      <c r="FC42" s="31">
        <v>1.2270101560933728E-5</v>
      </c>
      <c r="FD42" s="31">
        <v>-9.553163792799319E-6</v>
      </c>
      <c r="FE42" s="31">
        <v>4.2976602049393822E-5</v>
      </c>
      <c r="FF42" s="31">
        <v>7.0678866014326294E-6</v>
      </c>
      <c r="FG42" s="31">
        <v>-4.6657541615254986E-4</v>
      </c>
      <c r="FH42" s="31">
        <v>1.4288351776593946E-5</v>
      </c>
      <c r="FI42" s="31">
        <v>1.2675891428267611E-5</v>
      </c>
      <c r="FJ42" s="31">
        <v>3.6701552499242483E-5</v>
      </c>
      <c r="FK42" s="31">
        <v>4.9107467804286427E-5</v>
      </c>
      <c r="FL42" s="31">
        <v>4.8372159469259504E-5</v>
      </c>
      <c r="FM42" s="31">
        <v>9.1453757955770122E-5</v>
      </c>
      <c r="FN42" s="31">
        <v>9.4419690907230111E-6</v>
      </c>
      <c r="FO42" s="31">
        <v>4.4536407401227793E-5</v>
      </c>
      <c r="FP42" s="31">
        <v>3.5639633513862668E-5</v>
      </c>
      <c r="FQ42" s="31">
        <v>3.8055485489284226E-5</v>
      </c>
      <c r="FR42" s="31">
        <v>3.6068339686376359E-5</v>
      </c>
      <c r="FS42" s="31">
        <v>7.5784431065097457E-6</v>
      </c>
      <c r="FT42" s="31">
        <v>9.6737007090298386E-6</v>
      </c>
      <c r="FU42" s="31">
        <v>-2.4297451349103025E-5</v>
      </c>
      <c r="FV42" s="31">
        <v>1.8061789782302995E-5</v>
      </c>
      <c r="FW42" s="31">
        <v>1.4494758523561355E-5</v>
      </c>
      <c r="FX42" s="31">
        <v>2.1633213111318791E-5</v>
      </c>
      <c r="FY42" s="31">
        <v>4.3054177709867646E-5</v>
      </c>
      <c r="FZ42" s="31">
        <v>4.29329072729001E-5</v>
      </c>
      <c r="GA42" s="31">
        <v>2.431110677388381E-5</v>
      </c>
      <c r="GB42" s="31">
        <v>1.6037463434056436E-5</v>
      </c>
      <c r="GC42" s="31">
        <v>1.613907486444428E-5</v>
      </c>
      <c r="GD42" s="31">
        <v>1.7714453420034091E-3</v>
      </c>
      <c r="GE42" s="31">
        <v>1.6057560874995894E-5</v>
      </c>
      <c r="GF42" s="32">
        <v>1.1795791263947126</v>
      </c>
      <c r="GG42" s="32">
        <v>0.95301815213736851</v>
      </c>
    </row>
    <row r="43" spans="1:189" ht="13.5" customHeight="1">
      <c r="A43" s="19">
        <v>1632</v>
      </c>
      <c r="B43" s="30" t="s">
        <v>42</v>
      </c>
      <c r="C43" s="31">
        <v>1.6009580996253314E-5</v>
      </c>
      <c r="D43" s="31">
        <v>1.4670396212627643E-5</v>
      </c>
      <c r="E43" s="31">
        <v>5.3815618501011419E-5</v>
      </c>
      <c r="F43" s="31">
        <v>1.0515663784027386E-4</v>
      </c>
      <c r="G43" s="31">
        <v>1.75561606954295E-5</v>
      </c>
      <c r="H43" s="31">
        <v>6.1220607133021348E-5</v>
      </c>
      <c r="I43" s="31">
        <v>6.0944390708914594E-5</v>
      </c>
      <c r="J43" s="31">
        <v>1.4270444651242239E-4</v>
      </c>
      <c r="K43" s="31">
        <v>2.393167029454159E-5</v>
      </c>
      <c r="L43" s="31">
        <v>9.5713202612612421E-5</v>
      </c>
      <c r="M43" s="31">
        <v>1.7808078715940768E-5</v>
      </c>
      <c r="N43" s="35">
        <v>7.1437683561558716E-5</v>
      </c>
      <c r="O43" s="31">
        <v>2.1192541508549928E-5</v>
      </c>
      <c r="P43" s="31">
        <v>0</v>
      </c>
      <c r="Q43" s="31">
        <v>7.8279832088899628E-5</v>
      </c>
      <c r="R43" s="31">
        <v>1.1007651068817558E-4</v>
      </c>
      <c r="S43" s="31">
        <v>1.0224267415829432E-4</v>
      </c>
      <c r="T43" s="31">
        <v>7.0915953670062863E-5</v>
      </c>
      <c r="U43" s="31">
        <v>3.4683550835015153E-5</v>
      </c>
      <c r="V43" s="31">
        <v>1.1901050021087068E-4</v>
      </c>
      <c r="W43" s="31">
        <v>9.3009469676305027E-5</v>
      </c>
      <c r="X43" s="31">
        <v>7.2894456472608326E-5</v>
      </c>
      <c r="Y43" s="31">
        <v>1.0316461797099309E-4</v>
      </c>
      <c r="Z43" s="31">
        <v>8.6649338694156397E-5</v>
      </c>
      <c r="AA43" s="31">
        <v>4.930410346606507E-4</v>
      </c>
      <c r="AB43" s="31">
        <v>2.114229364328609E-5</v>
      </c>
      <c r="AC43" s="31">
        <v>0</v>
      </c>
      <c r="AD43" s="31">
        <v>4.369465864561234E-5</v>
      </c>
      <c r="AE43" s="31">
        <v>5.973956973123603E-5</v>
      </c>
      <c r="AF43" s="31">
        <v>6.9254791907848465E-6</v>
      </c>
      <c r="AG43" s="31">
        <v>3.6286861502092583E-5</v>
      </c>
      <c r="AH43" s="31">
        <v>1.0571213314956021E-4</v>
      </c>
      <c r="AI43" s="31">
        <v>2.0824632179693002E-4</v>
      </c>
      <c r="AJ43" s="31">
        <v>2.1839018704121122E-4</v>
      </c>
      <c r="AK43" s="31">
        <v>1.4039739400603421E-3</v>
      </c>
      <c r="AL43" s="31">
        <v>6.0834711448518222E-5</v>
      </c>
      <c r="AM43" s="31">
        <v>9.2109131024155312E-4</v>
      </c>
      <c r="AN43" s="31">
        <v>1.7912133567086073E-4</v>
      </c>
      <c r="AO43" s="31">
        <v>3.7237208820706565E-5</v>
      </c>
      <c r="AP43" s="31">
        <v>1.000068235232203</v>
      </c>
      <c r="AQ43" s="31">
        <v>5.2521637270027267E-2</v>
      </c>
      <c r="AR43" s="31">
        <v>6.8126680621428126E-3</v>
      </c>
      <c r="AS43" s="31">
        <v>2.6591159546838296E-2</v>
      </c>
      <c r="AT43" s="31">
        <v>1.9506971235548103E-2</v>
      </c>
      <c r="AU43" s="31">
        <v>3.9903363736140485E-5</v>
      </c>
      <c r="AV43" s="31">
        <v>6.6467573104203741E-5</v>
      </c>
      <c r="AW43" s="31">
        <v>7.168784725451231E-5</v>
      </c>
      <c r="AX43" s="31">
        <v>1.4250478183105433E-5</v>
      </c>
      <c r="AY43" s="31">
        <v>2.4552987717524806E-5</v>
      </c>
      <c r="AZ43" s="31">
        <v>5.1883490524967139E-5</v>
      </c>
      <c r="BA43" s="31">
        <v>4.2986838209177467E-5</v>
      </c>
      <c r="BB43" s="31">
        <v>3.2626607046084308E-5</v>
      </c>
      <c r="BC43" s="31">
        <v>8.1212673139383068E-5</v>
      </c>
      <c r="BD43" s="31">
        <v>1.1288918503572497E-4</v>
      </c>
      <c r="BE43" s="31">
        <v>4.6382714360896493E-4</v>
      </c>
      <c r="BF43" s="31">
        <v>4.2193913490869384E-4</v>
      </c>
      <c r="BG43" s="31">
        <v>6.5595190599477619E-5</v>
      </c>
      <c r="BH43" s="31">
        <v>1.0800480598626955E-4</v>
      </c>
      <c r="BI43" s="31">
        <v>3.5816125653346104E-3</v>
      </c>
      <c r="BJ43" s="31">
        <v>4.2002638729247877E-6</v>
      </c>
      <c r="BK43" s="31">
        <v>4.7586223227581305E-5</v>
      </c>
      <c r="BL43" s="31">
        <v>3.2554402929777058E-4</v>
      </c>
      <c r="BM43" s="31">
        <v>2.0957213940932078E-4</v>
      </c>
      <c r="BN43" s="31">
        <v>7.2461393704597958E-4</v>
      </c>
      <c r="BO43" s="31">
        <v>0</v>
      </c>
      <c r="BP43" s="31">
        <v>0</v>
      </c>
      <c r="BQ43" s="31">
        <v>1.5186490927438653E-4</v>
      </c>
      <c r="BR43" s="31">
        <v>6.6959100553612603E-5</v>
      </c>
      <c r="BS43" s="31">
        <v>7.0468543132230657E-4</v>
      </c>
      <c r="BT43" s="31">
        <v>5.3296981674223302E-3</v>
      </c>
      <c r="BU43" s="31">
        <v>4.0863412434532235E-4</v>
      </c>
      <c r="BV43" s="31">
        <v>0</v>
      </c>
      <c r="BW43" s="31">
        <v>0</v>
      </c>
      <c r="BX43" s="31">
        <v>0</v>
      </c>
      <c r="BY43" s="31">
        <v>5.9164431283588027E-6</v>
      </c>
      <c r="BZ43" s="31">
        <v>6.977899102085496E-5</v>
      </c>
      <c r="CA43" s="31">
        <v>3.5248145830221622E-5</v>
      </c>
      <c r="CB43" s="31">
        <v>3.4843679496531339E-5</v>
      </c>
      <c r="CC43" s="31">
        <v>2.4774813496243764E-5</v>
      </c>
      <c r="CD43" s="31">
        <v>0</v>
      </c>
      <c r="CE43" s="31">
        <v>2.2062712232281793E-4</v>
      </c>
      <c r="CF43" s="31">
        <v>3.8135603865870184E-5</v>
      </c>
      <c r="CG43" s="31">
        <v>2.8611236128352305E-5</v>
      </c>
      <c r="CH43" s="31">
        <v>3.3551138952328462E-5</v>
      </c>
      <c r="CI43" s="31">
        <v>8.4099398754286679E-5</v>
      </c>
      <c r="CJ43" s="31">
        <v>4.9054369633393997E-5</v>
      </c>
      <c r="CK43" s="31">
        <v>8.1039331545231845E-6</v>
      </c>
      <c r="CL43" s="31">
        <v>5.6886577887943441E-5</v>
      </c>
      <c r="CM43" s="31">
        <v>8.3858815993403417E-5</v>
      </c>
      <c r="CN43" s="31">
        <v>8.6711322657431972E-5</v>
      </c>
      <c r="CO43" s="31">
        <v>7.4938972816292467E-5</v>
      </c>
      <c r="CP43" s="31">
        <v>2.9550655720247296E-5</v>
      </c>
      <c r="CQ43" s="31">
        <v>2.9575039892090022E-5</v>
      </c>
      <c r="CR43" s="31">
        <v>4.977983734227493E-5</v>
      </c>
      <c r="CS43" s="31">
        <v>4.8548753175365747E-5</v>
      </c>
      <c r="CT43" s="31">
        <v>5.162087938291162E-5</v>
      </c>
      <c r="CU43" s="31">
        <v>4.9213347981499218E-5</v>
      </c>
      <c r="CV43" s="31">
        <v>5.4373872334119296E-5</v>
      </c>
      <c r="CW43" s="31">
        <v>7.1614665577036907E-5</v>
      </c>
      <c r="CX43" s="31">
        <v>1.1895208617701375E-4</v>
      </c>
      <c r="CY43" s="31">
        <v>5.4038107835148437E-5</v>
      </c>
      <c r="CZ43" s="31">
        <v>1.4572252155877369E-4</v>
      </c>
      <c r="DA43" s="31">
        <v>1.8805059657751337E-4</v>
      </c>
      <c r="DB43" s="31">
        <v>2.1965815775151824E-5</v>
      </c>
      <c r="DC43" s="31">
        <v>0</v>
      </c>
      <c r="DD43" s="31">
        <v>8.1674576601493498E-5</v>
      </c>
      <c r="DE43" s="31">
        <v>2.8372813145736519E-4</v>
      </c>
      <c r="DF43" s="31">
        <v>2.110521904918605E-4</v>
      </c>
      <c r="DG43" s="31">
        <v>1.1389243675297801E-4</v>
      </c>
      <c r="DH43" s="31">
        <v>5.3086060103511604E-5</v>
      </c>
      <c r="DI43" s="31">
        <v>6.3648730951263246E-5</v>
      </c>
      <c r="DJ43" s="31">
        <v>1.8545720265274702E-4</v>
      </c>
      <c r="DK43" s="31">
        <v>3.4792619670769676E-4</v>
      </c>
      <c r="DL43" s="31">
        <v>4.0723904358503411E-5</v>
      </c>
      <c r="DM43" s="31">
        <v>8.6673028542511929E-5</v>
      </c>
      <c r="DN43" s="31">
        <v>4.7607487141759474E-5</v>
      </c>
      <c r="DO43" s="31">
        <v>5.6818863250644582E-5</v>
      </c>
      <c r="DP43" s="31">
        <v>0</v>
      </c>
      <c r="DQ43" s="31">
        <v>1.132761782030582E-4</v>
      </c>
      <c r="DR43" s="31">
        <v>3.9872504820673125E-5</v>
      </c>
      <c r="DS43" s="31">
        <v>3.8543179183668025E-5</v>
      </c>
      <c r="DT43" s="31">
        <v>4.0119125954422253E-5</v>
      </c>
      <c r="DU43" s="31">
        <v>6.9847655472387885E-5</v>
      </c>
      <c r="DV43" s="31">
        <v>1.4197803470085315E-3</v>
      </c>
      <c r="DW43" s="31">
        <v>9.1074377189505329E-4</v>
      </c>
      <c r="DX43" s="31">
        <v>2.0727657322112924E-6</v>
      </c>
      <c r="DY43" s="31">
        <v>9.975587543524255E-5</v>
      </c>
      <c r="DZ43" s="31">
        <v>5.9137219805977252E-5</v>
      </c>
      <c r="EA43" s="31">
        <v>8.1641606014717995E-5</v>
      </c>
      <c r="EB43" s="31">
        <v>1.1838950177852851E-4</v>
      </c>
      <c r="EC43" s="31">
        <v>5.6114823627900587E-5</v>
      </c>
      <c r="ED43" s="31">
        <v>2.1418958856127328E-5</v>
      </c>
      <c r="EE43" s="31">
        <v>2.6011059671964861E-5</v>
      </c>
      <c r="EF43" s="31">
        <v>2.5940611229469337E-5</v>
      </c>
      <c r="EG43" s="31">
        <v>7.9282178983895309E-5</v>
      </c>
      <c r="EH43" s="31">
        <v>1.3994818276305801E-4</v>
      </c>
      <c r="EI43" s="31">
        <v>2.4437453399822485E-5</v>
      </c>
      <c r="EJ43" s="31">
        <v>1.4740048858884576E-4</v>
      </c>
      <c r="EK43" s="31">
        <v>2.0273327759641604E-4</v>
      </c>
      <c r="EL43" s="31">
        <v>2.0430033576278783E-4</v>
      </c>
      <c r="EM43" s="31">
        <v>3.2319131103049302E-5</v>
      </c>
      <c r="EN43" s="31">
        <v>3.537146813858814E-5</v>
      </c>
      <c r="EO43" s="31">
        <v>1.5787199169963697E-5</v>
      </c>
      <c r="EP43" s="31">
        <v>6.5030096507371734E-5</v>
      </c>
      <c r="EQ43" s="31">
        <v>8.7488989851995482E-5</v>
      </c>
      <c r="ER43" s="31">
        <v>9.7308000182723015E-5</v>
      </c>
      <c r="ES43" s="31">
        <v>4.4158680742640853E-5</v>
      </c>
      <c r="ET43" s="31">
        <v>4.0298225692548498E-5</v>
      </c>
      <c r="EU43" s="31">
        <v>2.7767295298548682E-4</v>
      </c>
      <c r="EV43" s="31">
        <v>8.2670794440174893E-5</v>
      </c>
      <c r="EW43" s="31">
        <v>0</v>
      </c>
      <c r="EX43" s="31">
        <v>1.0001067154089257E-4</v>
      </c>
      <c r="EY43" s="31">
        <v>3.1719385691035269E-4</v>
      </c>
      <c r="EZ43" s="31">
        <v>2.7861342203109075E-3</v>
      </c>
      <c r="FA43" s="31">
        <v>4.5113104203712526E-5</v>
      </c>
      <c r="FB43" s="31">
        <v>1.9663166112630784E-4</v>
      </c>
      <c r="FC43" s="31">
        <v>1.6718188760035386E-4</v>
      </c>
      <c r="FD43" s="31">
        <v>7.5074239694629234E-4</v>
      </c>
      <c r="FE43" s="31">
        <v>4.9538389168132671E-4</v>
      </c>
      <c r="FF43" s="31">
        <v>2.1856226342260168E-4</v>
      </c>
      <c r="FG43" s="31">
        <v>9.9757304063599218E-3</v>
      </c>
      <c r="FH43" s="31">
        <v>1.2738904400639537E-4</v>
      </c>
      <c r="FI43" s="31">
        <v>1.2398139270353712E-4</v>
      </c>
      <c r="FJ43" s="31">
        <v>3.0817471395567305E-4</v>
      </c>
      <c r="FK43" s="31">
        <v>4.9144299404342453E-4</v>
      </c>
      <c r="FL43" s="31">
        <v>5.0081806944523145E-4</v>
      </c>
      <c r="FM43" s="31">
        <v>1.0687419919509446E-3</v>
      </c>
      <c r="FN43" s="31">
        <v>7.2024587551286921E-5</v>
      </c>
      <c r="FO43" s="31">
        <v>4.6326931431085933E-4</v>
      </c>
      <c r="FP43" s="31">
        <v>3.3062984600139089E-4</v>
      </c>
      <c r="FQ43" s="31">
        <v>3.2786419648549864E-4</v>
      </c>
      <c r="FR43" s="31">
        <v>5.0278316118083314E-4</v>
      </c>
      <c r="FS43" s="31">
        <v>6.7722862830033102E-5</v>
      </c>
      <c r="FT43" s="31">
        <v>7.6994326557539543E-5</v>
      </c>
      <c r="FU43" s="31">
        <v>9.3312616808787429E-4</v>
      </c>
      <c r="FV43" s="31">
        <v>8.9830265919985127E-5</v>
      </c>
      <c r="FW43" s="31">
        <v>5.1497333575771062E-5</v>
      </c>
      <c r="FX43" s="31">
        <v>2.410969014655376E-4</v>
      </c>
      <c r="FY43" s="31">
        <v>2.3021222761207118E-4</v>
      </c>
      <c r="FZ43" s="31">
        <v>8.0329132643205335E-5</v>
      </c>
      <c r="GA43" s="31">
        <v>1.4406404855143868E-4</v>
      </c>
      <c r="GB43" s="31">
        <v>1.8755727587758188E-4</v>
      </c>
      <c r="GC43" s="31">
        <v>8.3396459258911133E-5</v>
      </c>
      <c r="GD43" s="31">
        <v>1.8496860454402995E-2</v>
      </c>
      <c r="GE43" s="31">
        <v>1.2494653417219841E-4</v>
      </c>
      <c r="GF43" s="32">
        <v>1.1723187403790534</v>
      </c>
      <c r="GG43" s="32">
        <v>0.94715226361016491</v>
      </c>
    </row>
    <row r="44" spans="1:189" ht="13.5" customHeight="1">
      <c r="A44" s="19">
        <v>1633</v>
      </c>
      <c r="B44" s="30" t="s">
        <v>43</v>
      </c>
      <c r="C44" s="31">
        <v>1.320700233533033E-5</v>
      </c>
      <c r="D44" s="31">
        <v>9.4251711366517405E-6</v>
      </c>
      <c r="E44" s="31">
        <v>1.3681448630052277E-4</v>
      </c>
      <c r="F44" s="31">
        <v>1.6574834845604965E-4</v>
      </c>
      <c r="G44" s="31">
        <v>6.2686408195859803E-6</v>
      </c>
      <c r="H44" s="31">
        <v>1.8083273051013802E-4</v>
      </c>
      <c r="I44" s="31">
        <v>6.6777282940182352E-5</v>
      </c>
      <c r="J44" s="31">
        <v>1.2509016348429846E-4</v>
      </c>
      <c r="K44" s="31">
        <v>1.0710663054910357E-6</v>
      </c>
      <c r="L44" s="31">
        <v>4.8273204215089675E-6</v>
      </c>
      <c r="M44" s="31">
        <v>2.6805572404496179E-5</v>
      </c>
      <c r="N44" s="35">
        <v>9.2405771200721631E-6</v>
      </c>
      <c r="O44" s="31">
        <v>7.2686103186216541E-6</v>
      </c>
      <c r="P44" s="31">
        <v>0</v>
      </c>
      <c r="Q44" s="31">
        <v>6.6669262854000706E-6</v>
      </c>
      <c r="R44" s="31">
        <v>1.2325739449740031E-5</v>
      </c>
      <c r="S44" s="31">
        <v>5.6150292348764578E-5</v>
      </c>
      <c r="T44" s="31">
        <v>6.9816839937089997E-5</v>
      </c>
      <c r="U44" s="31">
        <v>2.1470336650279579E-5</v>
      </c>
      <c r="V44" s="31">
        <v>2.4057059996212315E-4</v>
      </c>
      <c r="W44" s="31">
        <v>7.3291463597234603E-5</v>
      </c>
      <c r="X44" s="31">
        <v>6.0021962528716311E-5</v>
      </c>
      <c r="Y44" s="31">
        <v>8.4205090212399384E-5</v>
      </c>
      <c r="Z44" s="31">
        <v>1.2860676677589914E-4</v>
      </c>
      <c r="AA44" s="31">
        <v>9.2187509508436408E-5</v>
      </c>
      <c r="AB44" s="31">
        <v>1.3062743468973273E-5</v>
      </c>
      <c r="AC44" s="31">
        <v>0</v>
      </c>
      <c r="AD44" s="31">
        <v>2.0372307266878574E-5</v>
      </c>
      <c r="AE44" s="31">
        <v>1.913340536776716E-5</v>
      </c>
      <c r="AF44" s="31">
        <v>3.5187813565216061E-6</v>
      </c>
      <c r="AG44" s="31">
        <v>8.4403500448738891E-6</v>
      </c>
      <c r="AH44" s="31">
        <v>2.9957535027742902E-5</v>
      </c>
      <c r="AI44" s="31">
        <v>6.1072364635918655E-5</v>
      </c>
      <c r="AJ44" s="31">
        <v>1.1001945352061667E-4</v>
      </c>
      <c r="AK44" s="31">
        <v>4.3306619667436302E-5</v>
      </c>
      <c r="AL44" s="31">
        <v>1.8709620314871751E-4</v>
      </c>
      <c r="AM44" s="31">
        <v>1.5629547147601254E-4</v>
      </c>
      <c r="AN44" s="31">
        <v>3.5365575676676652E-4</v>
      </c>
      <c r="AO44" s="31">
        <v>2.6363108428979664E-5</v>
      </c>
      <c r="AP44" s="31">
        <v>2.3091007739377766E-5</v>
      </c>
      <c r="AQ44" s="31">
        <v>1.0000154302846651</v>
      </c>
      <c r="AR44" s="31">
        <v>2.2579346222232993E-2</v>
      </c>
      <c r="AS44" s="31">
        <v>1.3298425257996739E-3</v>
      </c>
      <c r="AT44" s="31">
        <v>2.6094659963842596E-5</v>
      </c>
      <c r="AU44" s="31">
        <v>1.7613956746409456E-5</v>
      </c>
      <c r="AV44" s="31">
        <v>1.5050717911291401E-5</v>
      </c>
      <c r="AW44" s="31">
        <v>1.8336079755906735E-5</v>
      </c>
      <c r="AX44" s="31">
        <v>2.1804003141210529E-6</v>
      </c>
      <c r="AY44" s="31">
        <v>9.66209901118409E-6</v>
      </c>
      <c r="AZ44" s="31">
        <v>2.6160265029816019E-5</v>
      </c>
      <c r="BA44" s="31">
        <v>1.3010506185993729E-5</v>
      </c>
      <c r="BB44" s="31">
        <v>1.8032423491791012E-5</v>
      </c>
      <c r="BC44" s="31">
        <v>1.4955955634202785E-4</v>
      </c>
      <c r="BD44" s="31">
        <v>2.0864969315421267E-4</v>
      </c>
      <c r="BE44" s="31">
        <v>1.2068040042866628E-4</v>
      </c>
      <c r="BF44" s="31">
        <v>2.3823777556630511E-4</v>
      </c>
      <c r="BG44" s="31">
        <v>2.1489343106473602E-5</v>
      </c>
      <c r="BH44" s="31">
        <v>6.2750820766727309E-5</v>
      </c>
      <c r="BI44" s="31">
        <v>6.1739205766990916E-5</v>
      </c>
      <c r="BJ44" s="31">
        <v>1.1106737018295834E-6</v>
      </c>
      <c r="BK44" s="31">
        <v>6.8865208880461307E-6</v>
      </c>
      <c r="BL44" s="31">
        <v>2.060899143966408E-4</v>
      </c>
      <c r="BM44" s="31">
        <v>1.1768496606996975E-5</v>
      </c>
      <c r="BN44" s="31">
        <v>2.0510302283942772E-5</v>
      </c>
      <c r="BO44" s="31">
        <v>0</v>
      </c>
      <c r="BP44" s="31">
        <v>0</v>
      </c>
      <c r="BQ44" s="31">
        <v>1.4394884349989634E-4</v>
      </c>
      <c r="BR44" s="31">
        <v>2.5259786751063559E-5</v>
      </c>
      <c r="BS44" s="31">
        <v>8.6880196806125084E-4</v>
      </c>
      <c r="BT44" s="31">
        <v>5.2540364668181531E-5</v>
      </c>
      <c r="BU44" s="31">
        <v>1.6413035298342186E-4</v>
      </c>
      <c r="BV44" s="31">
        <v>0</v>
      </c>
      <c r="BW44" s="31">
        <v>0</v>
      </c>
      <c r="BX44" s="31">
        <v>0</v>
      </c>
      <c r="BY44" s="31">
        <v>2.1457382906565401E-6</v>
      </c>
      <c r="BZ44" s="31">
        <v>2.8692597558764385E-5</v>
      </c>
      <c r="CA44" s="31">
        <v>8.9558852359472319E-6</v>
      </c>
      <c r="CB44" s="31">
        <v>2.0791821304354761E-5</v>
      </c>
      <c r="CC44" s="31">
        <v>7.5570889036800829E-6</v>
      </c>
      <c r="CD44" s="31">
        <v>0</v>
      </c>
      <c r="CE44" s="31">
        <v>1.8990342407675575E-4</v>
      </c>
      <c r="CF44" s="31">
        <v>1.537080568551881E-5</v>
      </c>
      <c r="CG44" s="31">
        <v>4.5082985390496526E-6</v>
      </c>
      <c r="CH44" s="31">
        <v>4.2761023981279608E-5</v>
      </c>
      <c r="CI44" s="31">
        <v>5.4757640835314472E-5</v>
      </c>
      <c r="CJ44" s="31">
        <v>6.6983231315767788E-5</v>
      </c>
      <c r="CK44" s="31">
        <v>9.750342564501825E-6</v>
      </c>
      <c r="CL44" s="31">
        <v>1.6040906934914551E-5</v>
      </c>
      <c r="CM44" s="31">
        <v>2.5264132846502574E-5</v>
      </c>
      <c r="CN44" s="31">
        <v>9.7161141330001481E-5</v>
      </c>
      <c r="CO44" s="31">
        <v>2.9760229604039223E-4</v>
      </c>
      <c r="CP44" s="31">
        <v>2.1022830464213042E-5</v>
      </c>
      <c r="CQ44" s="31">
        <v>5.8720981984491956E-6</v>
      </c>
      <c r="CR44" s="31">
        <v>1.1949808269931047E-5</v>
      </c>
      <c r="CS44" s="31">
        <v>1.5730767109819612E-5</v>
      </c>
      <c r="CT44" s="31">
        <v>9.7827170251689507E-6</v>
      </c>
      <c r="CU44" s="31">
        <v>3.447029846761318E-5</v>
      </c>
      <c r="CV44" s="31">
        <v>1.4340698863831318E-5</v>
      </c>
      <c r="CW44" s="31">
        <v>6.1783777557233621E-5</v>
      </c>
      <c r="CX44" s="31">
        <v>3.702840748410768E-5</v>
      </c>
      <c r="CY44" s="31">
        <v>1.8358721659591869E-5</v>
      </c>
      <c r="CZ44" s="31">
        <v>3.0476145914018516E-5</v>
      </c>
      <c r="DA44" s="31">
        <v>5.7388291514352764E-5</v>
      </c>
      <c r="DB44" s="31">
        <v>1.1702370961781335E-5</v>
      </c>
      <c r="DC44" s="31">
        <v>0</v>
      </c>
      <c r="DD44" s="31">
        <v>9.7408918224983204E-5</v>
      </c>
      <c r="DE44" s="31">
        <v>2.6906583638090271E-4</v>
      </c>
      <c r="DF44" s="31">
        <v>3.3577304538716574E-4</v>
      </c>
      <c r="DG44" s="31">
        <v>1.9196857162955173E-4</v>
      </c>
      <c r="DH44" s="31">
        <v>3.3686094336199553E-5</v>
      </c>
      <c r="DI44" s="31">
        <v>2.7349897928432392E-5</v>
      </c>
      <c r="DJ44" s="31">
        <v>1.5595408216010473E-4</v>
      </c>
      <c r="DK44" s="31">
        <v>7.1382613202119536E-5</v>
      </c>
      <c r="DL44" s="31">
        <v>3.9617332184072265E-5</v>
      </c>
      <c r="DM44" s="31">
        <v>1.7163509531271722E-4</v>
      </c>
      <c r="DN44" s="31">
        <v>1.3246491891686483E-5</v>
      </c>
      <c r="DO44" s="31">
        <v>1.3214586398129093E-5</v>
      </c>
      <c r="DP44" s="31">
        <v>0</v>
      </c>
      <c r="DQ44" s="31">
        <v>3.2736086993961696E-5</v>
      </c>
      <c r="DR44" s="31">
        <v>8.3543856056453283E-6</v>
      </c>
      <c r="DS44" s="31">
        <v>4.5785369884399288E-6</v>
      </c>
      <c r="DT44" s="31">
        <v>5.0161095803417623E-6</v>
      </c>
      <c r="DU44" s="31">
        <v>1.0911300835454827E-5</v>
      </c>
      <c r="DV44" s="31">
        <v>2.7324784817476773E-4</v>
      </c>
      <c r="DW44" s="31">
        <v>6.8267369752333983E-4</v>
      </c>
      <c r="DX44" s="31">
        <v>1.3287871747419244E-6</v>
      </c>
      <c r="DY44" s="31">
        <v>4.8350553553149574E-4</v>
      </c>
      <c r="DZ44" s="31">
        <v>9.2766864901523067E-5</v>
      </c>
      <c r="EA44" s="31">
        <v>2.1368566339781923E-4</v>
      </c>
      <c r="EB44" s="31">
        <v>7.3708390320936775E-6</v>
      </c>
      <c r="EC44" s="31">
        <v>8.0969551694811156E-6</v>
      </c>
      <c r="ED44" s="31">
        <v>5.415063299235764E-6</v>
      </c>
      <c r="EE44" s="31">
        <v>7.9161820126243853E-6</v>
      </c>
      <c r="EF44" s="31">
        <v>4.2653029595780821E-6</v>
      </c>
      <c r="EG44" s="31">
        <v>1.3808923095435482E-5</v>
      </c>
      <c r="EH44" s="31">
        <v>5.538634320214538E-6</v>
      </c>
      <c r="EI44" s="31">
        <v>9.6199663932104205E-6</v>
      </c>
      <c r="EJ44" s="31">
        <v>2.1581812111731882E-5</v>
      </c>
      <c r="EK44" s="31">
        <v>5.2283225188651952E-6</v>
      </c>
      <c r="EL44" s="31">
        <v>6.3916057924980026E-6</v>
      </c>
      <c r="EM44" s="31">
        <v>1.3311271735878274E-6</v>
      </c>
      <c r="EN44" s="31">
        <v>3.2658411057331067E-6</v>
      </c>
      <c r="EO44" s="31">
        <v>7.754466397312307E-6</v>
      </c>
      <c r="EP44" s="31">
        <v>4.2657144557754317E-6</v>
      </c>
      <c r="EQ44" s="31">
        <v>4.8741933728130177E-6</v>
      </c>
      <c r="ER44" s="31">
        <v>3.212504761641375E-6</v>
      </c>
      <c r="ES44" s="31">
        <v>1.7871959745456037E-5</v>
      </c>
      <c r="ET44" s="31">
        <v>3.4106301520389861E-6</v>
      </c>
      <c r="EU44" s="31">
        <v>1.7641291955660686E-5</v>
      </c>
      <c r="EV44" s="31">
        <v>1.4887756153420441E-5</v>
      </c>
      <c r="EW44" s="31">
        <v>0</v>
      </c>
      <c r="EX44" s="31">
        <v>2.1958524086521863E-5</v>
      </c>
      <c r="EY44" s="31">
        <v>2.4281377690662078E-4</v>
      </c>
      <c r="EZ44" s="31">
        <v>2.7395267460446479E-3</v>
      </c>
      <c r="FA44" s="31">
        <v>1.5303293190517638E-6</v>
      </c>
      <c r="FB44" s="31">
        <v>7.0461898830291737E-6</v>
      </c>
      <c r="FC44" s="31">
        <v>1.3497408621673414E-5</v>
      </c>
      <c r="FD44" s="31">
        <v>1.6762029167159969E-5</v>
      </c>
      <c r="FE44" s="31">
        <v>3.5382317905634215E-6</v>
      </c>
      <c r="FF44" s="31">
        <v>6.6222006484913262E-6</v>
      </c>
      <c r="FG44" s="31">
        <v>6.9819837586261515E-5</v>
      </c>
      <c r="FH44" s="31">
        <v>5.9400159818703146E-6</v>
      </c>
      <c r="FI44" s="31">
        <v>4.6243785736487038E-6</v>
      </c>
      <c r="FJ44" s="31">
        <v>4.7051664827190942E-6</v>
      </c>
      <c r="FK44" s="31">
        <v>8.5245537221944967E-6</v>
      </c>
      <c r="FL44" s="31">
        <v>1.7585191678116527E-5</v>
      </c>
      <c r="FM44" s="31">
        <v>1.5907031743380059E-5</v>
      </c>
      <c r="FN44" s="31">
        <v>1.2566044416248219E-5</v>
      </c>
      <c r="FO44" s="31">
        <v>1.5448641225396726E-5</v>
      </c>
      <c r="FP44" s="31">
        <v>8.2201298980892511E-6</v>
      </c>
      <c r="FQ44" s="31">
        <v>8.1239060500526117E-6</v>
      </c>
      <c r="FR44" s="31">
        <v>9.122171719777141E-6</v>
      </c>
      <c r="FS44" s="31">
        <v>1.0362836751914734E-5</v>
      </c>
      <c r="FT44" s="31">
        <v>2.7505452834365267E-6</v>
      </c>
      <c r="FU44" s="31">
        <v>1.0399035539634424E-5</v>
      </c>
      <c r="FV44" s="31">
        <v>8.7926730412639512E-6</v>
      </c>
      <c r="FW44" s="31">
        <v>5.6179162462097606E-5</v>
      </c>
      <c r="FX44" s="31">
        <v>4.9332467698785428E-6</v>
      </c>
      <c r="FY44" s="31">
        <v>6.9048040293575288E-6</v>
      </c>
      <c r="FZ44" s="31">
        <v>1.1815927262887531E-5</v>
      </c>
      <c r="GA44" s="31">
        <v>6.2911753707184214E-6</v>
      </c>
      <c r="GB44" s="31">
        <v>5.2172878889959533E-6</v>
      </c>
      <c r="GC44" s="31">
        <v>1.4254149972719264E-5</v>
      </c>
      <c r="GD44" s="31">
        <v>3.9856032359462159E-4</v>
      </c>
      <c r="GE44" s="31">
        <v>1.6001991066647269E-5</v>
      </c>
      <c r="GF44" s="32">
        <v>1.0374963452150421</v>
      </c>
      <c r="GG44" s="32">
        <v>0.83822511575646064</v>
      </c>
    </row>
    <row r="45" spans="1:189" ht="13.5" customHeight="1">
      <c r="A45" s="19">
        <v>1641</v>
      </c>
      <c r="B45" s="30" t="s">
        <v>44</v>
      </c>
      <c r="C45" s="31">
        <v>4.9689559129596501E-4</v>
      </c>
      <c r="D45" s="31">
        <v>3.0076105212418667E-4</v>
      </c>
      <c r="E45" s="31">
        <v>5.9345298468865791E-3</v>
      </c>
      <c r="F45" s="31">
        <v>5.8916578124453564E-3</v>
      </c>
      <c r="G45" s="31">
        <v>1.2335757764758408E-4</v>
      </c>
      <c r="H45" s="31">
        <v>1.9885313375516442E-3</v>
      </c>
      <c r="I45" s="31">
        <v>2.7277509699562387E-3</v>
      </c>
      <c r="J45" s="31">
        <v>5.0753407624350728E-3</v>
      </c>
      <c r="K45" s="31">
        <v>2.5364738361875036E-6</v>
      </c>
      <c r="L45" s="31">
        <v>8.0346979502857414E-6</v>
      </c>
      <c r="M45" s="31">
        <v>1.060719510797468E-3</v>
      </c>
      <c r="N45" s="35">
        <v>2.5285433022073455E-4</v>
      </c>
      <c r="O45" s="31">
        <v>1.8921085762196825E-4</v>
      </c>
      <c r="P45" s="31">
        <v>0</v>
      </c>
      <c r="Q45" s="31">
        <v>2.6272746684860506E-5</v>
      </c>
      <c r="R45" s="31">
        <v>3.3828794300581534E-5</v>
      </c>
      <c r="S45" s="31">
        <v>2.1679681864335523E-3</v>
      </c>
      <c r="T45" s="31">
        <v>2.5990517596351454E-3</v>
      </c>
      <c r="U45" s="31">
        <v>7.2267999765726805E-4</v>
      </c>
      <c r="V45" s="31">
        <v>5.4534564456937351E-3</v>
      </c>
      <c r="W45" s="31">
        <v>3.0257343233290757E-3</v>
      </c>
      <c r="X45" s="31">
        <v>2.374212379387172E-3</v>
      </c>
      <c r="Y45" s="31">
        <v>3.5342861465676198E-3</v>
      </c>
      <c r="Z45" s="31">
        <v>5.4349058339107298E-3</v>
      </c>
      <c r="AA45" s="31">
        <v>3.9526246849659677E-3</v>
      </c>
      <c r="AB45" s="31">
        <v>3.6104256128932866E-4</v>
      </c>
      <c r="AC45" s="31">
        <v>0</v>
      </c>
      <c r="AD45" s="31">
        <v>4.4376315340466415E-4</v>
      </c>
      <c r="AE45" s="31">
        <v>8.1287990455808972E-5</v>
      </c>
      <c r="AF45" s="31">
        <v>3.7764601269061883E-5</v>
      </c>
      <c r="AG45" s="31">
        <v>9.9144711743999605E-5</v>
      </c>
      <c r="AH45" s="31">
        <v>5.4097468315642905E-4</v>
      </c>
      <c r="AI45" s="31">
        <v>4.0739370184070728E-4</v>
      </c>
      <c r="AJ45" s="31">
        <v>1.2327329183408852E-3</v>
      </c>
      <c r="AK45" s="31">
        <v>7.4134701295300537E-4</v>
      </c>
      <c r="AL45" s="31">
        <v>1.2223374671292186E-5</v>
      </c>
      <c r="AM45" s="31">
        <v>3.6461370638975064E-4</v>
      </c>
      <c r="AN45" s="31">
        <v>1.5457341883692074E-3</v>
      </c>
      <c r="AO45" s="31">
        <v>5.1455187372481396E-5</v>
      </c>
      <c r="AP45" s="31">
        <v>3.341461883527665E-4</v>
      </c>
      <c r="AQ45" s="31">
        <v>1.0734716817053077E-4</v>
      </c>
      <c r="AR45" s="31">
        <v>1.0001432594724848</v>
      </c>
      <c r="AS45" s="31">
        <v>1.1262138607584047E-3</v>
      </c>
      <c r="AT45" s="31">
        <v>2.2956153158443286E-4</v>
      </c>
      <c r="AU45" s="31">
        <v>4.1954922722219057E-4</v>
      </c>
      <c r="AV45" s="31">
        <v>1.8577637103767632E-4</v>
      </c>
      <c r="AW45" s="31">
        <v>2.5907957867732682E-4</v>
      </c>
      <c r="AX45" s="31">
        <v>7.3663615555976875E-6</v>
      </c>
      <c r="AY45" s="31">
        <v>2.275266999152954E-4</v>
      </c>
      <c r="AZ45" s="31">
        <v>7.9147651312448436E-4</v>
      </c>
      <c r="BA45" s="31">
        <v>3.4807697992269318E-4</v>
      </c>
      <c r="BB45" s="31">
        <v>5.991142595310943E-4</v>
      </c>
      <c r="BC45" s="31">
        <v>1.8652782456441838E-3</v>
      </c>
      <c r="BD45" s="31">
        <v>3.4916150728763118E-3</v>
      </c>
      <c r="BE45" s="31">
        <v>4.8812768031088472E-3</v>
      </c>
      <c r="BF45" s="31">
        <v>9.7858630953571706E-3</v>
      </c>
      <c r="BG45" s="31">
        <v>4.968101028731644E-4</v>
      </c>
      <c r="BH45" s="31">
        <v>2.1459062728469832E-3</v>
      </c>
      <c r="BI45" s="31">
        <v>1.3690085590943692E-3</v>
      </c>
      <c r="BJ45" s="31">
        <v>2.093097231887816E-6</v>
      </c>
      <c r="BK45" s="31">
        <v>5.9337419500278852E-5</v>
      </c>
      <c r="BL45" s="31">
        <v>4.1371746219049586E-4</v>
      </c>
      <c r="BM45" s="31">
        <v>1.6400471432277371E-4</v>
      </c>
      <c r="BN45" s="31">
        <v>3.5318421225000824E-4</v>
      </c>
      <c r="BO45" s="31">
        <v>0</v>
      </c>
      <c r="BP45" s="31">
        <v>0</v>
      </c>
      <c r="BQ45" s="31">
        <v>5.9601189676189946E-4</v>
      </c>
      <c r="BR45" s="31">
        <v>8.0299146663814313E-4</v>
      </c>
      <c r="BS45" s="31">
        <v>4.2687054484941934E-3</v>
      </c>
      <c r="BT45" s="31">
        <v>1.428290834254132E-4</v>
      </c>
      <c r="BU45" s="31">
        <v>8.9602420008726635E-4</v>
      </c>
      <c r="BV45" s="31">
        <v>0</v>
      </c>
      <c r="BW45" s="31">
        <v>0</v>
      </c>
      <c r="BX45" s="31">
        <v>0</v>
      </c>
      <c r="BY45" s="31">
        <v>5.0523015489096846E-6</v>
      </c>
      <c r="BZ45" s="31">
        <v>6.7868310987192319E-5</v>
      </c>
      <c r="CA45" s="31">
        <v>2.9281095637735341E-5</v>
      </c>
      <c r="CB45" s="31">
        <v>1.5571339050834526E-4</v>
      </c>
      <c r="CC45" s="31">
        <v>2.5772262654719968E-5</v>
      </c>
      <c r="CD45" s="31">
        <v>0</v>
      </c>
      <c r="CE45" s="31">
        <v>6.7160473070126665E-5</v>
      </c>
      <c r="CF45" s="31">
        <v>6.6802111385711366E-5</v>
      </c>
      <c r="CG45" s="31">
        <v>3.1498144540310312E-5</v>
      </c>
      <c r="CH45" s="31">
        <v>3.4028731372923528E-5</v>
      </c>
      <c r="CI45" s="31">
        <v>1.9802227755293935E-3</v>
      </c>
      <c r="CJ45" s="31">
        <v>4.5805090235643327E-4</v>
      </c>
      <c r="CK45" s="31">
        <v>1.7090234183949567E-5</v>
      </c>
      <c r="CL45" s="31">
        <v>1.8864515086863381E-4</v>
      </c>
      <c r="CM45" s="31">
        <v>7.7489043797504472E-5</v>
      </c>
      <c r="CN45" s="31">
        <v>9.0769320404545165E-5</v>
      </c>
      <c r="CO45" s="31">
        <v>3.3645689610406975E-4</v>
      </c>
      <c r="CP45" s="31">
        <v>8.5035627580366094E-5</v>
      </c>
      <c r="CQ45" s="31">
        <v>5.6679282162913271E-5</v>
      </c>
      <c r="CR45" s="31">
        <v>1.2831875222422498E-4</v>
      </c>
      <c r="CS45" s="31">
        <v>4.1620021348937739E-5</v>
      </c>
      <c r="CT45" s="31">
        <v>2.4805491182124193E-5</v>
      </c>
      <c r="CU45" s="31">
        <v>1.6408145332803324E-4</v>
      </c>
      <c r="CV45" s="31">
        <v>4.2752915177138248E-5</v>
      </c>
      <c r="CW45" s="31">
        <v>6.0009363402505775E-5</v>
      </c>
      <c r="CX45" s="31">
        <v>7.0083417192315833E-4</v>
      </c>
      <c r="CY45" s="31">
        <v>1.1017450726687345E-4</v>
      </c>
      <c r="CZ45" s="31">
        <v>1.1688972811453466E-4</v>
      </c>
      <c r="DA45" s="31">
        <v>1.8774139742116216E-3</v>
      </c>
      <c r="DB45" s="31">
        <v>2.9975121138387262E-5</v>
      </c>
      <c r="DC45" s="31">
        <v>0</v>
      </c>
      <c r="DD45" s="31">
        <v>2.0339838118242659E-4</v>
      </c>
      <c r="DE45" s="31">
        <v>5.8138616705647893E-4</v>
      </c>
      <c r="DF45" s="31">
        <v>3.4504347237259916E-4</v>
      </c>
      <c r="DG45" s="31">
        <v>8.4856785025508828E-4</v>
      </c>
      <c r="DH45" s="31">
        <v>7.6296575646682763E-5</v>
      </c>
      <c r="DI45" s="31">
        <v>2.3668069931337722E-4</v>
      </c>
      <c r="DJ45" s="31">
        <v>1.0573131690497918E-3</v>
      </c>
      <c r="DK45" s="31">
        <v>1.4815120220589134E-4</v>
      </c>
      <c r="DL45" s="31">
        <v>8.5249470589073429E-5</v>
      </c>
      <c r="DM45" s="31">
        <v>2.2079070605476582E-4</v>
      </c>
      <c r="DN45" s="31">
        <v>4.1451896412322097E-5</v>
      </c>
      <c r="DO45" s="31">
        <v>4.1222831758585041E-5</v>
      </c>
      <c r="DP45" s="31">
        <v>0</v>
      </c>
      <c r="DQ45" s="31">
        <v>1.013149509190483E-4</v>
      </c>
      <c r="DR45" s="31">
        <v>2.4639676019221012E-5</v>
      </c>
      <c r="DS45" s="31">
        <v>1.1641827333626294E-5</v>
      </c>
      <c r="DT45" s="31">
        <v>1.054312098781602E-5</v>
      </c>
      <c r="DU45" s="31">
        <v>6.500601064325507E-5</v>
      </c>
      <c r="DV45" s="31">
        <v>2.0733074273188508E-3</v>
      </c>
      <c r="DW45" s="31">
        <v>1.3367133046167121E-3</v>
      </c>
      <c r="DX45" s="31">
        <v>4.2049466515624046E-6</v>
      </c>
      <c r="DY45" s="31">
        <v>4.182953486179973E-5</v>
      </c>
      <c r="DZ45" s="31">
        <v>4.0764238460451944E-5</v>
      </c>
      <c r="EA45" s="31">
        <v>5.1774872912387131E-5</v>
      </c>
      <c r="EB45" s="31">
        <v>3.9241229927252536E-5</v>
      </c>
      <c r="EC45" s="31">
        <v>3.6586897864648304E-5</v>
      </c>
      <c r="ED45" s="31">
        <v>6.2335759957810848E-6</v>
      </c>
      <c r="EE45" s="31">
        <v>7.6241695942602714E-6</v>
      </c>
      <c r="EF45" s="31">
        <v>5.4621629911102109E-6</v>
      </c>
      <c r="EG45" s="31">
        <v>2.0650750415070998E-5</v>
      </c>
      <c r="EH45" s="31">
        <v>1.4832515731514389E-5</v>
      </c>
      <c r="EI45" s="31">
        <v>2.0791354752676579E-4</v>
      </c>
      <c r="EJ45" s="31">
        <v>6.9110059013151608E-4</v>
      </c>
      <c r="EK45" s="31">
        <v>6.1344834351127156E-5</v>
      </c>
      <c r="EL45" s="31">
        <v>7.5256201476549825E-5</v>
      </c>
      <c r="EM45" s="31">
        <v>9.0879311339300388E-6</v>
      </c>
      <c r="EN45" s="31">
        <v>6.553483409842533E-6</v>
      </c>
      <c r="EO45" s="31">
        <v>5.0727704517946588E-6</v>
      </c>
      <c r="EP45" s="31">
        <v>5.8938534226580966E-6</v>
      </c>
      <c r="EQ45" s="31">
        <v>8.0971308281244388E-6</v>
      </c>
      <c r="ER45" s="31">
        <v>7.2845607986324465E-6</v>
      </c>
      <c r="ES45" s="31">
        <v>6.0948232482791034E-5</v>
      </c>
      <c r="ET45" s="31">
        <v>9.1862447974704175E-6</v>
      </c>
      <c r="EU45" s="31">
        <v>3.862497528632736E-5</v>
      </c>
      <c r="EV45" s="31">
        <v>3.5831468188353771E-5</v>
      </c>
      <c r="EW45" s="31">
        <v>0</v>
      </c>
      <c r="EX45" s="31">
        <v>4.8846745406898599E-5</v>
      </c>
      <c r="EY45" s="31">
        <v>2.0560796249354527E-4</v>
      </c>
      <c r="EZ45" s="31">
        <v>6.447236024638218E-3</v>
      </c>
      <c r="FA45" s="31">
        <v>6.6681770618690411E-6</v>
      </c>
      <c r="FB45" s="31">
        <v>7.9607810661228655E-5</v>
      </c>
      <c r="FC45" s="31">
        <v>2.5712230673976753E-5</v>
      </c>
      <c r="FD45" s="31">
        <v>1.9603109768625947E-5</v>
      </c>
      <c r="FE45" s="31">
        <v>8.0459104308520951E-6</v>
      </c>
      <c r="FF45" s="31">
        <v>1.0976963223073007E-5</v>
      </c>
      <c r="FG45" s="31">
        <v>1.116248075759482E-4</v>
      </c>
      <c r="FH45" s="31">
        <v>1.9232084890303234E-5</v>
      </c>
      <c r="FI45" s="31">
        <v>1.1657178274951517E-5</v>
      </c>
      <c r="FJ45" s="31">
        <v>5.9293294059097449E-5</v>
      </c>
      <c r="FK45" s="31">
        <v>7.4096959137986038E-5</v>
      </c>
      <c r="FL45" s="31">
        <v>4.7900340265673525E-4</v>
      </c>
      <c r="FM45" s="31">
        <v>1.174306950572163E-4</v>
      </c>
      <c r="FN45" s="31">
        <v>1.8351363444429864E-4</v>
      </c>
      <c r="FO45" s="31">
        <v>5.0913970878010376E-4</v>
      </c>
      <c r="FP45" s="31">
        <v>3.5755870043385358E-5</v>
      </c>
      <c r="FQ45" s="31">
        <v>4.4552954510436826E-5</v>
      </c>
      <c r="FR45" s="31">
        <v>8.3420871962047811E-5</v>
      </c>
      <c r="FS45" s="31">
        <v>2.0773373818699434E-5</v>
      </c>
      <c r="FT45" s="31">
        <v>8.5341286601986499E-6</v>
      </c>
      <c r="FU45" s="31">
        <v>1.7455264399086834E-5</v>
      </c>
      <c r="FV45" s="31">
        <v>2.9121108237724272E-5</v>
      </c>
      <c r="FW45" s="31">
        <v>5.1370694419666658E-5</v>
      </c>
      <c r="FX45" s="31">
        <v>1.0798029416220606E-5</v>
      </c>
      <c r="FY45" s="31">
        <v>9.9838274601950881E-5</v>
      </c>
      <c r="FZ45" s="31">
        <v>2.8573807765674031E-4</v>
      </c>
      <c r="GA45" s="31">
        <v>8.1939145054392057E-5</v>
      </c>
      <c r="GB45" s="31">
        <v>2.4074097659931479E-5</v>
      </c>
      <c r="GC45" s="31">
        <v>6.6594172481483773E-5</v>
      </c>
      <c r="GD45" s="31">
        <v>2.6660617015089225E-4</v>
      </c>
      <c r="GE45" s="31">
        <v>5.5933494759628091E-5</v>
      </c>
      <c r="GF45" s="32">
        <v>1.1214802447161387</v>
      </c>
      <c r="GG45" s="32">
        <v>0.90607828382366418</v>
      </c>
    </row>
    <row r="46" spans="1:189" ht="13.5" customHeight="1">
      <c r="A46" s="19">
        <v>1649</v>
      </c>
      <c r="B46" s="30" t="s">
        <v>45</v>
      </c>
      <c r="C46" s="31">
        <v>4.9787074356462769E-5</v>
      </c>
      <c r="D46" s="31">
        <v>5.3064122161518198E-5</v>
      </c>
      <c r="E46" s="31">
        <v>5.4361355075432182E-5</v>
      </c>
      <c r="F46" s="31">
        <v>1.859198254173883E-3</v>
      </c>
      <c r="G46" s="31">
        <v>6.3941171607331579E-5</v>
      </c>
      <c r="H46" s="31">
        <v>1.3994947843203623E-4</v>
      </c>
      <c r="I46" s="31">
        <v>1.9775544556732065E-4</v>
      </c>
      <c r="J46" s="31">
        <v>5.1351301298605771E-4</v>
      </c>
      <c r="K46" s="31">
        <v>1.0351874998375088E-4</v>
      </c>
      <c r="L46" s="31">
        <v>4.5325393438172898E-4</v>
      </c>
      <c r="M46" s="31">
        <v>2.3736859673409541E-5</v>
      </c>
      <c r="N46" s="35">
        <v>1.7986783912632114E-4</v>
      </c>
      <c r="O46" s="31">
        <v>4.8443165079228909E-5</v>
      </c>
      <c r="P46" s="31">
        <v>0</v>
      </c>
      <c r="Q46" s="31">
        <v>2.1212353079073487E-4</v>
      </c>
      <c r="R46" s="31">
        <v>3.7880607187376695E-4</v>
      </c>
      <c r="S46" s="31">
        <v>1.9253592647506908E-4</v>
      </c>
      <c r="T46" s="31">
        <v>1.7173999180804066E-4</v>
      </c>
      <c r="U46" s="31">
        <v>6.2703143940449931E-5</v>
      </c>
      <c r="V46" s="31">
        <v>2.1835415824458178E-4</v>
      </c>
      <c r="W46" s="31">
        <v>1.7423422070640169E-4</v>
      </c>
      <c r="X46" s="31">
        <v>1.4430434802216371E-4</v>
      </c>
      <c r="Y46" s="31">
        <v>1.9888346924072423E-4</v>
      </c>
      <c r="Z46" s="31">
        <v>3.4087998887936624E-4</v>
      </c>
      <c r="AA46" s="31">
        <v>3.2647795543094279E-5</v>
      </c>
      <c r="AB46" s="31">
        <v>3.2823361084621385E-5</v>
      </c>
      <c r="AC46" s="31">
        <v>0</v>
      </c>
      <c r="AD46" s="31">
        <v>1.0148059422537936E-4</v>
      </c>
      <c r="AE46" s="31">
        <v>1.8776654154475933E-4</v>
      </c>
      <c r="AF46" s="31">
        <v>2.0541952354648571E-5</v>
      </c>
      <c r="AG46" s="31">
        <v>6.0507093605731451E-5</v>
      </c>
      <c r="AH46" s="31">
        <v>3.5393475941848505E-4</v>
      </c>
      <c r="AI46" s="31">
        <v>7.0822644416365448E-4</v>
      </c>
      <c r="AJ46" s="31">
        <v>4.4263283892940049E-4</v>
      </c>
      <c r="AK46" s="31">
        <v>8.2262051624828862E-4</v>
      </c>
      <c r="AL46" s="31">
        <v>1.6528665206014926E-4</v>
      </c>
      <c r="AM46" s="31">
        <v>3.1018818259550212E-4</v>
      </c>
      <c r="AN46" s="31">
        <v>5.1908732718546101E-4</v>
      </c>
      <c r="AO46" s="31">
        <v>1.0338090221280803E-4</v>
      </c>
      <c r="AP46" s="31">
        <v>5.0227244874596964E-4</v>
      </c>
      <c r="AQ46" s="31">
        <v>1.0788212758787513E-4</v>
      </c>
      <c r="AR46" s="31">
        <v>2.0296884301757896E-4</v>
      </c>
      <c r="AS46" s="31">
        <v>1.0040561509353643</v>
      </c>
      <c r="AT46" s="31">
        <v>2.2307521472609006E-4</v>
      </c>
      <c r="AU46" s="31">
        <v>6.3991378213771951E-5</v>
      </c>
      <c r="AV46" s="31">
        <v>2.361002235965283E-4</v>
      </c>
      <c r="AW46" s="31">
        <v>2.4235535184610575E-4</v>
      </c>
      <c r="AX46" s="31">
        <v>2.8351953340603048E-5</v>
      </c>
      <c r="AY46" s="31">
        <v>5.0553366246287294E-5</v>
      </c>
      <c r="AZ46" s="31">
        <v>1.2405441379804597E-4</v>
      </c>
      <c r="BA46" s="31">
        <v>1.0022471622173126E-4</v>
      </c>
      <c r="BB46" s="31">
        <v>9.9299261553903887E-5</v>
      </c>
      <c r="BC46" s="31">
        <v>1.4547336189994913E-4</v>
      </c>
      <c r="BD46" s="31">
        <v>2.3875508490749938E-4</v>
      </c>
      <c r="BE46" s="31">
        <v>5.2964448715558455E-4</v>
      </c>
      <c r="BF46" s="31">
        <v>5.2731499074013736E-4</v>
      </c>
      <c r="BG46" s="31">
        <v>2.0157008839331888E-4</v>
      </c>
      <c r="BH46" s="31">
        <v>1.4685824153956288E-4</v>
      </c>
      <c r="BI46" s="31">
        <v>2.1533545821808675E-4</v>
      </c>
      <c r="BJ46" s="31">
        <v>9.7960339334175001E-6</v>
      </c>
      <c r="BK46" s="31">
        <v>1.1567883752911759E-4</v>
      </c>
      <c r="BL46" s="31">
        <v>3.6052102915813124E-4</v>
      </c>
      <c r="BM46" s="31">
        <v>9.051120578957474E-5</v>
      </c>
      <c r="BN46" s="31">
        <v>1.1167125544237928E-4</v>
      </c>
      <c r="BO46" s="31">
        <v>0</v>
      </c>
      <c r="BP46" s="31">
        <v>0</v>
      </c>
      <c r="BQ46" s="31">
        <v>4.9915956029606898E-4</v>
      </c>
      <c r="BR46" s="31">
        <v>2.2557035259988857E-4</v>
      </c>
      <c r="BS46" s="31">
        <v>4.2509504631601603E-4</v>
      </c>
      <c r="BT46" s="31">
        <v>2.9722438681880698E-4</v>
      </c>
      <c r="BU46" s="31">
        <v>2.7131365062707562E-4</v>
      </c>
      <c r="BV46" s="31">
        <v>0</v>
      </c>
      <c r="BW46" s="31">
        <v>0</v>
      </c>
      <c r="BX46" s="31">
        <v>0</v>
      </c>
      <c r="BY46" s="31">
        <v>1.4674975344713588E-5</v>
      </c>
      <c r="BZ46" s="31">
        <v>3.4941224548031166E-5</v>
      </c>
      <c r="CA46" s="31">
        <v>7.4013143663829718E-5</v>
      </c>
      <c r="CB46" s="31">
        <v>1.2968497187179425E-4</v>
      </c>
      <c r="CC46" s="31">
        <v>6.4967179208999369E-5</v>
      </c>
      <c r="CD46" s="31">
        <v>0</v>
      </c>
      <c r="CE46" s="31">
        <v>1.3624847388316191E-4</v>
      </c>
      <c r="CF46" s="31">
        <v>7.6087798219971774E-5</v>
      </c>
      <c r="CG46" s="31">
        <v>9.00689958539903E-5</v>
      </c>
      <c r="CH46" s="31">
        <v>1.0096364068756035E-4</v>
      </c>
      <c r="CI46" s="31">
        <v>7.5688097203460746E-5</v>
      </c>
      <c r="CJ46" s="31">
        <v>1.2715356606311239E-4</v>
      </c>
      <c r="CK46" s="31">
        <v>1.7342820325225548E-5</v>
      </c>
      <c r="CL46" s="31">
        <v>1.6802686911199157E-4</v>
      </c>
      <c r="CM46" s="31">
        <v>3.0119032288725156E-4</v>
      </c>
      <c r="CN46" s="31">
        <v>2.74253096710582E-4</v>
      </c>
      <c r="CO46" s="31">
        <v>2.016575308409822E-4</v>
      </c>
      <c r="CP46" s="31">
        <v>9.3017663230601482E-5</v>
      </c>
      <c r="CQ46" s="31">
        <v>6.8100036153479477E-5</v>
      </c>
      <c r="CR46" s="31">
        <v>3.0840317283217859E-4</v>
      </c>
      <c r="CS46" s="31">
        <v>1.5431203651471631E-4</v>
      </c>
      <c r="CT46" s="31">
        <v>1.7180819999651245E-4</v>
      </c>
      <c r="CU46" s="31">
        <v>1.3271984421462364E-4</v>
      </c>
      <c r="CV46" s="31">
        <v>1.7603088701773352E-4</v>
      </c>
      <c r="CW46" s="31">
        <v>2.8313688431614957E-4</v>
      </c>
      <c r="CX46" s="31">
        <v>1.936950205424937E-4</v>
      </c>
      <c r="CY46" s="31">
        <v>1.3041553077556894E-4</v>
      </c>
      <c r="CZ46" s="31">
        <v>1.7937899466423537E-4</v>
      </c>
      <c r="DA46" s="31">
        <v>3.6391418981982393E-4</v>
      </c>
      <c r="DB46" s="31">
        <v>4.326178826876102E-5</v>
      </c>
      <c r="DC46" s="31">
        <v>0</v>
      </c>
      <c r="DD46" s="31">
        <v>2.0277515580110851E-4</v>
      </c>
      <c r="DE46" s="31">
        <v>2.817854710167543E-4</v>
      </c>
      <c r="DF46" s="31">
        <v>2.5179549228557458E-4</v>
      </c>
      <c r="DG46" s="31">
        <v>2.5955436038946751E-4</v>
      </c>
      <c r="DH46" s="31">
        <v>5.9512241496197872E-5</v>
      </c>
      <c r="DI46" s="31">
        <v>1.4196692180348016E-4</v>
      </c>
      <c r="DJ46" s="31">
        <v>4.6996285615194186E-4</v>
      </c>
      <c r="DK46" s="31">
        <v>3.027828151656021E-4</v>
      </c>
      <c r="DL46" s="31">
        <v>4.6529128110245348E-5</v>
      </c>
      <c r="DM46" s="31">
        <v>1.6311767185254864E-4</v>
      </c>
      <c r="DN46" s="31">
        <v>7.5297123256552243E-5</v>
      </c>
      <c r="DO46" s="31">
        <v>8.2825602557816448E-5</v>
      </c>
      <c r="DP46" s="31">
        <v>0</v>
      </c>
      <c r="DQ46" s="31">
        <v>9.2062650524389551E-5</v>
      </c>
      <c r="DR46" s="31">
        <v>1.3208753296409571E-4</v>
      </c>
      <c r="DS46" s="31">
        <v>1.1172629869058364E-4</v>
      </c>
      <c r="DT46" s="31">
        <v>1.1026987930828983E-4</v>
      </c>
      <c r="DU46" s="31">
        <v>2.5002507224469446E-4</v>
      </c>
      <c r="DV46" s="31">
        <v>4.7346869770634848E-4</v>
      </c>
      <c r="DW46" s="31">
        <v>4.3576074839545584E-4</v>
      </c>
      <c r="DX46" s="31">
        <v>5.1874515134414199E-6</v>
      </c>
      <c r="DY46" s="31">
        <v>1.8871744653302125E-4</v>
      </c>
      <c r="DZ46" s="31">
        <v>1.307460529178194E-4</v>
      </c>
      <c r="EA46" s="31">
        <v>7.8119154167313461E-4</v>
      </c>
      <c r="EB46" s="31">
        <v>4.5050522223343182E-4</v>
      </c>
      <c r="EC46" s="31">
        <v>1.0817924863879946E-4</v>
      </c>
      <c r="ED46" s="31">
        <v>5.2619966950046961E-5</v>
      </c>
      <c r="EE46" s="31">
        <v>5.7370864841233013E-5</v>
      </c>
      <c r="EF46" s="31">
        <v>4.1893689104334976E-5</v>
      </c>
      <c r="EG46" s="31">
        <v>2.4090814466409593E-4</v>
      </c>
      <c r="EH46" s="31">
        <v>6.3857101936512473E-4</v>
      </c>
      <c r="EI46" s="31">
        <v>1.1110201263001484E-4</v>
      </c>
      <c r="EJ46" s="31">
        <v>1.0557042785674349E-3</v>
      </c>
      <c r="EK46" s="31">
        <v>6.741989853639702E-4</v>
      </c>
      <c r="EL46" s="31">
        <v>8.3021771521011288E-4</v>
      </c>
      <c r="EM46" s="31">
        <v>1.1125369812449464E-4</v>
      </c>
      <c r="EN46" s="31">
        <v>1.1640852471072629E-4</v>
      </c>
      <c r="EO46" s="31">
        <v>5.4805162376822737E-5</v>
      </c>
      <c r="EP46" s="31">
        <v>3.0732260542549528E-4</v>
      </c>
      <c r="EQ46" s="31">
        <v>3.621282171229324E-4</v>
      </c>
      <c r="ER46" s="31">
        <v>3.8208973971965804E-4</v>
      </c>
      <c r="ES46" s="31">
        <v>1.4977126803012832E-4</v>
      </c>
      <c r="ET46" s="31">
        <v>1.8379130028902142E-4</v>
      </c>
      <c r="EU46" s="31">
        <v>1.7391532342665014E-3</v>
      </c>
      <c r="EV46" s="31">
        <v>3.317176026708757E-4</v>
      </c>
      <c r="EW46" s="31">
        <v>0</v>
      </c>
      <c r="EX46" s="31">
        <v>4.1355216056939001E-4</v>
      </c>
      <c r="EY46" s="31">
        <v>6.645600707063799E-4</v>
      </c>
      <c r="EZ46" s="31">
        <v>1.9293649069769242E-3</v>
      </c>
      <c r="FA46" s="31">
        <v>1.5908127502239433E-4</v>
      </c>
      <c r="FB46" s="31">
        <v>7.1250719599502211E-4</v>
      </c>
      <c r="FC46" s="31">
        <v>5.144169536982655E-4</v>
      </c>
      <c r="FD46" s="31">
        <v>7.5129617427917988E-4</v>
      </c>
      <c r="FE46" s="31">
        <v>2.5682537747224418E-4</v>
      </c>
      <c r="FF46" s="31">
        <v>3.552327627741516E-4</v>
      </c>
      <c r="FG46" s="31">
        <v>2.596947803396599E-4</v>
      </c>
      <c r="FH46" s="31">
        <v>3.3397219150784754E-4</v>
      </c>
      <c r="FI46" s="31">
        <v>4.048982876698871E-4</v>
      </c>
      <c r="FJ46" s="31">
        <v>3.1770985530405697E-4</v>
      </c>
      <c r="FK46" s="31">
        <v>1.0509044660023321E-3</v>
      </c>
      <c r="FL46" s="31">
        <v>1.1261024215980496E-3</v>
      </c>
      <c r="FM46" s="31">
        <v>1.3220727907497329E-3</v>
      </c>
      <c r="FN46" s="31">
        <v>4.54325876370636E-4</v>
      </c>
      <c r="FO46" s="31">
        <v>4.9290877939673499E-4</v>
      </c>
      <c r="FP46" s="31">
        <v>2.2897817277000507E-3</v>
      </c>
      <c r="FQ46" s="31">
        <v>1.9903201964114664E-3</v>
      </c>
      <c r="FR46" s="31">
        <v>9.9577611219522802E-4</v>
      </c>
      <c r="FS46" s="31">
        <v>1.7433375313474574E-4</v>
      </c>
      <c r="FT46" s="31">
        <v>3.1804859893515698E-4</v>
      </c>
      <c r="FU46" s="31">
        <v>5.2275897278073618E-4</v>
      </c>
      <c r="FV46" s="31">
        <v>3.2592499654588754E-4</v>
      </c>
      <c r="FW46" s="31">
        <v>1.2571081042705057E-4</v>
      </c>
      <c r="FX46" s="31">
        <v>4.225564931828557E-4</v>
      </c>
      <c r="FY46" s="31">
        <v>5.547153845328692E-4</v>
      </c>
      <c r="FZ46" s="31">
        <v>9.4444458298262638E-4</v>
      </c>
      <c r="GA46" s="31">
        <v>5.2769825263224417E-4</v>
      </c>
      <c r="GB46" s="31">
        <v>4.8177949114069305E-4</v>
      </c>
      <c r="GC46" s="31">
        <v>4.0734214111721052E-4</v>
      </c>
      <c r="GD46" s="31">
        <v>9.5055806482651245E-2</v>
      </c>
      <c r="GE46" s="31">
        <v>2.2994497264366463E-4</v>
      </c>
      <c r="GF46" s="32">
        <v>1.1542652405422635</v>
      </c>
      <c r="GG46" s="32">
        <v>0.93256628741825287</v>
      </c>
    </row>
    <row r="47" spans="1:189" ht="13.5" customHeight="1">
      <c r="A47" s="19">
        <v>1911</v>
      </c>
      <c r="B47" s="30" t="s">
        <v>46</v>
      </c>
      <c r="C47" s="31">
        <v>2.3659280212479229E-5</v>
      </c>
      <c r="D47" s="31">
        <v>3.6621684157323568E-5</v>
      </c>
      <c r="E47" s="31">
        <v>2.2366663748427419E-5</v>
      </c>
      <c r="F47" s="31">
        <v>3.5866993017575854E-5</v>
      </c>
      <c r="G47" s="31">
        <v>4.2624310559091224E-5</v>
      </c>
      <c r="H47" s="31">
        <v>1.6092556881152264E-4</v>
      </c>
      <c r="I47" s="31">
        <v>3.2811910039313609E-5</v>
      </c>
      <c r="J47" s="31">
        <v>7.2197595815641697E-5</v>
      </c>
      <c r="K47" s="31">
        <v>1.3532475097799237E-5</v>
      </c>
      <c r="L47" s="31">
        <v>2.845819388601719E-5</v>
      </c>
      <c r="M47" s="31">
        <v>2.3714126373156833E-5</v>
      </c>
      <c r="N47" s="35">
        <v>9.613214217600592E-5</v>
      </c>
      <c r="O47" s="31">
        <v>6.3249296881697534E-5</v>
      </c>
      <c r="P47" s="31">
        <v>0</v>
      </c>
      <c r="Q47" s="31">
        <v>1.5784674054985571E-4</v>
      </c>
      <c r="R47" s="31">
        <v>1.3742398999170243E-4</v>
      </c>
      <c r="S47" s="31">
        <v>1.8915913652843778E-3</v>
      </c>
      <c r="T47" s="31">
        <v>3.1678476640182337E-4</v>
      </c>
      <c r="U47" s="31">
        <v>5.4153255797709579E-4</v>
      </c>
      <c r="V47" s="31">
        <v>1.7082154538109861E-3</v>
      </c>
      <c r="W47" s="31">
        <v>1.1059689984050192E-3</v>
      </c>
      <c r="X47" s="31">
        <v>6.5313276004711363E-4</v>
      </c>
      <c r="Y47" s="31">
        <v>1.4906096735274705E-3</v>
      </c>
      <c r="Z47" s="31">
        <v>1.3776954657860197E-4</v>
      </c>
      <c r="AA47" s="31">
        <v>2.2707408634059333E-4</v>
      </c>
      <c r="AB47" s="31">
        <v>6.035498393849709E-5</v>
      </c>
      <c r="AC47" s="31">
        <v>0</v>
      </c>
      <c r="AD47" s="31">
        <v>6.8805228914530292E-5</v>
      </c>
      <c r="AE47" s="31">
        <v>6.663452066561632E-5</v>
      </c>
      <c r="AF47" s="31">
        <v>3.450991377525245E-5</v>
      </c>
      <c r="AG47" s="31">
        <v>8.3675702899635768E-5</v>
      </c>
      <c r="AH47" s="31">
        <v>1.006955761613103E-4</v>
      </c>
      <c r="AI47" s="31">
        <v>7.3587302295884485E-4</v>
      </c>
      <c r="AJ47" s="31">
        <v>4.3266154790521435E-4</v>
      </c>
      <c r="AK47" s="31">
        <v>2.1554195611128083E-4</v>
      </c>
      <c r="AL47" s="31">
        <v>7.8998456386896108E-5</v>
      </c>
      <c r="AM47" s="31">
        <v>1.2633723760060268E-4</v>
      </c>
      <c r="AN47" s="31">
        <v>3.3242744285782956E-4</v>
      </c>
      <c r="AO47" s="31">
        <v>6.7544455358119445E-5</v>
      </c>
      <c r="AP47" s="31">
        <v>6.4391447224244658E-5</v>
      </c>
      <c r="AQ47" s="31">
        <v>1.1202677029914396E-4</v>
      </c>
      <c r="AR47" s="31">
        <v>3.7602121804018452E-4</v>
      </c>
      <c r="AS47" s="31">
        <v>3.0177647280570396E-3</v>
      </c>
      <c r="AT47" s="31">
        <v>1.0049516286789211</v>
      </c>
      <c r="AU47" s="31">
        <v>6.8298960012206167E-5</v>
      </c>
      <c r="AV47" s="31">
        <v>7.1535207550292096E-5</v>
      </c>
      <c r="AW47" s="31">
        <v>7.2468024040029771E-5</v>
      </c>
      <c r="AX47" s="31">
        <v>2.71794794494606E-5</v>
      </c>
      <c r="AY47" s="31">
        <v>6.2566573756330529E-5</v>
      </c>
      <c r="AZ47" s="31">
        <v>7.3165786457574406E-5</v>
      </c>
      <c r="BA47" s="31">
        <v>1.0426224966861007E-4</v>
      </c>
      <c r="BB47" s="31">
        <v>4.1148625184707863E-5</v>
      </c>
      <c r="BC47" s="31">
        <v>4.9440281888844903E-4</v>
      </c>
      <c r="BD47" s="31">
        <v>2.7451840422979841E-4</v>
      </c>
      <c r="BE47" s="31">
        <v>5.4749418034271259E-4</v>
      </c>
      <c r="BF47" s="31">
        <v>1.4453981467869397E-3</v>
      </c>
      <c r="BG47" s="31">
        <v>5.1947372763581716E-4</v>
      </c>
      <c r="BH47" s="31">
        <v>5.2755127100242093E-4</v>
      </c>
      <c r="BI47" s="31">
        <v>1.2275396960007661E-3</v>
      </c>
      <c r="BJ47" s="31">
        <v>9.2482484647373797E-6</v>
      </c>
      <c r="BK47" s="31">
        <v>6.0501532504643335E-5</v>
      </c>
      <c r="BL47" s="31">
        <v>7.9501876557138692E-5</v>
      </c>
      <c r="BM47" s="31">
        <v>1.1441900749518926E-4</v>
      </c>
      <c r="BN47" s="31">
        <v>1.6481467602011231E-4</v>
      </c>
      <c r="BO47" s="31">
        <v>0</v>
      </c>
      <c r="BP47" s="31">
        <v>0</v>
      </c>
      <c r="BQ47" s="31">
        <v>4.3233114851049117E-4</v>
      </c>
      <c r="BR47" s="31">
        <v>6.5528859697898333E-5</v>
      </c>
      <c r="BS47" s="31">
        <v>2.1144606248846997E-4</v>
      </c>
      <c r="BT47" s="31">
        <v>4.7207343381405189E-5</v>
      </c>
      <c r="BU47" s="31">
        <v>9.3076735827256183E-5</v>
      </c>
      <c r="BV47" s="31">
        <v>0</v>
      </c>
      <c r="BW47" s="31">
        <v>0</v>
      </c>
      <c r="BX47" s="31">
        <v>0</v>
      </c>
      <c r="BY47" s="31">
        <v>1.8117938415192703E-5</v>
      </c>
      <c r="BZ47" s="31">
        <v>4.755052865766493E-5</v>
      </c>
      <c r="CA47" s="31">
        <v>2.3701578248296203E-4</v>
      </c>
      <c r="CB47" s="31">
        <v>2.7498656181901472E-5</v>
      </c>
      <c r="CC47" s="31">
        <v>3.6252545328250253E-5</v>
      </c>
      <c r="CD47" s="31">
        <v>0</v>
      </c>
      <c r="CE47" s="31">
        <v>5.6400012037198334E-5</v>
      </c>
      <c r="CF47" s="31">
        <v>1.9205723619573022E-4</v>
      </c>
      <c r="CG47" s="31">
        <v>6.3944053105925673E-5</v>
      </c>
      <c r="CH47" s="31">
        <v>8.5804862482432811E-5</v>
      </c>
      <c r="CI47" s="31">
        <v>2.2377790656594012E-3</v>
      </c>
      <c r="CJ47" s="31">
        <v>1.2007583352446647E-4</v>
      </c>
      <c r="CK47" s="31">
        <v>1.7413189286677696E-5</v>
      </c>
      <c r="CL47" s="31">
        <v>2.1588756784456166E-4</v>
      </c>
      <c r="CM47" s="31">
        <v>1.8384919721291522E-4</v>
      </c>
      <c r="CN47" s="31">
        <v>3.3381258321985935E-4</v>
      </c>
      <c r="CO47" s="31">
        <v>2.0445136208546504E-4</v>
      </c>
      <c r="CP47" s="31">
        <v>7.6219794215587512E-5</v>
      </c>
      <c r="CQ47" s="31">
        <v>1.9125154847964457E-4</v>
      </c>
      <c r="CR47" s="31">
        <v>8.6416216990415281E-5</v>
      </c>
      <c r="CS47" s="31">
        <v>1.6103956165516102E-4</v>
      </c>
      <c r="CT47" s="31">
        <v>1.958082398433594E-4</v>
      </c>
      <c r="CU47" s="31">
        <v>2.554387460316248E-4</v>
      </c>
      <c r="CV47" s="31">
        <v>9.1209191730237413E-5</v>
      </c>
      <c r="CW47" s="31">
        <v>9.6036510185586771E-5</v>
      </c>
      <c r="CX47" s="31">
        <v>1.139542492508376E-3</v>
      </c>
      <c r="CY47" s="31">
        <v>4.6686777668334398E-4</v>
      </c>
      <c r="CZ47" s="31">
        <v>2.3339388954176133E-4</v>
      </c>
      <c r="DA47" s="31">
        <v>1.5412887243441696E-4</v>
      </c>
      <c r="DB47" s="31">
        <v>4.6601353732603765E-5</v>
      </c>
      <c r="DC47" s="31">
        <v>0</v>
      </c>
      <c r="DD47" s="31">
        <v>7.7963499904747482E-4</v>
      </c>
      <c r="DE47" s="31">
        <v>2.5366696417489736E-4</v>
      </c>
      <c r="DF47" s="31">
        <v>2.3171343654349515E-4</v>
      </c>
      <c r="DG47" s="31">
        <v>1.2232400385810023E-3</v>
      </c>
      <c r="DH47" s="31">
        <v>2.3360340999350663E-4</v>
      </c>
      <c r="DI47" s="31">
        <v>2.5741365127773927E-4</v>
      </c>
      <c r="DJ47" s="31">
        <v>1.2923379258008452E-4</v>
      </c>
      <c r="DK47" s="31">
        <v>3.7203780172074581E-4</v>
      </c>
      <c r="DL47" s="31">
        <v>7.1746072254335775E-5</v>
      </c>
      <c r="DM47" s="31">
        <v>4.1565003318613222E-4</v>
      </c>
      <c r="DN47" s="31">
        <v>1.5664537189703188E-4</v>
      </c>
      <c r="DO47" s="31">
        <v>1.9558504627265145E-4</v>
      </c>
      <c r="DP47" s="31">
        <v>0</v>
      </c>
      <c r="DQ47" s="31">
        <v>7.6459541939560578E-5</v>
      </c>
      <c r="DR47" s="31">
        <v>1.1303619147838524E-4</v>
      </c>
      <c r="DS47" s="31">
        <v>4.39302817387106E-4</v>
      </c>
      <c r="DT47" s="31">
        <v>3.9410771518545896E-4</v>
      </c>
      <c r="DU47" s="31">
        <v>1.2375794872356859E-4</v>
      </c>
      <c r="DV47" s="31">
        <v>2.215421683229776E-4</v>
      </c>
      <c r="DW47" s="31">
        <v>8.1060955129309983E-4</v>
      </c>
      <c r="DX47" s="31">
        <v>2.6319418928347701E-6</v>
      </c>
      <c r="DY47" s="31">
        <v>8.4825421171569871E-5</v>
      </c>
      <c r="DZ47" s="31">
        <v>1.2920264499208353E-4</v>
      </c>
      <c r="EA47" s="31">
        <v>1.4902719792438124E-4</v>
      </c>
      <c r="EB47" s="31">
        <v>1.1313769455957028E-4</v>
      </c>
      <c r="EC47" s="31">
        <v>9.383105958084162E-5</v>
      </c>
      <c r="ED47" s="31">
        <v>1.4236852276380965E-4</v>
      </c>
      <c r="EE47" s="31">
        <v>3.5123478088276607E-4</v>
      </c>
      <c r="EF47" s="31">
        <v>5.9304302485214055E-4</v>
      </c>
      <c r="EG47" s="31">
        <v>3.4814114822769547E-4</v>
      </c>
      <c r="EH47" s="31">
        <v>3.2594654921095772E-4</v>
      </c>
      <c r="EI47" s="31">
        <v>8.4898951572896501E-5</v>
      </c>
      <c r="EJ47" s="31">
        <v>7.0122300067649115E-4</v>
      </c>
      <c r="EK47" s="31">
        <v>1.1781598295488114E-3</v>
      </c>
      <c r="EL47" s="31">
        <v>1.5595436259222913E-3</v>
      </c>
      <c r="EM47" s="31">
        <v>6.592192740622718E-5</v>
      </c>
      <c r="EN47" s="31">
        <v>9.554667625991975E-5</v>
      </c>
      <c r="EO47" s="31">
        <v>8.3095578797528287E-5</v>
      </c>
      <c r="EP47" s="31">
        <v>1.9541263623799464E-4</v>
      </c>
      <c r="EQ47" s="31">
        <v>1.4630048265411723E-4</v>
      </c>
      <c r="ER47" s="31">
        <v>1.1934455149364155E-4</v>
      </c>
      <c r="ES47" s="31">
        <v>1.1534170826415303E-4</v>
      </c>
      <c r="ET47" s="31">
        <v>6.0226040497526166E-5</v>
      </c>
      <c r="EU47" s="31">
        <v>3.3427699245567271E-4</v>
      </c>
      <c r="EV47" s="31">
        <v>2.2139943479139698E-4</v>
      </c>
      <c r="EW47" s="31">
        <v>0</v>
      </c>
      <c r="EX47" s="31">
        <v>2.8353253395821647E-5</v>
      </c>
      <c r="EY47" s="31">
        <v>1.7297581400632672E-4</v>
      </c>
      <c r="EZ47" s="31">
        <v>5.124091270924737E-5</v>
      </c>
      <c r="FA47" s="31">
        <v>3.2502447485905175E-4</v>
      </c>
      <c r="FB47" s="31">
        <v>8.7252033869789254E-4</v>
      </c>
      <c r="FC47" s="31">
        <v>7.73305023960616E-4</v>
      </c>
      <c r="FD47" s="31">
        <v>7.4914272756360306E-4</v>
      </c>
      <c r="FE47" s="31">
        <v>3.9638137466073989E-4</v>
      </c>
      <c r="FF47" s="31">
        <v>9.9047971942988963E-4</v>
      </c>
      <c r="FG47" s="31">
        <v>6.4920205199141649E-3</v>
      </c>
      <c r="FH47" s="31">
        <v>7.7245289328584403E-4</v>
      </c>
      <c r="FI47" s="31">
        <v>4.8487729843027012E-4</v>
      </c>
      <c r="FJ47" s="31">
        <v>4.9754515655684719E-4</v>
      </c>
      <c r="FK47" s="31">
        <v>1.2553509814249185E-3</v>
      </c>
      <c r="FL47" s="31">
        <v>1.0226953832164723E-3</v>
      </c>
      <c r="FM47" s="31">
        <v>2.4421998738452231E-3</v>
      </c>
      <c r="FN47" s="31">
        <v>2.7988887640701754E-4</v>
      </c>
      <c r="FO47" s="31">
        <v>5.9915586881229249E-4</v>
      </c>
      <c r="FP47" s="31">
        <v>7.4289638617114687E-4</v>
      </c>
      <c r="FQ47" s="31">
        <v>2.1521976139447105E-4</v>
      </c>
      <c r="FR47" s="31">
        <v>2.877261036274279E-3</v>
      </c>
      <c r="FS47" s="31">
        <v>2.2642007966787992E-4</v>
      </c>
      <c r="FT47" s="31">
        <v>1.0429120646577106E-4</v>
      </c>
      <c r="FU47" s="31">
        <v>4.2652563929775657E-3</v>
      </c>
      <c r="FV47" s="31">
        <v>1.1666834997184011E-4</v>
      </c>
      <c r="FW47" s="31">
        <v>2.1004284319673411E-4</v>
      </c>
      <c r="FX47" s="31">
        <v>2.121212450302464E-4</v>
      </c>
      <c r="FY47" s="31">
        <v>1.5549092034568092E-4</v>
      </c>
      <c r="FZ47" s="31">
        <v>1.5733718279723342E-4</v>
      </c>
      <c r="GA47" s="31">
        <v>1.9431038070265709E-4</v>
      </c>
      <c r="GB47" s="31">
        <v>4.5526100615075595E-4</v>
      </c>
      <c r="GC47" s="31">
        <v>2.6156388573772853E-4</v>
      </c>
      <c r="GD47" s="31">
        <v>3.9221293132613515E-4</v>
      </c>
      <c r="GE47" s="31">
        <v>2.0462760110862664E-4</v>
      </c>
      <c r="GF47" s="32">
        <v>1.0768426059924638</v>
      </c>
      <c r="GG47" s="32">
        <v>0.87001416652935981</v>
      </c>
    </row>
    <row r="48" spans="1:189" ht="13.5" customHeight="1">
      <c r="A48" s="19">
        <v>2011</v>
      </c>
      <c r="B48" s="30" t="s">
        <v>47</v>
      </c>
      <c r="C48" s="31">
        <v>1.6409196364862409E-3</v>
      </c>
      <c r="D48" s="31">
        <v>2.7752820480752903E-3</v>
      </c>
      <c r="E48" s="31">
        <v>1.3251952867475319E-3</v>
      </c>
      <c r="F48" s="31">
        <v>1.6419898004677695E-3</v>
      </c>
      <c r="G48" s="31">
        <v>7.4419758845373444E-3</v>
      </c>
      <c r="H48" s="31">
        <v>1.2265640134033913E-3</v>
      </c>
      <c r="I48" s="31">
        <v>2.9524877742744746E-5</v>
      </c>
      <c r="J48" s="31">
        <v>5.9667551603808755E-5</v>
      </c>
      <c r="K48" s="31">
        <v>2.1648990268501579E-5</v>
      </c>
      <c r="L48" s="31">
        <v>6.1819729561165746E-6</v>
      </c>
      <c r="M48" s="31">
        <v>-8.0155325740077958E-5</v>
      </c>
      <c r="N48" s="35">
        <v>1.9180026370279472E-6</v>
      </c>
      <c r="O48" s="31">
        <v>4.4722858296753077E-6</v>
      </c>
      <c r="P48" s="31">
        <v>0</v>
      </c>
      <c r="Q48" s="31">
        <v>2.7205870861822512E-6</v>
      </c>
      <c r="R48" s="31">
        <v>2.3574351299001266E-6</v>
      </c>
      <c r="S48" s="31">
        <v>8.7784466597129405E-6</v>
      </c>
      <c r="T48" s="31">
        <v>5.9235428315868644E-6</v>
      </c>
      <c r="U48" s="31">
        <v>7.5009979139573481E-4</v>
      </c>
      <c r="V48" s="31">
        <v>2.4652280790925908E-5</v>
      </c>
      <c r="W48" s="31">
        <v>7.5813080877070246E-5</v>
      </c>
      <c r="X48" s="31">
        <v>1.0751327257156098E-4</v>
      </c>
      <c r="Y48" s="31">
        <v>3.7849887839641558E-5</v>
      </c>
      <c r="Z48" s="31">
        <v>9.9196639688539996E-6</v>
      </c>
      <c r="AA48" s="31">
        <v>2.0744649334037047E-4</v>
      </c>
      <c r="AB48" s="31">
        <v>2.0403842059498617E-4</v>
      </c>
      <c r="AC48" s="31">
        <v>0</v>
      </c>
      <c r="AD48" s="31">
        <v>4.1506991273284714E-5</v>
      </c>
      <c r="AE48" s="31">
        <v>3.600474314152008E-6</v>
      </c>
      <c r="AF48" s="31">
        <v>2.098628784896558E-6</v>
      </c>
      <c r="AG48" s="31">
        <v>2.695085817158702E-5</v>
      </c>
      <c r="AH48" s="31">
        <v>1.2402018928378048E-5</v>
      </c>
      <c r="AI48" s="31">
        <v>1.493770753375847E-6</v>
      </c>
      <c r="AJ48" s="31">
        <v>1.5986100737632189E-6</v>
      </c>
      <c r="AK48" s="31">
        <v>6.2273838950171723E-6</v>
      </c>
      <c r="AL48" s="31">
        <v>-1.8660294416682932E-5</v>
      </c>
      <c r="AM48" s="31">
        <v>-2.4361489570284327E-6</v>
      </c>
      <c r="AN48" s="31">
        <v>1.2789965517926581E-6</v>
      </c>
      <c r="AO48" s="31">
        <v>1.6681575719079576E-6</v>
      </c>
      <c r="AP48" s="31">
        <v>3.0681174543200288E-6</v>
      </c>
      <c r="AQ48" s="31">
        <v>5.4497341952361987E-6</v>
      </c>
      <c r="AR48" s="31">
        <v>1.235940643578093E-6</v>
      </c>
      <c r="AS48" s="31">
        <v>4.8099701663869552E-6</v>
      </c>
      <c r="AT48" s="31">
        <v>1.1499007561564559E-6</v>
      </c>
      <c r="AU48" s="31">
        <v>1.0077075016939536</v>
      </c>
      <c r="AV48" s="31">
        <v>-1.595655401730207E-4</v>
      </c>
      <c r="AW48" s="31">
        <v>4.4138685691746162E-4</v>
      </c>
      <c r="AX48" s="31">
        <v>4.5341256363619649E-6</v>
      </c>
      <c r="AY48" s="31">
        <v>6.379171701372501E-4</v>
      </c>
      <c r="AZ48" s="31">
        <v>3.2247995521076644E-5</v>
      </c>
      <c r="BA48" s="31">
        <v>5.2772995767666573E-4</v>
      </c>
      <c r="BB48" s="31">
        <v>1.8925067609653435E-4</v>
      </c>
      <c r="BC48" s="31">
        <v>1.0528004901939151E-4</v>
      </c>
      <c r="BD48" s="31">
        <v>7.9406561845483812E-5</v>
      </c>
      <c r="BE48" s="31">
        <v>2.4265181804239327E-4</v>
      </c>
      <c r="BF48" s="31">
        <v>1.1964737169623346E-5</v>
      </c>
      <c r="BG48" s="31">
        <v>5.3815813940904028E-5</v>
      </c>
      <c r="BH48" s="31">
        <v>2.5563389560551835E-5</v>
      </c>
      <c r="BI48" s="31">
        <v>2.8238629628920804E-4</v>
      </c>
      <c r="BJ48" s="31">
        <v>3.9969344293454531E-7</v>
      </c>
      <c r="BK48" s="31">
        <v>3.5408132607580469E-6</v>
      </c>
      <c r="BL48" s="31">
        <v>2.6714293620714268E-5</v>
      </c>
      <c r="BM48" s="31">
        <v>4.9582390801502088E-5</v>
      </c>
      <c r="BN48" s="31">
        <v>1.428854257925061E-5</v>
      </c>
      <c r="BO48" s="31">
        <v>0</v>
      </c>
      <c r="BP48" s="31">
        <v>0</v>
      </c>
      <c r="BQ48" s="31">
        <v>8.1955066999842997E-7</v>
      </c>
      <c r="BR48" s="31">
        <v>-1.7413239230427637E-6</v>
      </c>
      <c r="BS48" s="31">
        <v>-2.2724860126737681E-5</v>
      </c>
      <c r="BT48" s="31">
        <v>-7.5891953788427038E-6</v>
      </c>
      <c r="BU48" s="31">
        <v>1.309640058034837E-5</v>
      </c>
      <c r="BV48" s="31">
        <v>0</v>
      </c>
      <c r="BW48" s="31">
        <v>0</v>
      </c>
      <c r="BX48" s="31">
        <v>0</v>
      </c>
      <c r="BY48" s="31">
        <v>-1.1075710682460387E-5</v>
      </c>
      <c r="BZ48" s="31">
        <v>7.2345205052420355E-5</v>
      </c>
      <c r="CA48" s="31">
        <v>-4.6938911425913022E-6</v>
      </c>
      <c r="CB48" s="31">
        <v>1.4359226143400983E-6</v>
      </c>
      <c r="CC48" s="31">
        <v>-5.4832100094354083E-5</v>
      </c>
      <c r="CD48" s="31">
        <v>0</v>
      </c>
      <c r="CE48" s="31">
        <v>1.0848564461602266E-6</v>
      </c>
      <c r="CF48" s="31">
        <v>-4.5905450460345303E-5</v>
      </c>
      <c r="CG48" s="31">
        <v>1.1328659820283013E-6</v>
      </c>
      <c r="CH48" s="31">
        <v>-1.8432123153717052E-7</v>
      </c>
      <c r="CI48" s="31">
        <v>5.0063077606760611E-7</v>
      </c>
      <c r="CJ48" s="31">
        <v>-2.1484720894066477E-7</v>
      </c>
      <c r="CK48" s="31">
        <v>-1.7482638672429835E-7</v>
      </c>
      <c r="CL48" s="31">
        <v>7.0836381877044963E-7</v>
      </c>
      <c r="CM48" s="31">
        <v>9.6647312389229415E-7</v>
      </c>
      <c r="CN48" s="31">
        <v>1.3347775400641214E-6</v>
      </c>
      <c r="CO48" s="31">
        <v>1.072096390784233E-6</v>
      </c>
      <c r="CP48" s="31">
        <v>6.5443399758601065E-7</v>
      </c>
      <c r="CQ48" s="31">
        <v>1.2322928341735476E-6</v>
      </c>
      <c r="CR48" s="31">
        <v>8.4369717363922885E-7</v>
      </c>
      <c r="CS48" s="31">
        <v>1.0569279286814063E-6</v>
      </c>
      <c r="CT48" s="31">
        <v>6.7304786390294563E-7</v>
      </c>
      <c r="CU48" s="31">
        <v>5.6692359703993452E-6</v>
      </c>
      <c r="CV48" s="31">
        <v>8.7154766485844475E-7</v>
      </c>
      <c r="CW48" s="31">
        <v>6.0431722681454214E-7</v>
      </c>
      <c r="CX48" s="31">
        <v>4.0006288103089184E-6</v>
      </c>
      <c r="CY48" s="31">
        <v>1.0257705602613793E-6</v>
      </c>
      <c r="CZ48" s="31">
        <v>3.3716710852238876E-7</v>
      </c>
      <c r="DA48" s="31">
        <v>2.165190943317093E-6</v>
      </c>
      <c r="DB48" s="31">
        <v>4.2570536124412837E-7</v>
      </c>
      <c r="DC48" s="31">
        <v>0</v>
      </c>
      <c r="DD48" s="31">
        <v>3.108976588833322E-6</v>
      </c>
      <c r="DE48" s="31">
        <v>1.1010067332113266E-6</v>
      </c>
      <c r="DF48" s="31">
        <v>1.2118276506280234E-6</v>
      </c>
      <c r="DG48" s="31">
        <v>2.0646633020699052E-6</v>
      </c>
      <c r="DH48" s="31">
        <v>7.1668655315411413E-7</v>
      </c>
      <c r="DI48" s="31">
        <v>7.4832561247549078E-7</v>
      </c>
      <c r="DJ48" s="31">
        <v>1.6379921467741849E-5</v>
      </c>
      <c r="DK48" s="31">
        <v>9.3241431410652318E-7</v>
      </c>
      <c r="DL48" s="31">
        <v>2.9765547473990639E-7</v>
      </c>
      <c r="DM48" s="31">
        <v>1.2907375092646635E-6</v>
      </c>
      <c r="DN48" s="31">
        <v>1.0213057030335869E-6</v>
      </c>
      <c r="DO48" s="31">
        <v>1.43189400914516E-6</v>
      </c>
      <c r="DP48" s="31">
        <v>0</v>
      </c>
      <c r="DQ48" s="31">
        <v>1.2800927714680886E-6</v>
      </c>
      <c r="DR48" s="31">
        <v>1.7871289694635212E-6</v>
      </c>
      <c r="DS48" s="31">
        <v>7.7345302779165642E-7</v>
      </c>
      <c r="DT48" s="31">
        <v>5.7805993203254856E-7</v>
      </c>
      <c r="DU48" s="31">
        <v>8.9750905811907337E-7</v>
      </c>
      <c r="DV48" s="31">
        <v>2.9925985787578464E-6</v>
      </c>
      <c r="DW48" s="31">
        <v>8.0035196694660432E-6</v>
      </c>
      <c r="DX48" s="31">
        <v>-3.3639140440608041E-4</v>
      </c>
      <c r="DY48" s="31">
        <v>1.396244335995221E-6</v>
      </c>
      <c r="DZ48" s="31">
        <v>1.7064372944342391E-6</v>
      </c>
      <c r="EA48" s="31">
        <v>1.6752627305736562E-6</v>
      </c>
      <c r="EB48" s="31">
        <v>2.1831605948813016E-5</v>
      </c>
      <c r="EC48" s="31">
        <v>1.2995438652278041E-5</v>
      </c>
      <c r="ED48" s="31">
        <v>3.3106681033411149E-6</v>
      </c>
      <c r="EE48" s="31">
        <v>-2.2247269538337446E-6</v>
      </c>
      <c r="EF48" s="31">
        <v>7.7238647455964003E-7</v>
      </c>
      <c r="EG48" s="31">
        <v>1.4472174412489787E-6</v>
      </c>
      <c r="EH48" s="31">
        <v>2.3868135537821088E-6</v>
      </c>
      <c r="EI48" s="31">
        <v>1.0706148300916987E-7</v>
      </c>
      <c r="EJ48" s="31">
        <v>7.725404386484384E-7</v>
      </c>
      <c r="EK48" s="31">
        <v>2.7190877313497507E-7</v>
      </c>
      <c r="EL48" s="31">
        <v>5.6406413789273425E-7</v>
      </c>
      <c r="EM48" s="31">
        <v>2.7732666225702995E-7</v>
      </c>
      <c r="EN48" s="31">
        <v>1.6660124328421177E-7</v>
      </c>
      <c r="EO48" s="31">
        <v>6.0455960013120616E-8</v>
      </c>
      <c r="EP48" s="31">
        <v>5.652892103970279E-7</v>
      </c>
      <c r="EQ48" s="31">
        <v>1.7661245679043169E-6</v>
      </c>
      <c r="ER48" s="31">
        <v>-5.4666790070985873E-6</v>
      </c>
      <c r="ES48" s="31">
        <v>5.8400764950551418E-7</v>
      </c>
      <c r="ET48" s="31">
        <v>1.4534293053238375E-6</v>
      </c>
      <c r="EU48" s="31">
        <v>5.349757931014192E-7</v>
      </c>
      <c r="EV48" s="31">
        <v>1.702304684728659E-7</v>
      </c>
      <c r="EW48" s="31">
        <v>0</v>
      </c>
      <c r="EX48" s="31">
        <v>8.2311640566209464E-8</v>
      </c>
      <c r="EY48" s="31">
        <v>6.1449376371868399E-7</v>
      </c>
      <c r="EZ48" s="31">
        <v>1.3370566506042805E-6</v>
      </c>
      <c r="FA48" s="31">
        <v>1.5528245039311592E-7</v>
      </c>
      <c r="FB48" s="31">
        <v>2.3629976543204306E-7</v>
      </c>
      <c r="FC48" s="31">
        <v>3.1433215568433911E-7</v>
      </c>
      <c r="FD48" s="31">
        <v>1.1669986690364401E-6</v>
      </c>
      <c r="FE48" s="31">
        <v>1.9697088890005407E-7</v>
      </c>
      <c r="FF48" s="31">
        <v>3.1941943679764791E-7</v>
      </c>
      <c r="FG48" s="31">
        <v>4.2023077754967272E-7</v>
      </c>
      <c r="FH48" s="31">
        <v>3.2278907310129738E-7</v>
      </c>
      <c r="FI48" s="31">
        <v>4.1276928597510773E-7</v>
      </c>
      <c r="FJ48" s="31">
        <v>2.2765423078858825E-6</v>
      </c>
      <c r="FK48" s="31">
        <v>1.0555427581585358E-6</v>
      </c>
      <c r="FL48" s="31">
        <v>5.4307022766005025E-7</v>
      </c>
      <c r="FM48" s="31">
        <v>3.6856337497366449E-6</v>
      </c>
      <c r="FN48" s="31">
        <v>4.6352760058152493E-6</v>
      </c>
      <c r="FO48" s="31">
        <v>3.0121265593871892E-6</v>
      </c>
      <c r="FP48" s="31">
        <v>2.4052591350436444E-6</v>
      </c>
      <c r="FQ48" s="31">
        <v>3.5207663900615806E-6</v>
      </c>
      <c r="FR48" s="31">
        <v>1.188882794262962E-6</v>
      </c>
      <c r="FS48" s="31">
        <v>7.1590672816272472E-7</v>
      </c>
      <c r="FT48" s="31">
        <v>1.4336469746220071E-6</v>
      </c>
      <c r="FU48" s="31">
        <v>4.9866092031666104E-7</v>
      </c>
      <c r="FV48" s="31">
        <v>1.7632360116829326E-6</v>
      </c>
      <c r="FW48" s="31">
        <v>7.5303427538960314E-7</v>
      </c>
      <c r="FX48" s="31">
        <v>4.2070049447458197E-7</v>
      </c>
      <c r="FY48" s="31">
        <v>6.4922537890525851E-6</v>
      </c>
      <c r="FZ48" s="31">
        <v>1.398402014969432E-5</v>
      </c>
      <c r="GA48" s="31">
        <v>9.1613375897801988E-7</v>
      </c>
      <c r="GB48" s="31">
        <v>1.4072616523644196E-5</v>
      </c>
      <c r="GC48" s="31">
        <v>3.5391199679374313E-5</v>
      </c>
      <c r="GD48" s="31">
        <v>2.2411810957791534E-6</v>
      </c>
      <c r="GE48" s="31">
        <v>7.1040717623453944E-5</v>
      </c>
      <c r="GF48" s="32">
        <v>1.027802235372701</v>
      </c>
      <c r="GG48" s="32">
        <v>0.8303929471110203</v>
      </c>
    </row>
    <row r="49" spans="1:189" ht="13.5" customHeight="1">
      <c r="A49" s="19">
        <v>2021</v>
      </c>
      <c r="B49" s="30" t="s">
        <v>48</v>
      </c>
      <c r="C49" s="31">
        <v>6.4885125975331213E-5</v>
      </c>
      <c r="D49" s="31">
        <v>1.1267579219435546E-4</v>
      </c>
      <c r="E49" s="31">
        <v>4.4848444061519945E-5</v>
      </c>
      <c r="F49" s="31">
        <v>1.0834357739936908E-4</v>
      </c>
      <c r="G49" s="31">
        <v>1.1856844131302491E-4</v>
      </c>
      <c r="H49" s="31">
        <v>5.6711834059520437E-5</v>
      </c>
      <c r="I49" s="31">
        <v>3.876287758031192E-5</v>
      </c>
      <c r="J49" s="31">
        <v>6.991077258431842E-5</v>
      </c>
      <c r="K49" s="31">
        <v>1.5861746900892506E-6</v>
      </c>
      <c r="L49" s="31">
        <v>4.3146372473055844E-6</v>
      </c>
      <c r="M49" s="31">
        <v>9.5678067656931396E-5</v>
      </c>
      <c r="N49" s="35">
        <v>1.5005411552916098E-5</v>
      </c>
      <c r="O49" s="31">
        <v>3.0899404846785656E-5</v>
      </c>
      <c r="P49" s="31">
        <v>0</v>
      </c>
      <c r="Q49" s="31">
        <v>3.4945513049785495E-5</v>
      </c>
      <c r="R49" s="31">
        <v>3.1464264778207046E-5</v>
      </c>
      <c r="S49" s="31">
        <v>1.3735062498765186E-4</v>
      </c>
      <c r="T49" s="31">
        <v>5.1551127022891969E-5</v>
      </c>
      <c r="U49" s="31">
        <v>3.381227313583034E-5</v>
      </c>
      <c r="V49" s="31">
        <v>8.6765300494588726E-5</v>
      </c>
      <c r="W49" s="31">
        <v>1.4989684725935708E-4</v>
      </c>
      <c r="X49" s="31">
        <v>8.1115962879172853E-4</v>
      </c>
      <c r="Y49" s="31">
        <v>4.6475748305790011E-5</v>
      </c>
      <c r="Z49" s="31">
        <v>1.9369434113231894E-5</v>
      </c>
      <c r="AA49" s="31">
        <v>5.9410266882761762E-5</v>
      </c>
      <c r="AB49" s="31">
        <v>8.3362307616721801E-5</v>
      </c>
      <c r="AC49" s="31">
        <v>0</v>
      </c>
      <c r="AD49" s="31">
        <v>1.2093802276630414E-4</v>
      </c>
      <c r="AE49" s="31">
        <v>7.8440909961101872E-5</v>
      </c>
      <c r="AF49" s="31">
        <v>5.7458037960066545E-5</v>
      </c>
      <c r="AG49" s="31">
        <v>9.3696546635117003E-3</v>
      </c>
      <c r="AH49" s="31">
        <v>2.7130409830260563E-4</v>
      </c>
      <c r="AI49" s="31">
        <v>7.8219290946728384E-5</v>
      </c>
      <c r="AJ49" s="31">
        <v>4.4362537991134247E-5</v>
      </c>
      <c r="AK49" s="31">
        <v>4.5628036543285958E-4</v>
      </c>
      <c r="AL49" s="31">
        <v>3.7585976340744959E-5</v>
      </c>
      <c r="AM49" s="31">
        <v>6.98069554733942E-5</v>
      </c>
      <c r="AN49" s="31">
        <v>3.1714164630070415E-5</v>
      </c>
      <c r="AO49" s="31">
        <v>1.1825727816567903E-2</v>
      </c>
      <c r="AP49" s="31">
        <v>3.9193178212512756E-3</v>
      </c>
      <c r="AQ49" s="31">
        <v>2.4837588789330782E-4</v>
      </c>
      <c r="AR49" s="31">
        <v>6.0425003842558345E-7</v>
      </c>
      <c r="AS49" s="31">
        <v>7.9937194921516697E-4</v>
      </c>
      <c r="AT49" s="31">
        <v>8.0655981951637142E-5</v>
      </c>
      <c r="AU49" s="31">
        <v>5.4425292670188716E-4</v>
      </c>
      <c r="AV49" s="31">
        <v>1.057488062163102</v>
      </c>
      <c r="AW49" s="31">
        <v>1.4544712076911243E-2</v>
      </c>
      <c r="AX49" s="31">
        <v>3.5898364655762699E-4</v>
      </c>
      <c r="AY49" s="31">
        <v>6.6491242638525615E-3</v>
      </c>
      <c r="AZ49" s="31">
        <v>3.0194805475549972E-3</v>
      </c>
      <c r="BA49" s="31">
        <v>1.0383939120618762E-2</v>
      </c>
      <c r="BB49" s="31">
        <v>2.2997476567557179E-3</v>
      </c>
      <c r="BC49" s="31">
        <v>3.3096752405685128E-3</v>
      </c>
      <c r="BD49" s="31">
        <v>3.7477091614324261E-3</v>
      </c>
      <c r="BE49" s="31">
        <v>5.6004912843851239E-3</v>
      </c>
      <c r="BF49" s="31">
        <v>2.2239592397604096E-4</v>
      </c>
      <c r="BG49" s="31">
        <v>8.9440319482792484E-4</v>
      </c>
      <c r="BH49" s="31">
        <v>6.1658561384573185E-3</v>
      </c>
      <c r="BI49" s="31">
        <v>3.5273174236083379E-3</v>
      </c>
      <c r="BJ49" s="31">
        <v>9.2282777238089249E-6</v>
      </c>
      <c r="BK49" s="31">
        <v>6.8530729487364567E-5</v>
      </c>
      <c r="BL49" s="31">
        <v>4.2420167669182581E-4</v>
      </c>
      <c r="BM49" s="31">
        <v>6.1474724813809125E-4</v>
      </c>
      <c r="BN49" s="31">
        <v>2.6641751085611936E-4</v>
      </c>
      <c r="BO49" s="31">
        <v>0</v>
      </c>
      <c r="BP49" s="31">
        <v>0</v>
      </c>
      <c r="BQ49" s="31">
        <v>4.4905613399462505E-3</v>
      </c>
      <c r="BR49" s="31">
        <v>2.6501534837485117E-5</v>
      </c>
      <c r="BS49" s="31">
        <v>2.4320588446302468E-3</v>
      </c>
      <c r="BT49" s="31">
        <v>1.9919376559153322E-4</v>
      </c>
      <c r="BU49" s="31">
        <v>1.8078512172772009E-4</v>
      </c>
      <c r="BV49" s="31">
        <v>0</v>
      </c>
      <c r="BW49" s="31">
        <v>0</v>
      </c>
      <c r="BX49" s="31">
        <v>0</v>
      </c>
      <c r="BY49" s="31">
        <v>1.7721129510556459E-5</v>
      </c>
      <c r="BZ49" s="31">
        <v>4.3001218840952118E-4</v>
      </c>
      <c r="CA49" s="31">
        <v>2.9759118155292595E-5</v>
      </c>
      <c r="CB49" s="31">
        <v>1.0847069850026914E-5</v>
      </c>
      <c r="CC49" s="31">
        <v>1.7070019224171666E-3</v>
      </c>
      <c r="CD49" s="31">
        <v>0</v>
      </c>
      <c r="CE49" s="31">
        <v>1.4799168417013245E-4</v>
      </c>
      <c r="CF49" s="31">
        <v>1.413866614181332E-4</v>
      </c>
      <c r="CG49" s="31">
        <v>4.9079760369024616E-5</v>
      </c>
      <c r="CH49" s="31">
        <v>2.3338175507652237E-5</v>
      </c>
      <c r="CI49" s="31">
        <v>2.2349273860509481E-5</v>
      </c>
      <c r="CJ49" s="31">
        <v>8.9370253308272788E-5</v>
      </c>
      <c r="CK49" s="31">
        <v>6.4889273788386073E-6</v>
      </c>
      <c r="CL49" s="31">
        <v>1.4729134565682474E-5</v>
      </c>
      <c r="CM49" s="31">
        <v>2.2694516360138898E-5</v>
      </c>
      <c r="CN49" s="31">
        <v>3.9153459395025943E-5</v>
      </c>
      <c r="CO49" s="31">
        <v>1.8211741827943025E-4</v>
      </c>
      <c r="CP49" s="31">
        <v>9.267827848543302E-6</v>
      </c>
      <c r="CQ49" s="31">
        <v>1.5514769392182737E-5</v>
      </c>
      <c r="CR49" s="31">
        <v>1.547044797245696E-5</v>
      </c>
      <c r="CS49" s="31">
        <v>1.9085475913053738E-5</v>
      </c>
      <c r="CT49" s="31">
        <v>1.3205559576533613E-4</v>
      </c>
      <c r="CU49" s="31">
        <v>2.6600059099703985E-5</v>
      </c>
      <c r="CV49" s="31">
        <v>2.0862277082065846E-5</v>
      </c>
      <c r="CW49" s="31">
        <v>3.4426172591815057E-4</v>
      </c>
      <c r="CX49" s="31">
        <v>7.241300467568637E-4</v>
      </c>
      <c r="CY49" s="31">
        <v>4.6870332923072042E-5</v>
      </c>
      <c r="CZ49" s="31">
        <v>2.3336319660226235E-5</v>
      </c>
      <c r="DA49" s="31">
        <v>6.3133719781172348E-5</v>
      </c>
      <c r="DB49" s="31">
        <v>4.6313200668772359E-5</v>
      </c>
      <c r="DC49" s="31">
        <v>0</v>
      </c>
      <c r="DD49" s="31">
        <v>2.5110764977939374E-4</v>
      </c>
      <c r="DE49" s="31">
        <v>3.5629108224017767E-4</v>
      </c>
      <c r="DF49" s="31">
        <v>6.2270239698132543E-5</v>
      </c>
      <c r="DG49" s="31">
        <v>6.0660621063208862E-5</v>
      </c>
      <c r="DH49" s="31">
        <v>8.2232795427858061E-4</v>
      </c>
      <c r="DI49" s="31">
        <v>3.5500747057288334E-5</v>
      </c>
      <c r="DJ49" s="31">
        <v>4.646099022054926E-4</v>
      </c>
      <c r="DK49" s="31">
        <v>5.073482623398828E-4</v>
      </c>
      <c r="DL49" s="31">
        <v>5.8567518340761945E-5</v>
      </c>
      <c r="DM49" s="31">
        <v>3.0798924415465569E-4</v>
      </c>
      <c r="DN49" s="31">
        <v>3.2863130308273632E-5</v>
      </c>
      <c r="DO49" s="31">
        <v>3.8585932952460299E-5</v>
      </c>
      <c r="DP49" s="31">
        <v>0</v>
      </c>
      <c r="DQ49" s="31">
        <v>7.6567093755384492E-5</v>
      </c>
      <c r="DR49" s="31">
        <v>3.1025452785120055E-5</v>
      </c>
      <c r="DS49" s="31">
        <v>1.3612024968284477E-5</v>
      </c>
      <c r="DT49" s="31">
        <v>1.182604177387036E-5</v>
      </c>
      <c r="DU49" s="31">
        <v>1.7472422406587787E-5</v>
      </c>
      <c r="DV49" s="31">
        <v>2.2440529775721003E-4</v>
      </c>
      <c r="DW49" s="31">
        <v>9.7254329477787041E-5</v>
      </c>
      <c r="DX49" s="31">
        <v>3.4796991431825956E-4</v>
      </c>
      <c r="DY49" s="31">
        <v>1.7894400271164038E-5</v>
      </c>
      <c r="DZ49" s="31">
        <v>1.7766624629891209E-5</v>
      </c>
      <c r="EA49" s="31">
        <v>1.8029240057076295E-5</v>
      </c>
      <c r="EB49" s="31">
        <v>2.9026431343481112E-5</v>
      </c>
      <c r="EC49" s="31">
        <v>2.9348320772548149E-5</v>
      </c>
      <c r="ED49" s="31">
        <v>1.0368865005365844E-5</v>
      </c>
      <c r="EE49" s="31">
        <v>1.6757833658099102E-5</v>
      </c>
      <c r="EF49" s="31">
        <v>5.4972165641185828E-5</v>
      </c>
      <c r="EG49" s="31">
        <v>1.5650887563164986E-3</v>
      </c>
      <c r="EH49" s="31">
        <v>5.6883148760789514E-4</v>
      </c>
      <c r="EI49" s="31">
        <v>1.1917502395920485E-6</v>
      </c>
      <c r="EJ49" s="31">
        <v>9.4734485933853663E-6</v>
      </c>
      <c r="EK49" s="31">
        <v>5.5216119988288466E-6</v>
      </c>
      <c r="EL49" s="31">
        <v>8.2885857681593004E-6</v>
      </c>
      <c r="EM49" s="31">
        <v>2.5941411133251792E-6</v>
      </c>
      <c r="EN49" s="31">
        <v>1.8822950175969918E-6</v>
      </c>
      <c r="EO49" s="31">
        <v>6.9946025160964355E-7</v>
      </c>
      <c r="EP49" s="31">
        <v>2.7813188137776164E-5</v>
      </c>
      <c r="EQ49" s="31">
        <v>2.800342854413031E-5</v>
      </c>
      <c r="ER49" s="31">
        <v>1.6784022003172722E-5</v>
      </c>
      <c r="ES49" s="31">
        <v>4.4445528546047037E-6</v>
      </c>
      <c r="ET49" s="31">
        <v>5.4816867706985451E-6</v>
      </c>
      <c r="EU49" s="31">
        <v>1.269081398209069E-5</v>
      </c>
      <c r="EV49" s="31">
        <v>3.5292130506380264E-6</v>
      </c>
      <c r="EW49" s="31">
        <v>0</v>
      </c>
      <c r="EX49" s="31">
        <v>3.9208711048531657E-6</v>
      </c>
      <c r="EY49" s="31">
        <v>4.992699625855056E-5</v>
      </c>
      <c r="EZ49" s="31">
        <v>3.2658237701360851E-5</v>
      </c>
      <c r="FA49" s="31">
        <v>5.1967280898852692E-6</v>
      </c>
      <c r="FB49" s="31">
        <v>5.9885156032545354E-6</v>
      </c>
      <c r="FC49" s="31">
        <v>1.6825636980505498E-5</v>
      </c>
      <c r="FD49" s="31">
        <v>3.0441564473864056E-5</v>
      </c>
      <c r="FE49" s="31">
        <v>4.802774461882829E-6</v>
      </c>
      <c r="FF49" s="31">
        <v>1.0716464162196174E-5</v>
      </c>
      <c r="FG49" s="31">
        <v>3.0383633974191046E-5</v>
      </c>
      <c r="FH49" s="31">
        <v>1.5200381672660403E-5</v>
      </c>
      <c r="FI49" s="31">
        <v>2.3286773855562327E-5</v>
      </c>
      <c r="FJ49" s="31">
        <v>2.2305680481088647E-5</v>
      </c>
      <c r="FK49" s="31">
        <v>3.4226555612187749E-5</v>
      </c>
      <c r="FL49" s="31">
        <v>3.3126955575405785E-5</v>
      </c>
      <c r="FM49" s="31">
        <v>2.6218203148723379E-4</v>
      </c>
      <c r="FN49" s="31">
        <v>1.9832012184697089E-4</v>
      </c>
      <c r="FO49" s="31">
        <v>8.344470914527231E-4</v>
      </c>
      <c r="FP49" s="31">
        <v>3.155003955584934E-5</v>
      </c>
      <c r="FQ49" s="31">
        <v>3.1106049687210181E-5</v>
      </c>
      <c r="FR49" s="31">
        <v>9.4256794509887128E-6</v>
      </c>
      <c r="FS49" s="31">
        <v>1.0000502055047715E-5</v>
      </c>
      <c r="FT49" s="31">
        <v>8.7368280949937462E-6</v>
      </c>
      <c r="FU49" s="31">
        <v>1.2953374643667251E-5</v>
      </c>
      <c r="FV49" s="31">
        <v>3.5776901821738981E-5</v>
      </c>
      <c r="FW49" s="31">
        <v>3.2055309909287527E-5</v>
      </c>
      <c r="FX49" s="31">
        <v>7.2343246581792286E-6</v>
      </c>
      <c r="FY49" s="31">
        <v>5.8255334338906309E-5</v>
      </c>
      <c r="FZ49" s="31">
        <v>3.8478402263326449E-5</v>
      </c>
      <c r="GA49" s="31">
        <v>5.0844286307004936E-4</v>
      </c>
      <c r="GB49" s="31">
        <v>5.7489845609758538E-4</v>
      </c>
      <c r="GC49" s="31">
        <v>2.548289816019612E-5</v>
      </c>
      <c r="GD49" s="31">
        <v>1.701777187211283E-4</v>
      </c>
      <c r="GE49" s="31">
        <v>1.5170350239384673E-4</v>
      </c>
      <c r="GF49" s="32">
        <v>1.1712818643235183</v>
      </c>
      <c r="GG49" s="32">
        <v>0.9463145396454643</v>
      </c>
    </row>
    <row r="50" spans="1:189" ht="13.5" customHeight="1">
      <c r="A50" s="19">
        <v>2029</v>
      </c>
      <c r="B50" s="30" t="s">
        <v>49</v>
      </c>
      <c r="C50" s="31">
        <v>3.9013348803025702E-4</v>
      </c>
      <c r="D50" s="31">
        <v>7.3620258537133998E-4</v>
      </c>
      <c r="E50" s="31">
        <v>1.6771010661009074E-4</v>
      </c>
      <c r="F50" s="31">
        <v>5.0329371683643627E-4</v>
      </c>
      <c r="G50" s="31">
        <v>1.1992148515125405E-3</v>
      </c>
      <c r="H50" s="31">
        <v>1.7187185968522953E-4</v>
      </c>
      <c r="I50" s="31">
        <v>1.9728109050388284E-4</v>
      </c>
      <c r="J50" s="31">
        <v>6.9934547759858631E-4</v>
      </c>
      <c r="K50" s="31">
        <v>5.9118000645396888E-6</v>
      </c>
      <c r="L50" s="31">
        <v>2.8016437948641616E-5</v>
      </c>
      <c r="M50" s="31">
        <v>6.1977359412967425E-5</v>
      </c>
      <c r="N50" s="35">
        <v>3.4614850878331047E-4</v>
      </c>
      <c r="O50" s="31">
        <v>7.8713865016076187E-4</v>
      </c>
      <c r="P50" s="31">
        <v>0</v>
      </c>
      <c r="Q50" s="31">
        <v>2.2451401127949737E-4</v>
      </c>
      <c r="R50" s="31">
        <v>3.0537668371009331E-4</v>
      </c>
      <c r="S50" s="31">
        <v>2.7355173314192772E-3</v>
      </c>
      <c r="T50" s="31">
        <v>3.9495337410671091E-4</v>
      </c>
      <c r="U50" s="31">
        <v>1.8832528248992223E-4</v>
      </c>
      <c r="V50" s="31">
        <v>2.0129416620160477E-3</v>
      </c>
      <c r="W50" s="31">
        <v>5.4531701563251365E-4</v>
      </c>
      <c r="X50" s="31">
        <v>2.096611835740819E-3</v>
      </c>
      <c r="Y50" s="31">
        <v>5.1433042273864456E-4</v>
      </c>
      <c r="Z50" s="31">
        <v>6.8273901308472967E-5</v>
      </c>
      <c r="AA50" s="31">
        <v>3.1066901026576906E-3</v>
      </c>
      <c r="AB50" s="31">
        <v>6.759433330862433E-4</v>
      </c>
      <c r="AC50" s="31">
        <v>0</v>
      </c>
      <c r="AD50" s="31">
        <v>1.0000556920283127E-4</v>
      </c>
      <c r="AE50" s="31">
        <v>1.4533551841581653E-4</v>
      </c>
      <c r="AF50" s="31">
        <v>3.9010727138685649E-5</v>
      </c>
      <c r="AG50" s="31">
        <v>2.224779415395407E-2</v>
      </c>
      <c r="AH50" s="31">
        <v>2.5587966422400228E-4</v>
      </c>
      <c r="AI50" s="31">
        <v>9.5677774858463484E-5</v>
      </c>
      <c r="AJ50" s="31">
        <v>7.3407808482174665E-5</v>
      </c>
      <c r="AK50" s="31">
        <v>1.8061024220596686E-4</v>
      </c>
      <c r="AL50" s="31">
        <v>9.3053132083602077E-5</v>
      </c>
      <c r="AM50" s="31">
        <v>2.2122950319695872E-4</v>
      </c>
      <c r="AN50" s="31">
        <v>4.7644243200491198E-4</v>
      </c>
      <c r="AO50" s="31">
        <v>4.3085659989802435E-3</v>
      </c>
      <c r="AP50" s="31">
        <v>3.1653681666966274E-3</v>
      </c>
      <c r="AQ50" s="31">
        <v>7.4923913219679243E-4</v>
      </c>
      <c r="AR50" s="31">
        <v>1.9019226466706981E-4</v>
      </c>
      <c r="AS50" s="31">
        <v>6.7422853106443345E-4</v>
      </c>
      <c r="AT50" s="31">
        <v>1.7616698221988475E-4</v>
      </c>
      <c r="AU50" s="31">
        <v>1.7231942116605874E-2</v>
      </c>
      <c r="AV50" s="31">
        <v>4.1358101233254438E-2</v>
      </c>
      <c r="AW50" s="31">
        <v>1.0335265340761781</v>
      </c>
      <c r="AX50" s="31">
        <v>1.0273264161544467E-3</v>
      </c>
      <c r="AY50" s="31">
        <v>3.9954331046206338E-3</v>
      </c>
      <c r="AZ50" s="31">
        <v>2.2341152747863886E-3</v>
      </c>
      <c r="BA50" s="31">
        <v>1.3270049105982068E-2</v>
      </c>
      <c r="BB50" s="31">
        <v>4.7788928955848414E-3</v>
      </c>
      <c r="BC50" s="31">
        <v>1.8279367622266521E-3</v>
      </c>
      <c r="BD50" s="31">
        <v>5.7763796091401115E-3</v>
      </c>
      <c r="BE50" s="31">
        <v>1.0505695749707717E-2</v>
      </c>
      <c r="BF50" s="31">
        <v>2.4795810858691961E-3</v>
      </c>
      <c r="BG50" s="31">
        <v>3.0693134104101401E-2</v>
      </c>
      <c r="BH50" s="31">
        <v>1.0408529967754406E-2</v>
      </c>
      <c r="BI50" s="31">
        <v>2.1282675259539148E-2</v>
      </c>
      <c r="BJ50" s="31">
        <v>1.5485759199435162E-5</v>
      </c>
      <c r="BK50" s="31">
        <v>2.567809717297582E-4</v>
      </c>
      <c r="BL50" s="31">
        <v>2.0590544825771816E-3</v>
      </c>
      <c r="BM50" s="31">
        <v>2.0487640893295626E-2</v>
      </c>
      <c r="BN50" s="31">
        <v>5.1570494528882004E-3</v>
      </c>
      <c r="BO50" s="31">
        <v>0</v>
      </c>
      <c r="BP50" s="31">
        <v>0</v>
      </c>
      <c r="BQ50" s="31">
        <v>1.3915523105166362E-3</v>
      </c>
      <c r="BR50" s="31">
        <v>4.309462943185194E-4</v>
      </c>
      <c r="BS50" s="31">
        <v>3.7015755593316148E-3</v>
      </c>
      <c r="BT50" s="31">
        <v>1.9645108502562504E-3</v>
      </c>
      <c r="BU50" s="31">
        <v>7.5245822747330138E-4</v>
      </c>
      <c r="BV50" s="31">
        <v>0</v>
      </c>
      <c r="BW50" s="31">
        <v>0</v>
      </c>
      <c r="BX50" s="31">
        <v>0</v>
      </c>
      <c r="BY50" s="31">
        <v>1.9826629672985328E-4</v>
      </c>
      <c r="BZ50" s="31">
        <v>1.6017635103715625E-3</v>
      </c>
      <c r="CA50" s="31">
        <v>5.1950350209427777E-4</v>
      </c>
      <c r="CB50" s="31">
        <v>1.2808614697474107E-4</v>
      </c>
      <c r="CC50" s="31">
        <v>8.2665642377877709E-4</v>
      </c>
      <c r="CD50" s="31">
        <v>0</v>
      </c>
      <c r="CE50" s="31">
        <v>1.4308519677918262E-3</v>
      </c>
      <c r="CF50" s="31">
        <v>1.917026854499953E-4</v>
      </c>
      <c r="CG50" s="31">
        <v>2.249017778488344E-3</v>
      </c>
      <c r="CH50" s="31">
        <v>1.1599805556803669E-4</v>
      </c>
      <c r="CI50" s="31">
        <v>3.6643447931541235E-4</v>
      </c>
      <c r="CJ50" s="31">
        <v>3.7765590852380378E-4</v>
      </c>
      <c r="CK50" s="31">
        <v>3.2201472136389886E-5</v>
      </c>
      <c r="CL50" s="31">
        <v>1.6587091432327997E-4</v>
      </c>
      <c r="CM50" s="31">
        <v>1.5351994571743315E-4</v>
      </c>
      <c r="CN50" s="31">
        <v>1.3553632757551666E-3</v>
      </c>
      <c r="CO50" s="31">
        <v>5.6584620926805281E-4</v>
      </c>
      <c r="CP50" s="31">
        <v>1.6554297758993662E-4</v>
      </c>
      <c r="CQ50" s="31">
        <v>3.3977294059336449E-4</v>
      </c>
      <c r="CR50" s="31">
        <v>2.2021419638619286E-4</v>
      </c>
      <c r="CS50" s="31">
        <v>2.7431354706458421E-4</v>
      </c>
      <c r="CT50" s="31">
        <v>2.7187219669034878E-4</v>
      </c>
      <c r="CU50" s="31">
        <v>1.0657774096694002E-4</v>
      </c>
      <c r="CV50" s="31">
        <v>2.6437948141357889E-4</v>
      </c>
      <c r="CW50" s="31">
        <v>3.4004351900599649E-4</v>
      </c>
      <c r="CX50" s="31">
        <v>4.6359570271721858E-4</v>
      </c>
      <c r="CY50" s="31">
        <v>4.9846853517180809E-4</v>
      </c>
      <c r="CZ50" s="31">
        <v>2.5025401903657027E-4</v>
      </c>
      <c r="DA50" s="31">
        <v>4.9456612526940736E-4</v>
      </c>
      <c r="DB50" s="31">
        <v>7.8161586959203219E-5</v>
      </c>
      <c r="DC50" s="31">
        <v>0</v>
      </c>
      <c r="DD50" s="31">
        <v>3.7622890053900168E-3</v>
      </c>
      <c r="DE50" s="31">
        <v>9.0682929900013287E-4</v>
      </c>
      <c r="DF50" s="31">
        <v>4.0926189123238478E-4</v>
      </c>
      <c r="DG50" s="31">
        <v>1.8606368984606973E-3</v>
      </c>
      <c r="DH50" s="31">
        <v>1.2274330166641978E-3</v>
      </c>
      <c r="DI50" s="31">
        <v>2.1081768809256952E-4</v>
      </c>
      <c r="DJ50" s="31">
        <v>3.2868157713025611E-3</v>
      </c>
      <c r="DK50" s="31">
        <v>4.0791350826879926E-4</v>
      </c>
      <c r="DL50" s="31">
        <v>3.05251565347678E-4</v>
      </c>
      <c r="DM50" s="31">
        <v>5.4403074900029444E-4</v>
      </c>
      <c r="DN50" s="31">
        <v>2.1936544573046039E-4</v>
      </c>
      <c r="DO50" s="31">
        <v>4.2090923228618201E-4</v>
      </c>
      <c r="DP50" s="31">
        <v>0</v>
      </c>
      <c r="DQ50" s="31">
        <v>1.8505852997768293E-4</v>
      </c>
      <c r="DR50" s="31">
        <v>6.8702663815035545E-4</v>
      </c>
      <c r="DS50" s="31">
        <v>3.9567831787840139E-5</v>
      </c>
      <c r="DT50" s="31">
        <v>1.9922953136416397E-4</v>
      </c>
      <c r="DU50" s="31">
        <v>1.836462230979979E-4</v>
      </c>
      <c r="DV50" s="31">
        <v>1.001910542659658E-3</v>
      </c>
      <c r="DW50" s="31">
        <v>1.4813956307448534E-3</v>
      </c>
      <c r="DX50" s="31">
        <v>1.2533314458248838E-4</v>
      </c>
      <c r="DY50" s="31">
        <v>1.1505117367611733E-4</v>
      </c>
      <c r="DZ50" s="31">
        <v>1.7158097438691976E-4</v>
      </c>
      <c r="EA50" s="31">
        <v>2.222354809463959E-4</v>
      </c>
      <c r="EB50" s="31">
        <v>2.6035284761817453E-4</v>
      </c>
      <c r="EC50" s="31">
        <v>3.3586347595335734E-4</v>
      </c>
      <c r="ED50" s="31">
        <v>2.552781781132486E-5</v>
      </c>
      <c r="EE50" s="31">
        <v>3.5295307798456136E-5</v>
      </c>
      <c r="EF50" s="31">
        <v>5.4447450869192861E-5</v>
      </c>
      <c r="EG50" s="31">
        <v>1.2270161462894869E-3</v>
      </c>
      <c r="EH50" s="31">
        <v>1.3854276644400334E-3</v>
      </c>
      <c r="EI50" s="31">
        <v>4.2467661366572405E-6</v>
      </c>
      <c r="EJ50" s="31">
        <v>2.4815264353688725E-5</v>
      </c>
      <c r="EK50" s="31">
        <v>1.270300490481171E-5</v>
      </c>
      <c r="EL50" s="31">
        <v>1.8370675889695136E-5</v>
      </c>
      <c r="EM50" s="31">
        <v>5.0938328387518266E-6</v>
      </c>
      <c r="EN50" s="31">
        <v>7.3885367668628795E-6</v>
      </c>
      <c r="EO50" s="31">
        <v>3.782374247279915E-6</v>
      </c>
      <c r="EP50" s="31">
        <v>3.894365611299447E-5</v>
      </c>
      <c r="EQ50" s="31">
        <v>5.8971868705488723E-5</v>
      </c>
      <c r="ER50" s="31">
        <v>4.5613593336777773E-5</v>
      </c>
      <c r="ES50" s="31">
        <v>3.069522654783895E-5</v>
      </c>
      <c r="ET50" s="31">
        <v>1.1510600999624074E-5</v>
      </c>
      <c r="EU50" s="31">
        <v>3.808131643338594E-5</v>
      </c>
      <c r="EV50" s="31">
        <v>1.6540749695209603E-5</v>
      </c>
      <c r="EW50" s="31">
        <v>0</v>
      </c>
      <c r="EX50" s="31">
        <v>1.6475582777568286E-5</v>
      </c>
      <c r="EY50" s="31">
        <v>2.7220305484112442E-4</v>
      </c>
      <c r="EZ50" s="31">
        <v>6.1318905317385962E-4</v>
      </c>
      <c r="FA50" s="31">
        <v>1.5166397809456693E-5</v>
      </c>
      <c r="FB50" s="31">
        <v>1.515329569605438E-5</v>
      </c>
      <c r="FC50" s="31">
        <v>3.1900645538897629E-5</v>
      </c>
      <c r="FD50" s="31">
        <v>4.8279684260832907E-5</v>
      </c>
      <c r="FE50" s="31">
        <v>1.6228398878206812E-5</v>
      </c>
      <c r="FF50" s="31">
        <v>2.4114753683218025E-5</v>
      </c>
      <c r="FG50" s="31">
        <v>9.0837917477161638E-5</v>
      </c>
      <c r="FH50" s="31">
        <v>4.9159213647644079E-5</v>
      </c>
      <c r="FI50" s="31">
        <v>9.1606334580975843E-5</v>
      </c>
      <c r="FJ50" s="31">
        <v>4.1355045858645026E-5</v>
      </c>
      <c r="FK50" s="31">
        <v>4.6261321524677267E-5</v>
      </c>
      <c r="FL50" s="31">
        <v>4.4807342553136125E-5</v>
      </c>
      <c r="FM50" s="31">
        <v>2.2436497664243319E-3</v>
      </c>
      <c r="FN50" s="31">
        <v>4.2296890186499151E-4</v>
      </c>
      <c r="FO50" s="31">
        <v>2.9759180773678128E-3</v>
      </c>
      <c r="FP50" s="31">
        <v>1.4999451963212273E-4</v>
      </c>
      <c r="FQ50" s="31">
        <v>1.2924969727053852E-4</v>
      </c>
      <c r="FR50" s="31">
        <v>2.9291500573028261E-5</v>
      </c>
      <c r="FS50" s="31">
        <v>5.2828589879281065E-5</v>
      </c>
      <c r="FT50" s="31">
        <v>5.471635634381542E-5</v>
      </c>
      <c r="FU50" s="31">
        <v>1.1991931203236752E-4</v>
      </c>
      <c r="FV50" s="31">
        <v>7.1975108818674298E-4</v>
      </c>
      <c r="FW50" s="31">
        <v>2.0999169967263488E-4</v>
      </c>
      <c r="FX50" s="31">
        <v>2.1516793213862197E-5</v>
      </c>
      <c r="FY50" s="31">
        <v>1.3791088956094941E-4</v>
      </c>
      <c r="FZ50" s="31">
        <v>2.1981994209593385E-4</v>
      </c>
      <c r="GA50" s="31">
        <v>9.1602637953570404E-5</v>
      </c>
      <c r="GB50" s="31">
        <v>6.4631140999184671E-5</v>
      </c>
      <c r="GC50" s="31">
        <v>9.5646452467053447E-5</v>
      </c>
      <c r="GD50" s="31">
        <v>3.2343891547325097E-4</v>
      </c>
      <c r="GE50" s="31">
        <v>2.3747901974456102E-4</v>
      </c>
      <c r="GF50" s="32">
        <v>1.3333464724874999</v>
      </c>
      <c r="GG50" s="32">
        <v>1.0772515068596686</v>
      </c>
    </row>
    <row r="51" spans="1:189" ht="13.5" customHeight="1">
      <c r="A51" s="19">
        <v>2031</v>
      </c>
      <c r="B51" s="30" t="s">
        <v>50</v>
      </c>
      <c r="C51" s="31">
        <v>4.4816852297538676E-5</v>
      </c>
      <c r="D51" s="31">
        <v>7.498589504426997E-5</v>
      </c>
      <c r="E51" s="31">
        <v>6.4548582930115737E-5</v>
      </c>
      <c r="F51" s="31">
        <v>9.4015501824704092E-5</v>
      </c>
      <c r="G51" s="31">
        <v>1.1599420753116314E-4</v>
      </c>
      <c r="H51" s="31">
        <v>1.8231269945612636E-4</v>
      </c>
      <c r="I51" s="31">
        <v>3.287277649929964E-5</v>
      </c>
      <c r="J51" s="31">
        <v>5.7398621606940259E-5</v>
      </c>
      <c r="K51" s="31">
        <v>3.0170040057764693E-6</v>
      </c>
      <c r="L51" s="31">
        <v>1.8277105192551387E-5</v>
      </c>
      <c r="M51" s="31">
        <v>1.0585034464111153E-4</v>
      </c>
      <c r="N51" s="35">
        <v>9.7103597070633544E-5</v>
      </c>
      <c r="O51" s="31">
        <v>7.494247794087465E-5</v>
      </c>
      <c r="P51" s="31">
        <v>0</v>
      </c>
      <c r="Q51" s="31">
        <v>9.9348780691519445E-5</v>
      </c>
      <c r="R51" s="31">
        <v>9.2280434670401266E-5</v>
      </c>
      <c r="S51" s="31">
        <v>1.1025351866729953E-4</v>
      </c>
      <c r="T51" s="31">
        <v>1.037028289626289E-4</v>
      </c>
      <c r="U51" s="31">
        <v>3.3319981275052395E-5</v>
      </c>
      <c r="V51" s="31">
        <v>1.5226690842529692E-4</v>
      </c>
      <c r="W51" s="31">
        <v>1.8290402913647587E-4</v>
      </c>
      <c r="X51" s="31">
        <v>3.0790601244583439E-4</v>
      </c>
      <c r="Y51" s="31">
        <v>1.0895873207921802E-4</v>
      </c>
      <c r="Z51" s="31">
        <v>1.1375239363716566E-4</v>
      </c>
      <c r="AA51" s="31">
        <v>1.0972951156619998E-4</v>
      </c>
      <c r="AB51" s="31">
        <v>3.3949102350482252E-5</v>
      </c>
      <c r="AC51" s="31">
        <v>0</v>
      </c>
      <c r="AD51" s="31">
        <v>7.311180779013619E-4</v>
      </c>
      <c r="AE51" s="31">
        <v>3.9389525956265935E-4</v>
      </c>
      <c r="AF51" s="31">
        <v>3.6210210583350824E-4</v>
      </c>
      <c r="AG51" s="31">
        <v>3.1489059204031613E-3</v>
      </c>
      <c r="AH51" s="31">
        <v>1.7861206135291931E-3</v>
      </c>
      <c r="AI51" s="31">
        <v>1.6450651048031148E-4</v>
      </c>
      <c r="AJ51" s="31">
        <v>2.4244407045875794E-4</v>
      </c>
      <c r="AK51" s="31">
        <v>5.913655296736482E-4</v>
      </c>
      <c r="AL51" s="31">
        <v>5.2880561630430282E-5</v>
      </c>
      <c r="AM51" s="31">
        <v>4.9785258241025329E-4</v>
      </c>
      <c r="AN51" s="31">
        <v>3.6729779425097731E-4</v>
      </c>
      <c r="AO51" s="31">
        <v>1.2132598493398335E-4</v>
      </c>
      <c r="AP51" s="31">
        <v>1.166159148249308E-3</v>
      </c>
      <c r="AQ51" s="31">
        <v>2.0794738308608203E-3</v>
      </c>
      <c r="AR51" s="31">
        <v>2.6461139615466581E-4</v>
      </c>
      <c r="AS51" s="31">
        <v>1.4162093915621378E-3</v>
      </c>
      <c r="AT51" s="31">
        <v>4.7230768697237844E-4</v>
      </c>
      <c r="AU51" s="31">
        <v>4.7372123667280223E-3</v>
      </c>
      <c r="AV51" s="31">
        <v>3.5803595819233102E-4</v>
      </c>
      <c r="AW51" s="31">
        <v>7.7016599435837316E-3</v>
      </c>
      <c r="AX51" s="31">
        <v>1.0332169182328534</v>
      </c>
      <c r="AY51" s="31">
        <v>0.12994620094181017</v>
      </c>
      <c r="AZ51" s="31">
        <v>0.1058915445178549</v>
      </c>
      <c r="BA51" s="31">
        <v>4.0808769029024576E-2</v>
      </c>
      <c r="BB51" s="31">
        <v>0.12715605425971932</v>
      </c>
      <c r="BC51" s="31">
        <v>2.2113666938103346E-2</v>
      </c>
      <c r="BD51" s="31">
        <v>1.7247733557434022E-3</v>
      </c>
      <c r="BE51" s="31">
        <v>6.1867304290420524E-3</v>
      </c>
      <c r="BF51" s="31">
        <v>1.5514540320242219E-3</v>
      </c>
      <c r="BG51" s="31">
        <v>4.528017005815986E-2</v>
      </c>
      <c r="BH51" s="31">
        <v>2.9001810210566191E-3</v>
      </c>
      <c r="BI51" s="31">
        <v>8.4770181733740142E-3</v>
      </c>
      <c r="BJ51" s="31">
        <v>6.7223262902845574E-5</v>
      </c>
      <c r="BK51" s="31">
        <v>3.1951645191914034E-4</v>
      </c>
      <c r="BL51" s="31">
        <v>1.5644838712949635E-2</v>
      </c>
      <c r="BM51" s="31">
        <v>1.0785356199992664E-2</v>
      </c>
      <c r="BN51" s="31">
        <v>5.6023797935213183E-3</v>
      </c>
      <c r="BO51" s="31">
        <v>0</v>
      </c>
      <c r="BP51" s="31">
        <v>0</v>
      </c>
      <c r="BQ51" s="31">
        <v>4.0537857246380934E-4</v>
      </c>
      <c r="BR51" s="31">
        <v>4.8438826197256496E-5</v>
      </c>
      <c r="BS51" s="31">
        <v>9.4716080850390475E-5</v>
      </c>
      <c r="BT51" s="31">
        <v>1.4806169507023708E-4</v>
      </c>
      <c r="BU51" s="31">
        <v>8.1557964529909517E-4</v>
      </c>
      <c r="BV51" s="31">
        <v>0</v>
      </c>
      <c r="BW51" s="31">
        <v>0</v>
      </c>
      <c r="BX51" s="31">
        <v>0</v>
      </c>
      <c r="BY51" s="31">
        <v>8.0051089982013732E-6</v>
      </c>
      <c r="BZ51" s="31">
        <v>2.3201646897343144E-5</v>
      </c>
      <c r="CA51" s="31">
        <v>3.8224116546222257E-5</v>
      </c>
      <c r="CB51" s="31">
        <v>5.4299272539464119E-6</v>
      </c>
      <c r="CC51" s="31">
        <v>2.9374004287630672E-5</v>
      </c>
      <c r="CD51" s="31">
        <v>0</v>
      </c>
      <c r="CE51" s="31">
        <v>2.0108951121271834E-3</v>
      </c>
      <c r="CF51" s="31">
        <v>2.1720283480001651E-5</v>
      </c>
      <c r="CG51" s="31">
        <v>5.6011224029438836E-5</v>
      </c>
      <c r="CH51" s="31">
        <v>5.3945968245074415E-5</v>
      </c>
      <c r="CI51" s="31">
        <v>1.2952856842807488E-4</v>
      </c>
      <c r="CJ51" s="31">
        <v>6.9338338562810632E-5</v>
      </c>
      <c r="CK51" s="31">
        <v>7.8029711998515221E-6</v>
      </c>
      <c r="CL51" s="31">
        <v>3.8868432247723279E-5</v>
      </c>
      <c r="CM51" s="31">
        <v>8.7186979742899171E-5</v>
      </c>
      <c r="CN51" s="31">
        <v>1.5675230582462571E-4</v>
      </c>
      <c r="CO51" s="31">
        <v>4.4482842506085518E-5</v>
      </c>
      <c r="CP51" s="31">
        <v>7.7355778331054725E-5</v>
      </c>
      <c r="CQ51" s="31">
        <v>1.6093765908661937E-4</v>
      </c>
      <c r="CR51" s="31">
        <v>7.5302946824630721E-5</v>
      </c>
      <c r="CS51" s="31">
        <v>5.9143874214352303E-5</v>
      </c>
      <c r="CT51" s="31">
        <v>7.2239261550706953E-5</v>
      </c>
      <c r="CU51" s="31">
        <v>4.173429534375125E-5</v>
      </c>
      <c r="CV51" s="31">
        <v>1.8527691010060491E-4</v>
      </c>
      <c r="CW51" s="31">
        <v>7.6325182157479339E-5</v>
      </c>
      <c r="CX51" s="31">
        <v>6.7714651350125627E-4</v>
      </c>
      <c r="CY51" s="31">
        <v>1.7543469668427762E-4</v>
      </c>
      <c r="CZ51" s="31">
        <v>1.0817520575667645E-4</v>
      </c>
      <c r="DA51" s="31">
        <v>1.3628317989410124E-3</v>
      </c>
      <c r="DB51" s="31">
        <v>2.0478784387685493E-4</v>
      </c>
      <c r="DC51" s="31">
        <v>0</v>
      </c>
      <c r="DD51" s="31">
        <v>6.7542747119559538E-4</v>
      </c>
      <c r="DE51" s="31">
        <v>4.4768315536211693E-4</v>
      </c>
      <c r="DF51" s="31">
        <v>4.8756144461605921E-4</v>
      </c>
      <c r="DG51" s="31">
        <v>7.2260960390231914E-4</v>
      </c>
      <c r="DH51" s="31">
        <v>1.0297780235282673E-4</v>
      </c>
      <c r="DI51" s="31">
        <v>2.1941517202015928E-4</v>
      </c>
      <c r="DJ51" s="31">
        <v>1.1050280296280948E-3</v>
      </c>
      <c r="DK51" s="31">
        <v>2.6517831248626519E-4</v>
      </c>
      <c r="DL51" s="31">
        <v>9.1589218355586752E-5</v>
      </c>
      <c r="DM51" s="31">
        <v>3.6232590483355502E-4</v>
      </c>
      <c r="DN51" s="31">
        <v>3.2824112184203457E-4</v>
      </c>
      <c r="DO51" s="31">
        <v>4.0304378145144724E-4</v>
      </c>
      <c r="DP51" s="31">
        <v>0</v>
      </c>
      <c r="DQ51" s="31">
        <v>5.7610316801306777E-4</v>
      </c>
      <c r="DR51" s="31">
        <v>1.7182838290662542E-4</v>
      </c>
      <c r="DS51" s="31">
        <v>3.0838718762174336E-5</v>
      </c>
      <c r="DT51" s="31">
        <v>1.6623275738463967E-4</v>
      </c>
      <c r="DU51" s="31">
        <v>1.0552420076402758E-4</v>
      </c>
      <c r="DV51" s="31">
        <v>1.9017862191513062E-3</v>
      </c>
      <c r="DW51" s="31">
        <v>1.1083486247559795E-3</v>
      </c>
      <c r="DX51" s="31">
        <v>2.4215451745145155E-5</v>
      </c>
      <c r="DY51" s="31">
        <v>1.0071741677188174E-4</v>
      </c>
      <c r="DZ51" s="31">
        <v>9.7971531294795648E-5</v>
      </c>
      <c r="EA51" s="31">
        <v>1.4651104366023045E-4</v>
      </c>
      <c r="EB51" s="31">
        <v>7.6718264639046984E-5</v>
      </c>
      <c r="EC51" s="31">
        <v>1.1145109950499338E-4</v>
      </c>
      <c r="ED51" s="31">
        <v>8.6254533369365897E-6</v>
      </c>
      <c r="EE51" s="31">
        <v>1.230786209067143E-4</v>
      </c>
      <c r="EF51" s="31">
        <v>2.5006986127380736E-5</v>
      </c>
      <c r="EG51" s="31">
        <v>2.0713642422915012E-4</v>
      </c>
      <c r="EH51" s="31">
        <v>4.0577370628528344E-5</v>
      </c>
      <c r="EI51" s="31">
        <v>3.5258234851914927E-6</v>
      </c>
      <c r="EJ51" s="31">
        <v>5.2827130365054507E-5</v>
      </c>
      <c r="EK51" s="31">
        <v>1.3249660099897828E-5</v>
      </c>
      <c r="EL51" s="31">
        <v>2.857627315626867E-5</v>
      </c>
      <c r="EM51" s="31">
        <v>4.4577709609123693E-6</v>
      </c>
      <c r="EN51" s="31">
        <v>1.1003194221330309E-5</v>
      </c>
      <c r="EO51" s="31">
        <v>4.8990953237675773E-6</v>
      </c>
      <c r="EP51" s="31">
        <v>7.3474831258013017E-6</v>
      </c>
      <c r="EQ51" s="31">
        <v>1.1060399867939003E-5</v>
      </c>
      <c r="ER51" s="31">
        <v>2.7799756197824573E-5</v>
      </c>
      <c r="ES51" s="31">
        <v>1.4688103494391165E-5</v>
      </c>
      <c r="ET51" s="31">
        <v>9.4767051961769495E-6</v>
      </c>
      <c r="EU51" s="31">
        <v>2.5247159831128073E-5</v>
      </c>
      <c r="EV51" s="31">
        <v>9.3110942536912974E-6</v>
      </c>
      <c r="EW51" s="31">
        <v>0</v>
      </c>
      <c r="EX51" s="31">
        <v>7.0864406726736171E-6</v>
      </c>
      <c r="EY51" s="31">
        <v>3.2236195029645626E-5</v>
      </c>
      <c r="EZ51" s="31">
        <v>1.8392532440269715E-4</v>
      </c>
      <c r="FA51" s="31">
        <v>2.8425043608577302E-6</v>
      </c>
      <c r="FB51" s="31">
        <v>9.0188077479924577E-6</v>
      </c>
      <c r="FC51" s="31">
        <v>9.4224831327906411E-6</v>
      </c>
      <c r="FD51" s="31">
        <v>2.3746679587044638E-5</v>
      </c>
      <c r="FE51" s="31">
        <v>3.2531376186893706E-5</v>
      </c>
      <c r="FF51" s="31">
        <v>1.076173922081435E-5</v>
      </c>
      <c r="FG51" s="31">
        <v>5.1637237022612577E-5</v>
      </c>
      <c r="FH51" s="31">
        <v>1.5164797967399271E-5</v>
      </c>
      <c r="FI51" s="31">
        <v>1.5763597909330829E-5</v>
      </c>
      <c r="FJ51" s="31">
        <v>1.2577216037350928E-5</v>
      </c>
      <c r="FK51" s="31">
        <v>1.8885565786017073E-5</v>
      </c>
      <c r="FL51" s="31">
        <v>2.6758286340522501E-5</v>
      </c>
      <c r="FM51" s="31">
        <v>1.1165603985040704E-3</v>
      </c>
      <c r="FN51" s="31">
        <v>1.3648281994829307E-4</v>
      </c>
      <c r="FO51" s="31">
        <v>9.3936116280150578E-5</v>
      </c>
      <c r="FP51" s="31">
        <v>2.332493485828902E-5</v>
      </c>
      <c r="FQ51" s="31">
        <v>2.3892760103239804E-5</v>
      </c>
      <c r="FR51" s="31">
        <v>2.952483663745018E-5</v>
      </c>
      <c r="FS51" s="31">
        <v>2.651840766955104E-5</v>
      </c>
      <c r="FT51" s="31">
        <v>3.2874107337103924E-5</v>
      </c>
      <c r="FU51" s="31">
        <v>5.1557146552600731E-5</v>
      </c>
      <c r="FV51" s="31">
        <v>4.3982124265544995E-4</v>
      </c>
      <c r="FW51" s="31">
        <v>6.0959614417929617E-5</v>
      </c>
      <c r="FX51" s="31">
        <v>1.6207724448569109E-5</v>
      </c>
      <c r="FY51" s="31">
        <v>3.1751007478646054E-5</v>
      </c>
      <c r="FZ51" s="31">
        <v>2.7809467657954893E-5</v>
      </c>
      <c r="GA51" s="31">
        <v>5.6983571624279289E-5</v>
      </c>
      <c r="GB51" s="31">
        <v>3.160276827252304E-5</v>
      </c>
      <c r="GC51" s="31">
        <v>3.1646218423889152E-5</v>
      </c>
      <c r="GD51" s="31">
        <v>4.6600280275481138E-4</v>
      </c>
      <c r="GE51" s="31">
        <v>1.3304777616995975E-4</v>
      </c>
      <c r="GF51" s="32">
        <v>1.6080525070354064</v>
      </c>
      <c r="GG51" s="32">
        <v>1.2991949369930924</v>
      </c>
    </row>
    <row r="52" spans="1:189" ht="13.5" customHeight="1">
      <c r="A52" s="19">
        <v>2041</v>
      </c>
      <c r="B52" s="30" t="s">
        <v>51</v>
      </c>
      <c r="C52" s="31">
        <v>1.8763466453450698E-4</v>
      </c>
      <c r="D52" s="31">
        <v>3.2529595037167228E-4</v>
      </c>
      <c r="E52" s="31">
        <v>1.7147792778708149E-4</v>
      </c>
      <c r="F52" s="31">
        <v>3.5648267215428626E-4</v>
      </c>
      <c r="G52" s="31">
        <v>3.4159199376602078E-4</v>
      </c>
      <c r="H52" s="31">
        <v>3.5646698706284763E-4</v>
      </c>
      <c r="I52" s="31">
        <v>6.8136601670684547E-5</v>
      </c>
      <c r="J52" s="31">
        <v>1.925146037875615E-4</v>
      </c>
      <c r="K52" s="31">
        <v>7.3596034213835419E-6</v>
      </c>
      <c r="L52" s="31">
        <v>1.9221550295841201E-5</v>
      </c>
      <c r="M52" s="31">
        <v>1.491884145287063E-4</v>
      </c>
      <c r="N52" s="35">
        <v>1.377033584977848E-4</v>
      </c>
      <c r="O52" s="31">
        <v>1.2758398807303814E-4</v>
      </c>
      <c r="P52" s="31">
        <v>0</v>
      </c>
      <c r="Q52" s="31">
        <v>1.8656577144215896E-4</v>
      </c>
      <c r="R52" s="31">
        <v>1.6881658541900276E-4</v>
      </c>
      <c r="S52" s="31">
        <v>2.3595328327509423E-4</v>
      </c>
      <c r="T52" s="31">
        <v>1.516760083182998E-4</v>
      </c>
      <c r="U52" s="31">
        <v>1.020355028804882E-4</v>
      </c>
      <c r="V52" s="31">
        <v>2.4524624778739706E-4</v>
      </c>
      <c r="W52" s="31">
        <v>5.615786709002392E-4</v>
      </c>
      <c r="X52" s="31">
        <v>6.1045142237064153E-4</v>
      </c>
      <c r="Y52" s="31">
        <v>1.6661441875335102E-4</v>
      </c>
      <c r="Z52" s="31">
        <v>2.687957749238516E-4</v>
      </c>
      <c r="AA52" s="31">
        <v>1.7529686243148487E-4</v>
      </c>
      <c r="AB52" s="31">
        <v>6.0844078206370608E-5</v>
      </c>
      <c r="AC52" s="31">
        <v>0</v>
      </c>
      <c r="AD52" s="31">
        <v>4.4282608395600723E-3</v>
      </c>
      <c r="AE52" s="31">
        <v>2.1699992750734026E-3</v>
      </c>
      <c r="AF52" s="31">
        <v>2.2126217388715071E-3</v>
      </c>
      <c r="AG52" s="31">
        <v>2.5347800948741537E-2</v>
      </c>
      <c r="AH52" s="31">
        <v>6.85566791899504E-3</v>
      </c>
      <c r="AI52" s="31">
        <v>7.0051386964594406E-4</v>
      </c>
      <c r="AJ52" s="31">
        <v>1.1854305841091767E-3</v>
      </c>
      <c r="AK52" s="31">
        <v>2.3833448860096349E-3</v>
      </c>
      <c r="AL52" s="31">
        <v>1.2448429092725688E-4</v>
      </c>
      <c r="AM52" s="31">
        <v>7.2427337340908056E-4</v>
      </c>
      <c r="AN52" s="31">
        <v>5.9575181397288404E-4</v>
      </c>
      <c r="AO52" s="31">
        <v>5.4337270418119987E-4</v>
      </c>
      <c r="AP52" s="31">
        <v>1.1125704241815215E-3</v>
      </c>
      <c r="AQ52" s="31">
        <v>3.6796181139303941E-3</v>
      </c>
      <c r="AR52" s="31">
        <v>3.3931089247957012E-4</v>
      </c>
      <c r="AS52" s="31">
        <v>4.8057552478079088E-3</v>
      </c>
      <c r="AT52" s="31">
        <v>7.5247355668241276E-4</v>
      </c>
      <c r="AU52" s="31">
        <v>1.7134011204505205E-4</v>
      </c>
      <c r="AV52" s="31">
        <v>1.5577726199479672E-4</v>
      </c>
      <c r="AW52" s="31">
        <v>1.5961631661848836E-3</v>
      </c>
      <c r="AX52" s="31">
        <v>9.1089861622605291E-3</v>
      </c>
      <c r="AY52" s="31">
        <v>1.1212962994152655</v>
      </c>
      <c r="AZ52" s="31">
        <v>4.2298911931708108E-2</v>
      </c>
      <c r="BA52" s="31">
        <v>5.4367125325714812E-2</v>
      </c>
      <c r="BB52" s="31">
        <v>0.11419261161336802</v>
      </c>
      <c r="BC52" s="31">
        <v>0.13551221702351066</v>
      </c>
      <c r="BD52" s="31">
        <v>1.1182668855351229E-2</v>
      </c>
      <c r="BE52" s="31">
        <v>4.2861757575746763E-2</v>
      </c>
      <c r="BF52" s="31">
        <v>1.0221142557839133E-2</v>
      </c>
      <c r="BG52" s="31">
        <v>5.0583242949568015E-2</v>
      </c>
      <c r="BH52" s="31">
        <v>1.9166390365835381E-2</v>
      </c>
      <c r="BI52" s="31">
        <v>2.8464981286939885E-2</v>
      </c>
      <c r="BJ52" s="31">
        <v>8.6343526845704307E-5</v>
      </c>
      <c r="BK52" s="31">
        <v>5.6130131451511344E-4</v>
      </c>
      <c r="BL52" s="31">
        <v>2.119052950780943E-2</v>
      </c>
      <c r="BM52" s="31">
        <v>4.622489126721376E-3</v>
      </c>
      <c r="BN52" s="31">
        <v>3.0152635400905493E-3</v>
      </c>
      <c r="BO52" s="31">
        <v>0</v>
      </c>
      <c r="BP52" s="31">
        <v>0</v>
      </c>
      <c r="BQ52" s="31">
        <v>7.3520362442173397E-4</v>
      </c>
      <c r="BR52" s="31">
        <v>1.1154799715453564E-4</v>
      </c>
      <c r="BS52" s="31">
        <v>2.9621156693509669E-4</v>
      </c>
      <c r="BT52" s="31">
        <v>2.1898276206091223E-4</v>
      </c>
      <c r="BU52" s="31">
        <v>1.593353760507463E-3</v>
      </c>
      <c r="BV52" s="31">
        <v>0</v>
      </c>
      <c r="BW52" s="31">
        <v>0</v>
      </c>
      <c r="BX52" s="31">
        <v>0</v>
      </c>
      <c r="BY52" s="31">
        <v>8.131926286384757E-6</v>
      </c>
      <c r="BZ52" s="31">
        <v>2.0169025489534867E-5</v>
      </c>
      <c r="CA52" s="31">
        <v>9.2685551540933528E-5</v>
      </c>
      <c r="CB52" s="31">
        <v>8.0869205884107188E-6</v>
      </c>
      <c r="CC52" s="31">
        <v>4.3659683658511973E-5</v>
      </c>
      <c r="CD52" s="31">
        <v>0</v>
      </c>
      <c r="CE52" s="31">
        <v>1.7491572970315024E-3</v>
      </c>
      <c r="CF52" s="31">
        <v>4.3393661532805195E-5</v>
      </c>
      <c r="CG52" s="31">
        <v>5.3446121984674413E-5</v>
      </c>
      <c r="CH52" s="31">
        <v>7.1962319156623953E-5</v>
      </c>
      <c r="CI52" s="31">
        <v>1.6133312072623806E-4</v>
      </c>
      <c r="CJ52" s="31">
        <v>1.1816304902111205E-4</v>
      </c>
      <c r="CK52" s="31">
        <v>9.2305850499692501E-6</v>
      </c>
      <c r="CL52" s="31">
        <v>5.2332641492878599E-5</v>
      </c>
      <c r="CM52" s="31">
        <v>1.0562287416866794E-4</v>
      </c>
      <c r="CN52" s="31">
        <v>1.9718189528982293E-4</v>
      </c>
      <c r="CO52" s="31">
        <v>5.937635809550878E-5</v>
      </c>
      <c r="CP52" s="31">
        <v>6.6620006843880994E-5</v>
      </c>
      <c r="CQ52" s="31">
        <v>9.8677666246724691E-5</v>
      </c>
      <c r="CR52" s="31">
        <v>1.1442017112863239E-4</v>
      </c>
      <c r="CS52" s="31">
        <v>7.874467328505621E-5</v>
      </c>
      <c r="CT52" s="31">
        <v>9.7314537709063294E-5</v>
      </c>
      <c r="CU52" s="31">
        <v>5.69774500722716E-5</v>
      </c>
      <c r="CV52" s="31">
        <v>2.5763255372247623E-4</v>
      </c>
      <c r="CW52" s="31">
        <v>1.0106800296288225E-4</v>
      </c>
      <c r="CX52" s="31">
        <v>9.7120364956334996E-4</v>
      </c>
      <c r="CY52" s="31">
        <v>2.3317166429254665E-4</v>
      </c>
      <c r="CZ52" s="31">
        <v>1.4818797056618719E-4</v>
      </c>
      <c r="DA52" s="31">
        <v>1.4502349448046632E-3</v>
      </c>
      <c r="DB52" s="31">
        <v>2.7615269774253101E-4</v>
      </c>
      <c r="DC52" s="31">
        <v>0</v>
      </c>
      <c r="DD52" s="31">
        <v>7.6188151929055755E-4</v>
      </c>
      <c r="DE52" s="31">
        <v>5.2422535847757815E-4</v>
      </c>
      <c r="DF52" s="31">
        <v>6.4434176316355437E-4</v>
      </c>
      <c r="DG52" s="31">
        <v>8.2467086335057354E-4</v>
      </c>
      <c r="DH52" s="31">
        <v>1.2167603607696294E-4</v>
      </c>
      <c r="DI52" s="31">
        <v>8.6604918761488102E-4</v>
      </c>
      <c r="DJ52" s="31">
        <v>1.6515205311504913E-3</v>
      </c>
      <c r="DK52" s="31">
        <v>3.3612680887497439E-4</v>
      </c>
      <c r="DL52" s="31">
        <v>1.0579701746406634E-4</v>
      </c>
      <c r="DM52" s="31">
        <v>4.6828299123141491E-4</v>
      </c>
      <c r="DN52" s="31">
        <v>3.784053381129677E-4</v>
      </c>
      <c r="DO52" s="31">
        <v>3.581352943955858E-4</v>
      </c>
      <c r="DP52" s="31">
        <v>0</v>
      </c>
      <c r="DQ52" s="31">
        <v>6.6574523022326811E-4</v>
      </c>
      <c r="DR52" s="31">
        <v>1.8630169633837316E-4</v>
      </c>
      <c r="DS52" s="31">
        <v>3.6974362760980192E-5</v>
      </c>
      <c r="DT52" s="31">
        <v>2.223881094258337E-4</v>
      </c>
      <c r="DU52" s="31">
        <v>1.1682802413582134E-4</v>
      </c>
      <c r="DV52" s="31">
        <v>1.6947403083664625E-3</v>
      </c>
      <c r="DW52" s="31">
        <v>1.5517222495418561E-3</v>
      </c>
      <c r="DX52" s="31">
        <v>4.6869146554045038E-5</v>
      </c>
      <c r="DY52" s="31">
        <v>1.4122966130471933E-4</v>
      </c>
      <c r="DZ52" s="31">
        <v>1.3339806381418903E-4</v>
      </c>
      <c r="EA52" s="31">
        <v>1.9056312369069035E-4</v>
      </c>
      <c r="EB52" s="31">
        <v>1.0585952273439162E-4</v>
      </c>
      <c r="EC52" s="31">
        <v>1.5187714354737277E-4</v>
      </c>
      <c r="ED52" s="31">
        <v>1.2709877920941844E-5</v>
      </c>
      <c r="EE52" s="31">
        <v>2.8511132206473642E-5</v>
      </c>
      <c r="EF52" s="31">
        <v>2.0346442920549783E-5</v>
      </c>
      <c r="EG52" s="31">
        <v>2.7586280616726455E-4</v>
      </c>
      <c r="EH52" s="31">
        <v>5.8915380387953105E-5</v>
      </c>
      <c r="EI52" s="31">
        <v>4.9728431307548965E-6</v>
      </c>
      <c r="EJ52" s="31">
        <v>7.2977510893206527E-5</v>
      </c>
      <c r="EK52" s="31">
        <v>2.0464733515589305E-5</v>
      </c>
      <c r="EL52" s="31">
        <v>4.1964511809143759E-5</v>
      </c>
      <c r="EM52" s="31">
        <v>6.4881842194957756E-6</v>
      </c>
      <c r="EN52" s="31">
        <v>1.5194285914310374E-5</v>
      </c>
      <c r="EO52" s="31">
        <v>6.6893839493666441E-6</v>
      </c>
      <c r="EP52" s="31">
        <v>1.154271482937678E-5</v>
      </c>
      <c r="EQ52" s="31">
        <v>1.5355764870593803E-5</v>
      </c>
      <c r="ER52" s="31">
        <v>2.9854274891862063E-5</v>
      </c>
      <c r="ES52" s="31">
        <v>1.6141249446956401E-5</v>
      </c>
      <c r="ET52" s="31">
        <v>1.4190805168424065E-5</v>
      </c>
      <c r="EU52" s="31">
        <v>4.1289414099112467E-5</v>
      </c>
      <c r="EV52" s="31">
        <v>1.3834232522971428E-5</v>
      </c>
      <c r="EW52" s="31">
        <v>0</v>
      </c>
      <c r="EX52" s="31">
        <v>1.0268144738818938E-5</v>
      </c>
      <c r="EY52" s="31">
        <v>4.7936937072652882E-5</v>
      </c>
      <c r="EZ52" s="31">
        <v>2.9601002719556956E-4</v>
      </c>
      <c r="FA52" s="31">
        <v>4.9944234296261193E-6</v>
      </c>
      <c r="FB52" s="31">
        <v>1.5336433340652014E-5</v>
      </c>
      <c r="FC52" s="31">
        <v>1.5123515581393238E-5</v>
      </c>
      <c r="FD52" s="31">
        <v>3.8104579567725659E-5</v>
      </c>
      <c r="FE52" s="31">
        <v>4.7060415199812526E-5</v>
      </c>
      <c r="FF52" s="31">
        <v>1.7693909615793598E-5</v>
      </c>
      <c r="FG52" s="31">
        <v>8.5287554233668181E-5</v>
      </c>
      <c r="FH52" s="31">
        <v>2.2244564360851348E-5</v>
      </c>
      <c r="FI52" s="31">
        <v>2.1613942225117079E-5</v>
      </c>
      <c r="FJ52" s="31">
        <v>1.7414671743906163E-5</v>
      </c>
      <c r="FK52" s="31">
        <v>2.8074985215243083E-5</v>
      </c>
      <c r="FL52" s="31">
        <v>4.5150383945807581E-5</v>
      </c>
      <c r="FM52" s="31">
        <v>1.8353469631915663E-3</v>
      </c>
      <c r="FN52" s="31">
        <v>5.6332583567762816E-4</v>
      </c>
      <c r="FO52" s="31">
        <v>1.7135050652856715E-4</v>
      </c>
      <c r="FP52" s="31">
        <v>6.8345941621808721E-5</v>
      </c>
      <c r="FQ52" s="31">
        <v>6.5338043286917498E-5</v>
      </c>
      <c r="FR52" s="31">
        <v>4.958445386237513E-5</v>
      </c>
      <c r="FS52" s="31">
        <v>5.4013170057783772E-5</v>
      </c>
      <c r="FT52" s="31">
        <v>3.0336553861942873E-5</v>
      </c>
      <c r="FU52" s="31">
        <v>6.9817442190648626E-5</v>
      </c>
      <c r="FV52" s="31">
        <v>3.263421011282937E-4</v>
      </c>
      <c r="FW52" s="31">
        <v>7.5447170034916009E-5</v>
      </c>
      <c r="FX52" s="31">
        <v>4.0731297566463224E-5</v>
      </c>
      <c r="FY52" s="31">
        <v>7.10593605030477E-5</v>
      </c>
      <c r="FZ52" s="31">
        <v>5.7556493791426621E-5</v>
      </c>
      <c r="GA52" s="31">
        <v>2.7132137312070549E-4</v>
      </c>
      <c r="GB52" s="31">
        <v>5.7294948234293315E-5</v>
      </c>
      <c r="GC52" s="31">
        <v>8.8870602528128459E-5</v>
      </c>
      <c r="GD52" s="31">
        <v>9.4126826600034294E-4</v>
      </c>
      <c r="GE52" s="31">
        <v>1.5024943828902026E-4</v>
      </c>
      <c r="GF52" s="32">
        <v>1.7623837941211364</v>
      </c>
      <c r="GG52" s="32">
        <v>1.4238839169388158</v>
      </c>
    </row>
    <row r="53" spans="1:189" ht="13.5" customHeight="1">
      <c r="A53" s="19">
        <v>2042</v>
      </c>
      <c r="B53" s="30" t="s">
        <v>52</v>
      </c>
      <c r="C53" s="31">
        <v>2.4801579504120839E-5</v>
      </c>
      <c r="D53" s="31">
        <v>1.5475263911118084E-5</v>
      </c>
      <c r="E53" s="31">
        <v>3.3771566720428451E-5</v>
      </c>
      <c r="F53" s="31">
        <v>5.2752188251702156E-5</v>
      </c>
      <c r="G53" s="31">
        <v>6.0114042377065142E-5</v>
      </c>
      <c r="H53" s="31">
        <v>3.79582615529794E-5</v>
      </c>
      <c r="I53" s="31">
        <v>2.2937046463501748E-5</v>
      </c>
      <c r="J53" s="31">
        <v>4.0989553370251196E-5</v>
      </c>
      <c r="K53" s="31">
        <v>3.8707517853625074E-6</v>
      </c>
      <c r="L53" s="31">
        <v>7.596993786303916E-5</v>
      </c>
      <c r="M53" s="31">
        <v>4.6705376961368791E-5</v>
      </c>
      <c r="N53" s="35">
        <v>3.5654739495614992E-5</v>
      </c>
      <c r="O53" s="31">
        <v>2.9020878981179403E-5</v>
      </c>
      <c r="P53" s="31">
        <v>0</v>
      </c>
      <c r="Q53" s="31">
        <v>3.040487052899688E-4</v>
      </c>
      <c r="R53" s="31">
        <v>2.2312029812704943E-4</v>
      </c>
      <c r="S53" s="31">
        <v>2.0319120764340954E-5</v>
      </c>
      <c r="T53" s="31">
        <v>2.9880623544952378E-5</v>
      </c>
      <c r="U53" s="31">
        <v>1.786702561121094E-5</v>
      </c>
      <c r="V53" s="31">
        <v>8.7018596953268975E-5</v>
      </c>
      <c r="W53" s="31">
        <v>2.548250145198775E-5</v>
      </c>
      <c r="X53" s="31">
        <v>4.1756731967565645E-5</v>
      </c>
      <c r="Y53" s="31">
        <v>2.3991918134728863E-5</v>
      </c>
      <c r="Z53" s="31">
        <v>2.0466760332078555E-5</v>
      </c>
      <c r="AA53" s="31">
        <v>2.0700278634533843E-5</v>
      </c>
      <c r="AB53" s="31">
        <v>1.0478552655238329E-5</v>
      </c>
      <c r="AC53" s="31">
        <v>0</v>
      </c>
      <c r="AD53" s="31">
        <v>3.020306377948183E-5</v>
      </c>
      <c r="AE53" s="31">
        <v>1.1609305511464687E-5</v>
      </c>
      <c r="AF53" s="31">
        <v>5.8854528738438001E-6</v>
      </c>
      <c r="AG53" s="31">
        <v>1.1055587760510635E-5</v>
      </c>
      <c r="AH53" s="31">
        <v>1.3936237934427014E-3</v>
      </c>
      <c r="AI53" s="31">
        <v>2.5811414380004255E-5</v>
      </c>
      <c r="AJ53" s="31">
        <v>4.3310632188213586E-5</v>
      </c>
      <c r="AK53" s="31">
        <v>1.0910381178147726E-3</v>
      </c>
      <c r="AL53" s="31">
        <v>3.5245743540765401E-5</v>
      </c>
      <c r="AM53" s="31">
        <v>5.0845425324457591E-5</v>
      </c>
      <c r="AN53" s="31">
        <v>1.3771182833847417E-4</v>
      </c>
      <c r="AO53" s="31">
        <v>1.1857557374213827E-5</v>
      </c>
      <c r="AP53" s="31">
        <v>8.5253447765411064E-3</v>
      </c>
      <c r="AQ53" s="31">
        <v>5.0665799293169388E-4</v>
      </c>
      <c r="AR53" s="31">
        <v>7.3887454936285129E-5</v>
      </c>
      <c r="AS53" s="31">
        <v>4.9277682121903082E-4</v>
      </c>
      <c r="AT53" s="31">
        <v>2.1764695575840178E-4</v>
      </c>
      <c r="AU53" s="31">
        <v>1.6450147939353835E-5</v>
      </c>
      <c r="AV53" s="31">
        <v>2.1286873691297016E-5</v>
      </c>
      <c r="AW53" s="31">
        <v>3.3358465069809101E-5</v>
      </c>
      <c r="AX53" s="31">
        <v>7.4842448805864827E-6</v>
      </c>
      <c r="AY53" s="31">
        <v>2.412956756360298E-5</v>
      </c>
      <c r="AZ53" s="31">
        <v>1.0000233851303773</v>
      </c>
      <c r="BA53" s="31">
        <v>2.55331461654914E-3</v>
      </c>
      <c r="BB53" s="31">
        <v>4.0795838334793319E-3</v>
      </c>
      <c r="BC53" s="31">
        <v>2.0710872501952853E-4</v>
      </c>
      <c r="BD53" s="31">
        <v>4.1596434690401797E-5</v>
      </c>
      <c r="BE53" s="31">
        <v>6.6574356091581464E-5</v>
      </c>
      <c r="BF53" s="31">
        <v>6.0574063430297195E-5</v>
      </c>
      <c r="BG53" s="31">
        <v>2.5076627884009525E-4</v>
      </c>
      <c r="BH53" s="31">
        <v>3.0456686075369345E-5</v>
      </c>
      <c r="BI53" s="31">
        <v>1.2518158830516391E-3</v>
      </c>
      <c r="BJ53" s="31">
        <v>9.8616703827437668E-7</v>
      </c>
      <c r="BK53" s="31">
        <v>1.9680802289546288E-3</v>
      </c>
      <c r="BL53" s="31">
        <v>2.1956225342088338E-3</v>
      </c>
      <c r="BM53" s="31">
        <v>9.8902977931847713E-2</v>
      </c>
      <c r="BN53" s="31">
        <v>4.5465426098454741E-2</v>
      </c>
      <c r="BO53" s="31">
        <v>0</v>
      </c>
      <c r="BP53" s="31">
        <v>0</v>
      </c>
      <c r="BQ53" s="31">
        <v>4.8420880339495611E-5</v>
      </c>
      <c r="BR53" s="31">
        <v>5.6154753946528057E-5</v>
      </c>
      <c r="BS53" s="31">
        <v>2.2106893066280471E-5</v>
      </c>
      <c r="BT53" s="31">
        <v>9.2427894416681236E-5</v>
      </c>
      <c r="BU53" s="31">
        <v>4.7571604122360298E-4</v>
      </c>
      <c r="BV53" s="31">
        <v>0</v>
      </c>
      <c r="BW53" s="31">
        <v>0</v>
      </c>
      <c r="BX53" s="31">
        <v>0</v>
      </c>
      <c r="BY53" s="31">
        <v>1.4776209720529517E-5</v>
      </c>
      <c r="BZ53" s="31">
        <v>9.8194172378022293E-6</v>
      </c>
      <c r="CA53" s="31">
        <v>2.7095094007989802E-5</v>
      </c>
      <c r="CB53" s="31">
        <v>6.8657228356385418E-6</v>
      </c>
      <c r="CC53" s="31">
        <v>1.8028250237357234E-5</v>
      </c>
      <c r="CD53" s="31">
        <v>0</v>
      </c>
      <c r="CE53" s="31">
        <v>2.8527885849443258E-3</v>
      </c>
      <c r="CF53" s="31">
        <v>1.0403992525755321E-5</v>
      </c>
      <c r="CG53" s="31">
        <v>1.8466925053813639E-5</v>
      </c>
      <c r="CH53" s="31">
        <v>3.5794172376083442E-5</v>
      </c>
      <c r="CI53" s="31">
        <v>5.963362487423559E-5</v>
      </c>
      <c r="CJ53" s="31">
        <v>1.6312586481727321E-5</v>
      </c>
      <c r="CK53" s="31">
        <v>2.6219829054638791E-5</v>
      </c>
      <c r="CL53" s="31">
        <v>6.2470442318940918E-5</v>
      </c>
      <c r="CM53" s="31">
        <v>1.0300985161053748E-4</v>
      </c>
      <c r="CN53" s="31">
        <v>7.2490251506341001E-5</v>
      </c>
      <c r="CO53" s="31">
        <v>3.7991126508795264E-5</v>
      </c>
      <c r="CP53" s="31">
        <v>4.1586766217581152E-4</v>
      </c>
      <c r="CQ53" s="31">
        <v>1.2104890493165833E-3</v>
      </c>
      <c r="CR53" s="31">
        <v>4.0165982186845506E-5</v>
      </c>
      <c r="CS53" s="31">
        <v>3.928608887447318E-5</v>
      </c>
      <c r="CT53" s="31">
        <v>6.2972658575802772E-5</v>
      </c>
      <c r="CU53" s="31">
        <v>2.3641784654181716E-5</v>
      </c>
      <c r="CV53" s="31">
        <v>5.2179701910827919E-5</v>
      </c>
      <c r="CW53" s="31">
        <v>3.255003161907754E-5</v>
      </c>
      <c r="CX53" s="31">
        <v>1.3578493927602584E-4</v>
      </c>
      <c r="CY53" s="31">
        <v>1.1737971825142748E-4</v>
      </c>
      <c r="CZ53" s="31">
        <v>3.3563119567929529E-5</v>
      </c>
      <c r="DA53" s="31">
        <v>1.4987962159480948E-4</v>
      </c>
      <c r="DB53" s="31">
        <v>3.6908794956088614E-5</v>
      </c>
      <c r="DC53" s="31">
        <v>0</v>
      </c>
      <c r="DD53" s="31">
        <v>3.0948228763490198E-4</v>
      </c>
      <c r="DE53" s="31">
        <v>7.6855150803573861E-5</v>
      </c>
      <c r="DF53" s="31">
        <v>1.6168382661751194E-4</v>
      </c>
      <c r="DG53" s="31">
        <v>1.0194648566795135E-4</v>
      </c>
      <c r="DH53" s="31">
        <v>3.2050189798967958E-5</v>
      </c>
      <c r="DI53" s="31">
        <v>4.3533396452181202E-5</v>
      </c>
      <c r="DJ53" s="31">
        <v>1.5482407748236394E-4</v>
      </c>
      <c r="DK53" s="31">
        <v>7.2510788196745063E-5</v>
      </c>
      <c r="DL53" s="31">
        <v>2.5401579334786974E-5</v>
      </c>
      <c r="DM53" s="31">
        <v>7.0973573545652865E-5</v>
      </c>
      <c r="DN53" s="31">
        <v>4.5507810479964052E-4</v>
      </c>
      <c r="DO53" s="31">
        <v>1.6378811681120264E-3</v>
      </c>
      <c r="DP53" s="31">
        <v>0</v>
      </c>
      <c r="DQ53" s="31">
        <v>1.1877022048006911E-4</v>
      </c>
      <c r="DR53" s="31">
        <v>5.4839313027118265E-5</v>
      </c>
      <c r="DS53" s="31">
        <v>4.2801054738772643E-5</v>
      </c>
      <c r="DT53" s="31">
        <v>3.2788015044930916E-5</v>
      </c>
      <c r="DU53" s="31">
        <v>3.3097816932910591E-4</v>
      </c>
      <c r="DV53" s="31">
        <v>2.0860216025014714E-3</v>
      </c>
      <c r="DW53" s="31">
        <v>1.5681953991823706E-4</v>
      </c>
      <c r="DX53" s="31">
        <v>6.9626301615628005E-6</v>
      </c>
      <c r="DY53" s="31">
        <v>3.9296858821288477E-5</v>
      </c>
      <c r="DZ53" s="31">
        <v>4.4087337253375542E-5</v>
      </c>
      <c r="EA53" s="31">
        <v>5.5801983003987979E-5</v>
      </c>
      <c r="EB53" s="31">
        <v>7.2927514502640824E-5</v>
      </c>
      <c r="EC53" s="31">
        <v>8.9256627916931694E-5</v>
      </c>
      <c r="ED53" s="31">
        <v>1.4768184444839617E-5</v>
      </c>
      <c r="EE53" s="31">
        <v>7.1751416307468566E-6</v>
      </c>
      <c r="EF53" s="31">
        <v>6.0912346514597117E-6</v>
      </c>
      <c r="EG53" s="31">
        <v>4.3081853278084193E-5</v>
      </c>
      <c r="EH53" s="31">
        <v>5.475768968105004E-5</v>
      </c>
      <c r="EI53" s="31">
        <v>5.2492255321453224E-6</v>
      </c>
      <c r="EJ53" s="31">
        <v>2.9508167678111866E-5</v>
      </c>
      <c r="EK53" s="31">
        <v>9.6167669797389487E-6</v>
      </c>
      <c r="EL53" s="31">
        <v>1.0227170576896628E-5</v>
      </c>
      <c r="EM53" s="31">
        <v>4.5526944700711289E-6</v>
      </c>
      <c r="EN53" s="31">
        <v>7.1268438107484929E-6</v>
      </c>
      <c r="EO53" s="31">
        <v>1.9953855972554365E-6</v>
      </c>
      <c r="EP53" s="31">
        <v>6.183552284467766E-6</v>
      </c>
      <c r="EQ53" s="31">
        <v>8.5578334552209337E-6</v>
      </c>
      <c r="ER53" s="31">
        <v>1.0410880417683619E-4</v>
      </c>
      <c r="ES53" s="31">
        <v>5.1678299706993133E-5</v>
      </c>
      <c r="ET53" s="31">
        <v>5.1820249520988771E-6</v>
      </c>
      <c r="EU53" s="31">
        <v>2.7467542942088993E-5</v>
      </c>
      <c r="EV53" s="31">
        <v>1.4526408828966159E-5</v>
      </c>
      <c r="EW53" s="31">
        <v>0</v>
      </c>
      <c r="EX53" s="31">
        <v>1.2618197984625066E-5</v>
      </c>
      <c r="EY53" s="31">
        <v>1.2074277487079438E-5</v>
      </c>
      <c r="EZ53" s="31">
        <v>5.9901441984453717E-5</v>
      </c>
      <c r="FA53" s="31">
        <v>2.804344944763939E-6</v>
      </c>
      <c r="FB53" s="31">
        <v>1.9060858128387102E-5</v>
      </c>
      <c r="FC53" s="31">
        <v>1.0282325622924773E-5</v>
      </c>
      <c r="FD53" s="31">
        <v>2.0110757978144774E-5</v>
      </c>
      <c r="FE53" s="31">
        <v>1.4919782275089411E-5</v>
      </c>
      <c r="FF53" s="31">
        <v>1.1788494327920297E-5</v>
      </c>
      <c r="FG53" s="31">
        <v>9.4905799114702335E-5</v>
      </c>
      <c r="FH53" s="31">
        <v>2.9582030214417423E-5</v>
      </c>
      <c r="FI53" s="31">
        <v>3.1653058829506259E-5</v>
      </c>
      <c r="FJ53" s="31">
        <v>1.237676547396276E-5</v>
      </c>
      <c r="FK53" s="31">
        <v>3.1668730232564164E-5</v>
      </c>
      <c r="FL53" s="31">
        <v>1.7597111997071127E-5</v>
      </c>
      <c r="FM53" s="31">
        <v>4.9560559893404774E-4</v>
      </c>
      <c r="FN53" s="31">
        <v>1.2756983765829825E-5</v>
      </c>
      <c r="FO53" s="31">
        <v>1.9532302844863223E-5</v>
      </c>
      <c r="FP53" s="31">
        <v>1.8708358083119255E-5</v>
      </c>
      <c r="FQ53" s="31">
        <v>1.9124740269300474E-5</v>
      </c>
      <c r="FR53" s="31">
        <v>2.8452538584897304E-5</v>
      </c>
      <c r="FS53" s="31">
        <v>2.0578836887467585E-5</v>
      </c>
      <c r="FT53" s="31">
        <v>1.5444025877922406E-4</v>
      </c>
      <c r="FU53" s="31">
        <v>2.531114035409007E-5</v>
      </c>
      <c r="FV53" s="31">
        <v>2.528309521589217E-3</v>
      </c>
      <c r="FW53" s="31">
        <v>5.2224299386454531E-5</v>
      </c>
      <c r="FX53" s="31">
        <v>9.4121622884044344E-6</v>
      </c>
      <c r="FY53" s="31">
        <v>3.4164094912431959E-5</v>
      </c>
      <c r="FZ53" s="31">
        <v>1.2135707848201718E-5</v>
      </c>
      <c r="GA53" s="31">
        <v>1.6689162487218585E-5</v>
      </c>
      <c r="GB53" s="31">
        <v>2.5712230826825441E-5</v>
      </c>
      <c r="GC53" s="31">
        <v>2.9215480960494298E-5</v>
      </c>
      <c r="GD53" s="31">
        <v>2.5869777173729804E-4</v>
      </c>
      <c r="GE53" s="31">
        <v>4.9983903127670182E-5</v>
      </c>
      <c r="GF53" s="32">
        <v>1.1884661295790073</v>
      </c>
      <c r="GG53" s="32">
        <v>0.96019823456102216</v>
      </c>
    </row>
    <row r="54" spans="1:189" ht="13.5" customHeight="1">
      <c r="A54" s="19">
        <v>2049</v>
      </c>
      <c r="B54" s="30" t="s">
        <v>53</v>
      </c>
      <c r="C54" s="31">
        <v>2.7753193451396409E-5</v>
      </c>
      <c r="D54" s="31">
        <v>4.4842468172350885E-5</v>
      </c>
      <c r="E54" s="31">
        <v>2.2096073840512345E-5</v>
      </c>
      <c r="F54" s="31">
        <v>4.5510596780470903E-5</v>
      </c>
      <c r="G54" s="31">
        <v>5.7008277000077505E-5</v>
      </c>
      <c r="H54" s="31">
        <v>4.3028720201783141E-5</v>
      </c>
      <c r="I54" s="31">
        <v>1.5802582515079723E-5</v>
      </c>
      <c r="J54" s="31">
        <v>7.0334728043348164E-5</v>
      </c>
      <c r="K54" s="31">
        <v>9.2914218279112755E-7</v>
      </c>
      <c r="L54" s="31">
        <v>3.5635629757431864E-6</v>
      </c>
      <c r="M54" s="31">
        <v>1.2219522983105228E-5</v>
      </c>
      <c r="N54" s="35">
        <v>1.4970336494455564E-5</v>
      </c>
      <c r="O54" s="31">
        <v>1.7679366315100416E-5</v>
      </c>
      <c r="P54" s="31">
        <v>0</v>
      </c>
      <c r="Q54" s="31">
        <v>2.915970006107186E-5</v>
      </c>
      <c r="R54" s="31">
        <v>2.1466180874652022E-4</v>
      </c>
      <c r="S54" s="31">
        <v>3.5095795368953511E-4</v>
      </c>
      <c r="T54" s="31">
        <v>1.2437520782035012E-4</v>
      </c>
      <c r="U54" s="31">
        <v>1.4269745449461599E-5</v>
      </c>
      <c r="V54" s="31">
        <v>2.1961772463985549E-4</v>
      </c>
      <c r="W54" s="31">
        <v>3.2331604107257018E-4</v>
      </c>
      <c r="X54" s="31">
        <v>4.5221762185012834E-4</v>
      </c>
      <c r="Y54" s="31">
        <v>1.2073603014986141E-4</v>
      </c>
      <c r="Z54" s="31">
        <v>1.4107611507467235E-4</v>
      </c>
      <c r="AA54" s="31">
        <v>1.9485833128467575E-4</v>
      </c>
      <c r="AB54" s="31">
        <v>1.0994890812061005E-4</v>
      </c>
      <c r="AC54" s="31">
        <v>0</v>
      </c>
      <c r="AD54" s="31">
        <v>1.4356428171937639E-5</v>
      </c>
      <c r="AE54" s="31">
        <v>2.9559788415427172E-5</v>
      </c>
      <c r="AF54" s="31">
        <v>4.5881836272184307E-6</v>
      </c>
      <c r="AG54" s="31">
        <v>1.4209197036578521E-4</v>
      </c>
      <c r="AH54" s="31">
        <v>2.1459546905356662E-4</v>
      </c>
      <c r="AI54" s="31">
        <v>1.1001533495631551E-5</v>
      </c>
      <c r="AJ54" s="31">
        <v>1.1214058689895088E-5</v>
      </c>
      <c r="AK54" s="31">
        <v>3.0691479582586027E-5</v>
      </c>
      <c r="AL54" s="31">
        <v>1.7466629416360918E-5</v>
      </c>
      <c r="AM54" s="31">
        <v>1.8437085867494798E-4</v>
      </c>
      <c r="AN54" s="31">
        <v>4.0278176059840023E-5</v>
      </c>
      <c r="AO54" s="31">
        <v>1.2934766114030728E-4</v>
      </c>
      <c r="AP54" s="31">
        <v>7.8051823730696576E-4</v>
      </c>
      <c r="AQ54" s="31">
        <v>2.9832624963727886E-4</v>
      </c>
      <c r="AR54" s="31">
        <v>3.8959717462305635E-5</v>
      </c>
      <c r="AS54" s="31">
        <v>1.0597128248385891E-4</v>
      </c>
      <c r="AT54" s="31">
        <v>5.5595421818348763E-5</v>
      </c>
      <c r="AU54" s="31">
        <v>3.4359795182347427E-4</v>
      </c>
      <c r="AV54" s="31">
        <v>3.1330332038572247E-4</v>
      </c>
      <c r="AW54" s="31">
        <v>3.6359834892572733E-3</v>
      </c>
      <c r="AX54" s="31">
        <v>1.9412115618344834E-5</v>
      </c>
      <c r="AY54" s="31">
        <v>1.1235408471330598E-3</v>
      </c>
      <c r="AZ54" s="31">
        <v>5.7562987244515966E-4</v>
      </c>
      <c r="BA54" s="31">
        <v>1.0078451390566685</v>
      </c>
      <c r="BB54" s="31">
        <v>1.2415168195111666E-3</v>
      </c>
      <c r="BC54" s="31">
        <v>2.5207780558988226E-4</v>
      </c>
      <c r="BD54" s="31">
        <v>2.0125654058482721E-3</v>
      </c>
      <c r="BE54" s="31">
        <v>1.5921913284209738E-3</v>
      </c>
      <c r="BF54" s="31">
        <v>2.1858308302855696E-3</v>
      </c>
      <c r="BG54" s="31">
        <v>5.902207421163516E-3</v>
      </c>
      <c r="BH54" s="31">
        <v>2.2414975563626437E-3</v>
      </c>
      <c r="BI54" s="31">
        <v>2.9631948984376755E-3</v>
      </c>
      <c r="BJ54" s="31">
        <v>2.3977070945792122E-6</v>
      </c>
      <c r="BK54" s="31">
        <v>1.2292459309324073E-4</v>
      </c>
      <c r="BL54" s="31">
        <v>1.3876699361896408E-3</v>
      </c>
      <c r="BM54" s="31">
        <v>1.5560095654494827E-3</v>
      </c>
      <c r="BN54" s="31">
        <v>2.2230227002865478E-3</v>
      </c>
      <c r="BO54" s="31">
        <v>0</v>
      </c>
      <c r="BP54" s="31">
        <v>0</v>
      </c>
      <c r="BQ54" s="31">
        <v>1.4121669468111484E-3</v>
      </c>
      <c r="BR54" s="31">
        <v>5.3461249022509443E-5</v>
      </c>
      <c r="BS54" s="31">
        <v>7.9409367206680575E-5</v>
      </c>
      <c r="BT54" s="31">
        <v>2.0158331346991677E-4</v>
      </c>
      <c r="BU54" s="31">
        <v>3.7236002403276645E-3</v>
      </c>
      <c r="BV54" s="31">
        <v>0</v>
      </c>
      <c r="BW54" s="31">
        <v>0</v>
      </c>
      <c r="BX54" s="31">
        <v>0</v>
      </c>
      <c r="BY54" s="31">
        <v>2.1136893891470455E-6</v>
      </c>
      <c r="BZ54" s="31">
        <v>1.1756223836379283E-5</v>
      </c>
      <c r="CA54" s="31">
        <v>4.2208394003038108E-5</v>
      </c>
      <c r="CB54" s="31">
        <v>1.4111969957882285E-6</v>
      </c>
      <c r="CC54" s="31">
        <v>6.7326069606034721E-5</v>
      </c>
      <c r="CD54" s="31">
        <v>0</v>
      </c>
      <c r="CE54" s="31">
        <v>4.4130729645582234E-4</v>
      </c>
      <c r="CF54" s="31">
        <v>2.2065839240546239E-5</v>
      </c>
      <c r="CG54" s="31">
        <v>3.229081108196776E-5</v>
      </c>
      <c r="CH54" s="31">
        <v>1.0415933076074001E-5</v>
      </c>
      <c r="CI54" s="31">
        <v>2.9991106356074241E-5</v>
      </c>
      <c r="CJ54" s="31">
        <v>1.7655271784516838E-5</v>
      </c>
      <c r="CK54" s="31">
        <v>3.2437347593608347E-6</v>
      </c>
      <c r="CL54" s="31">
        <v>1.2206327953468017E-5</v>
      </c>
      <c r="CM54" s="31">
        <v>1.8285293326228048E-5</v>
      </c>
      <c r="CN54" s="31">
        <v>2.9593694975829166E-4</v>
      </c>
      <c r="CO54" s="31">
        <v>2.7546654698674323E-5</v>
      </c>
      <c r="CP54" s="31">
        <v>1.3029844224578589E-5</v>
      </c>
      <c r="CQ54" s="31">
        <v>2.7922967648293651E-5</v>
      </c>
      <c r="CR54" s="31">
        <v>1.9923704573863403E-5</v>
      </c>
      <c r="CS54" s="31">
        <v>1.5233913827805866E-5</v>
      </c>
      <c r="CT54" s="31">
        <v>1.699032832628657E-5</v>
      </c>
      <c r="CU54" s="31">
        <v>1.9403412797544601E-5</v>
      </c>
      <c r="CV54" s="31">
        <v>2.8668937127750062E-5</v>
      </c>
      <c r="CW54" s="31">
        <v>2.3287008071571907E-5</v>
      </c>
      <c r="CX54" s="31">
        <v>8.808735157442498E-5</v>
      </c>
      <c r="CY54" s="31">
        <v>3.1679349922272869E-4</v>
      </c>
      <c r="CZ54" s="31">
        <v>2.3492446092538324E-5</v>
      </c>
      <c r="DA54" s="31">
        <v>1.21083720001866E-4</v>
      </c>
      <c r="DB54" s="31">
        <v>3.0821783323945213E-5</v>
      </c>
      <c r="DC54" s="31">
        <v>0</v>
      </c>
      <c r="DD54" s="31">
        <v>5.9884645464921454E-4</v>
      </c>
      <c r="DE54" s="31">
        <v>1.0110399785865662E-4</v>
      </c>
      <c r="DF54" s="31">
        <v>8.8095790402787074E-5</v>
      </c>
      <c r="DG54" s="31">
        <v>2.9148660430782425E-4</v>
      </c>
      <c r="DH54" s="31">
        <v>4.3247783907236163E-5</v>
      </c>
      <c r="DI54" s="31">
        <v>4.5261635209517749E-5</v>
      </c>
      <c r="DJ54" s="31">
        <v>1.4881194887471618E-4</v>
      </c>
      <c r="DK54" s="31">
        <v>5.0559745898131144E-5</v>
      </c>
      <c r="DL54" s="31">
        <v>4.3003719092483965E-5</v>
      </c>
      <c r="DM54" s="31">
        <v>5.8366520943815947E-5</v>
      </c>
      <c r="DN54" s="31">
        <v>4.4578696884560244E-5</v>
      </c>
      <c r="DO54" s="31">
        <v>6.3904850071112423E-5</v>
      </c>
      <c r="DP54" s="31">
        <v>0</v>
      </c>
      <c r="DQ54" s="31">
        <v>7.1162224466964216E-5</v>
      </c>
      <c r="DR54" s="31">
        <v>2.2190391299938709E-5</v>
      </c>
      <c r="DS54" s="31">
        <v>9.8728838446472283E-6</v>
      </c>
      <c r="DT54" s="31">
        <v>1.8080157611401852E-5</v>
      </c>
      <c r="DU54" s="31">
        <v>1.611495321870007E-5</v>
      </c>
      <c r="DV54" s="31">
        <v>7.5600526085289137E-5</v>
      </c>
      <c r="DW54" s="31">
        <v>1.1397259547569971E-4</v>
      </c>
      <c r="DX54" s="31">
        <v>6.8472946194826941E-6</v>
      </c>
      <c r="DY54" s="31">
        <v>2.6064676185612653E-5</v>
      </c>
      <c r="DZ54" s="31">
        <v>3.1477162371782073E-5</v>
      </c>
      <c r="EA54" s="31">
        <v>3.552464572440804E-5</v>
      </c>
      <c r="EB54" s="31">
        <v>2.0118045345105315E-5</v>
      </c>
      <c r="EC54" s="31">
        <v>3.1211244687605101E-5</v>
      </c>
      <c r="ED54" s="31">
        <v>2.6205566425414768E-6</v>
      </c>
      <c r="EE54" s="31">
        <v>3.4057112412599441E-6</v>
      </c>
      <c r="EF54" s="31">
        <v>3.2548400826391783E-6</v>
      </c>
      <c r="EG54" s="31">
        <v>3.7139373341203321E-5</v>
      </c>
      <c r="EH54" s="31">
        <v>1.2941992792874642E-5</v>
      </c>
      <c r="EI54" s="31">
        <v>8.5914456826834825E-7</v>
      </c>
      <c r="EJ54" s="31">
        <v>5.654232713289457E-6</v>
      </c>
      <c r="EK54" s="31">
        <v>1.7732852720568679E-6</v>
      </c>
      <c r="EL54" s="31">
        <v>3.1914721958863779E-6</v>
      </c>
      <c r="EM54" s="31">
        <v>6.4400525871459459E-7</v>
      </c>
      <c r="EN54" s="31">
        <v>1.437168334997328E-6</v>
      </c>
      <c r="EO54" s="31">
        <v>7.2313351326387652E-7</v>
      </c>
      <c r="EP54" s="31">
        <v>1.6656674691591857E-6</v>
      </c>
      <c r="EQ54" s="31">
        <v>2.34161955410721E-6</v>
      </c>
      <c r="ER54" s="31">
        <v>4.81553589242239E-6</v>
      </c>
      <c r="ES54" s="31">
        <v>2.8563503528227983E-6</v>
      </c>
      <c r="ET54" s="31">
        <v>1.2502204581649338E-6</v>
      </c>
      <c r="EU54" s="31">
        <v>4.4182340747973376E-6</v>
      </c>
      <c r="EV54" s="31">
        <v>2.5939720006673253E-6</v>
      </c>
      <c r="EW54" s="31">
        <v>0</v>
      </c>
      <c r="EX54" s="31">
        <v>2.8260062109459397E-6</v>
      </c>
      <c r="EY54" s="31">
        <v>8.1227588622888472E-6</v>
      </c>
      <c r="EZ54" s="31">
        <v>2.550441669619645E-4</v>
      </c>
      <c r="FA54" s="31">
        <v>7.265187446265405E-7</v>
      </c>
      <c r="FB54" s="31">
        <v>1.9448251553008634E-6</v>
      </c>
      <c r="FC54" s="31">
        <v>1.8845305281679985E-6</v>
      </c>
      <c r="FD54" s="31">
        <v>5.3449993606456634E-6</v>
      </c>
      <c r="FE54" s="31">
        <v>3.9575801533567071E-6</v>
      </c>
      <c r="FF54" s="31">
        <v>2.3884981642847701E-6</v>
      </c>
      <c r="FG54" s="31">
        <v>2.0778203480721432E-5</v>
      </c>
      <c r="FH54" s="31">
        <v>3.6237240307879213E-6</v>
      </c>
      <c r="FI54" s="31">
        <v>3.2531172682298295E-6</v>
      </c>
      <c r="FJ54" s="31">
        <v>2.834604661099039E-5</v>
      </c>
      <c r="FK54" s="31">
        <v>2.0725512146348326E-5</v>
      </c>
      <c r="FL54" s="31">
        <v>6.0407118067791884E-5</v>
      </c>
      <c r="FM54" s="31">
        <v>7.1814860823806687E-5</v>
      </c>
      <c r="FN54" s="31">
        <v>1.1829209541407655E-4</v>
      </c>
      <c r="FO54" s="31">
        <v>7.4783502532488921E-5</v>
      </c>
      <c r="FP54" s="31">
        <v>8.5743309343116581E-6</v>
      </c>
      <c r="FQ54" s="31">
        <v>1.0536564916618447E-5</v>
      </c>
      <c r="FR54" s="31">
        <v>5.0448629566836713E-6</v>
      </c>
      <c r="FS54" s="31">
        <v>7.8071946910753646E-6</v>
      </c>
      <c r="FT54" s="31">
        <v>6.0328783466960183E-6</v>
      </c>
      <c r="FU54" s="31">
        <v>7.5389642738988828E-6</v>
      </c>
      <c r="FV54" s="31">
        <v>8.452350044706972E-5</v>
      </c>
      <c r="FW54" s="31">
        <v>3.6716738526109901E-5</v>
      </c>
      <c r="FX54" s="31">
        <v>3.1101419680123911E-6</v>
      </c>
      <c r="FY54" s="31">
        <v>8.4773529200608634E-6</v>
      </c>
      <c r="FZ54" s="31">
        <v>1.4205685821924689E-5</v>
      </c>
      <c r="GA54" s="31">
        <v>2.0749499910177958E-5</v>
      </c>
      <c r="GB54" s="31">
        <v>7.5030728953944529E-6</v>
      </c>
      <c r="GC54" s="31">
        <v>1.1500645589988996E-5</v>
      </c>
      <c r="GD54" s="31">
        <v>6.9326091294916742E-5</v>
      </c>
      <c r="GE54" s="31">
        <v>2.1294058256955161E-5</v>
      </c>
      <c r="GF54" s="32">
        <v>1.0527265976644187</v>
      </c>
      <c r="GG54" s="32">
        <v>0.85053010379931759</v>
      </c>
    </row>
    <row r="55" spans="1:189" ht="13.5" customHeight="1">
      <c r="A55" s="19">
        <v>2051</v>
      </c>
      <c r="B55" s="30" t="s">
        <v>54</v>
      </c>
      <c r="C55" s="31">
        <v>3.8180550471638321E-5</v>
      </c>
      <c r="D55" s="31">
        <v>6.9667680118753249E-5</v>
      </c>
      <c r="E55" s="31">
        <v>2.537692191520003E-4</v>
      </c>
      <c r="F55" s="31">
        <v>2.2318497572951555E-4</v>
      </c>
      <c r="G55" s="31">
        <v>1.4387183936516774E-4</v>
      </c>
      <c r="H55" s="31">
        <v>1.0906146301636551E-3</v>
      </c>
      <c r="I55" s="31">
        <v>1.6822207593498358E-4</v>
      </c>
      <c r="J55" s="31">
        <v>1.6770883649825033E-4</v>
      </c>
      <c r="K55" s="31">
        <v>8.3965342495269833E-6</v>
      </c>
      <c r="L55" s="31">
        <v>5.4468235812046201E-5</v>
      </c>
      <c r="M55" s="31">
        <v>7.3504720896689648E-4</v>
      </c>
      <c r="N55" s="35">
        <v>5.533276779664865E-4</v>
      </c>
      <c r="O55" s="31">
        <v>4.1739227783692181E-4</v>
      </c>
      <c r="P55" s="31">
        <v>0</v>
      </c>
      <c r="Q55" s="31">
        <v>1.6580516343384357E-4</v>
      </c>
      <c r="R55" s="31">
        <v>1.8723862529272488E-4</v>
      </c>
      <c r="S55" s="31">
        <v>4.1615296256869693E-4</v>
      </c>
      <c r="T55" s="31">
        <v>6.4625284517978439E-4</v>
      </c>
      <c r="U55" s="31">
        <v>1.0382569324736947E-4</v>
      </c>
      <c r="V55" s="31">
        <v>7.846224177625134E-4</v>
      </c>
      <c r="W55" s="31">
        <v>8.6975615461241408E-4</v>
      </c>
      <c r="X55" s="31">
        <v>1.7447748174272914E-3</v>
      </c>
      <c r="Y55" s="31">
        <v>6.7583463338613265E-4</v>
      </c>
      <c r="Z55" s="31">
        <v>6.5310913758496005E-4</v>
      </c>
      <c r="AA55" s="31">
        <v>4.9123454290128047E-4</v>
      </c>
      <c r="AB55" s="31">
        <v>1.397704481627404E-4</v>
      </c>
      <c r="AC55" s="31">
        <v>0</v>
      </c>
      <c r="AD55" s="31">
        <v>1.5616710261284297E-3</v>
      </c>
      <c r="AE55" s="31">
        <v>1.0551285032561542E-3</v>
      </c>
      <c r="AF55" s="31">
        <v>7.5961188321678062E-4</v>
      </c>
      <c r="AG55" s="31">
        <v>1.3704781080732135E-4</v>
      </c>
      <c r="AH55" s="31">
        <v>6.9231732510242287E-3</v>
      </c>
      <c r="AI55" s="31">
        <v>6.0604112539362873E-4</v>
      </c>
      <c r="AJ55" s="31">
        <v>7.4521234195694484E-4</v>
      </c>
      <c r="AK55" s="31">
        <v>1.4936804856460211E-3</v>
      </c>
      <c r="AL55" s="31">
        <v>1.8175134708302016E-4</v>
      </c>
      <c r="AM55" s="31">
        <v>3.3024896320148658E-3</v>
      </c>
      <c r="AN55" s="31">
        <v>1.9523305645456996E-3</v>
      </c>
      <c r="AO55" s="31">
        <v>1.5532726666254277E-4</v>
      </c>
      <c r="AP55" s="31">
        <v>8.4034934057159014E-4</v>
      </c>
      <c r="AQ55" s="31">
        <v>7.4548246148816669E-3</v>
      </c>
      <c r="AR55" s="31">
        <v>1.4050153366540897E-3</v>
      </c>
      <c r="AS55" s="31">
        <v>6.9205157381930105E-3</v>
      </c>
      <c r="AT55" s="31">
        <v>2.4223512842507611E-3</v>
      </c>
      <c r="AU55" s="31">
        <v>3.3920777258069165E-4</v>
      </c>
      <c r="AV55" s="31">
        <v>2.697912593726731E-4</v>
      </c>
      <c r="AW55" s="31">
        <v>4.6999877858383218E-4</v>
      </c>
      <c r="AX55" s="31">
        <v>2.8709827110529934E-5</v>
      </c>
      <c r="AY55" s="31">
        <v>9.050737529395743E-5</v>
      </c>
      <c r="AZ55" s="31">
        <v>2.5991051260615519E-4</v>
      </c>
      <c r="BA55" s="31">
        <v>1.7257452513191678E-4</v>
      </c>
      <c r="BB55" s="31">
        <v>1.0023999656899647</v>
      </c>
      <c r="BC55" s="31">
        <v>4.6141418605633845E-2</v>
      </c>
      <c r="BD55" s="31">
        <v>1.3159052964677636E-3</v>
      </c>
      <c r="BE55" s="31">
        <v>3.3141026849630517E-3</v>
      </c>
      <c r="BF55" s="31">
        <v>2.1184189920030487E-3</v>
      </c>
      <c r="BG55" s="31">
        <v>4.3430208248482184E-2</v>
      </c>
      <c r="BH55" s="31">
        <v>4.5635307080120317E-4</v>
      </c>
      <c r="BI55" s="31">
        <v>1.0420465198872322E-2</v>
      </c>
      <c r="BJ55" s="31">
        <v>9.5548180231593288E-6</v>
      </c>
      <c r="BK55" s="31">
        <v>1.1417969746681049E-4</v>
      </c>
      <c r="BL55" s="31">
        <v>0.11389482957595626</v>
      </c>
      <c r="BM55" s="31">
        <v>3.7757885182262599E-4</v>
      </c>
      <c r="BN55" s="31">
        <v>3.2742212361324781E-3</v>
      </c>
      <c r="BO55" s="31">
        <v>0</v>
      </c>
      <c r="BP55" s="31">
        <v>0</v>
      </c>
      <c r="BQ55" s="31">
        <v>2.2625604568179696E-3</v>
      </c>
      <c r="BR55" s="31">
        <v>1.2716455368258706E-4</v>
      </c>
      <c r="BS55" s="31">
        <v>1.853793531656768E-4</v>
      </c>
      <c r="BT55" s="31">
        <v>6.5161906204627175E-4</v>
      </c>
      <c r="BU55" s="31">
        <v>2.3661209946025936E-3</v>
      </c>
      <c r="BV55" s="31">
        <v>0</v>
      </c>
      <c r="BW55" s="31">
        <v>0</v>
      </c>
      <c r="BX55" s="31">
        <v>0</v>
      </c>
      <c r="BY55" s="31">
        <v>2.5642535803699165E-5</v>
      </c>
      <c r="BZ55" s="31">
        <v>4.1057285356838036E-5</v>
      </c>
      <c r="CA55" s="31">
        <v>1.0332038315884662E-4</v>
      </c>
      <c r="CB55" s="31">
        <v>2.034901861671153E-5</v>
      </c>
      <c r="CC55" s="31">
        <v>1.0247322370481813E-4</v>
      </c>
      <c r="CD55" s="31">
        <v>0</v>
      </c>
      <c r="CE55" s="31">
        <v>1.3097101119042115E-2</v>
      </c>
      <c r="CF55" s="31">
        <v>9.9287620669431866E-5</v>
      </c>
      <c r="CG55" s="31">
        <v>7.1740216465229382E-5</v>
      </c>
      <c r="CH55" s="31">
        <v>2.9459402423297713E-4</v>
      </c>
      <c r="CI55" s="31">
        <v>8.2475436880021901E-4</v>
      </c>
      <c r="CJ55" s="31">
        <v>2.9077212731412893E-4</v>
      </c>
      <c r="CK55" s="31">
        <v>2.6556316177202232E-5</v>
      </c>
      <c r="CL55" s="31">
        <v>1.7187172363825908E-4</v>
      </c>
      <c r="CM55" s="31">
        <v>4.9998788279505713E-4</v>
      </c>
      <c r="CN55" s="31">
        <v>8.6894316029082386E-4</v>
      </c>
      <c r="CO55" s="31">
        <v>1.4169195171493388E-4</v>
      </c>
      <c r="CP55" s="31">
        <v>1.8665134378640098E-4</v>
      </c>
      <c r="CQ55" s="31">
        <v>1.5398462675004842E-4</v>
      </c>
      <c r="CR55" s="31">
        <v>4.4665934740027269E-4</v>
      </c>
      <c r="CS55" s="31">
        <v>3.3614617642937171E-4</v>
      </c>
      <c r="CT55" s="31">
        <v>3.9760713625196952E-4</v>
      </c>
      <c r="CU55" s="31">
        <v>1.8136784310446633E-4</v>
      </c>
      <c r="CV55" s="31">
        <v>1.2166410207341482E-3</v>
      </c>
      <c r="CW55" s="31">
        <v>4.6837159699971142E-4</v>
      </c>
      <c r="CX55" s="31">
        <v>4.4561341771910722E-3</v>
      </c>
      <c r="CY55" s="31">
        <v>9.155253067020773E-4</v>
      </c>
      <c r="CZ55" s="31">
        <v>7.0970133849691873E-4</v>
      </c>
      <c r="DA55" s="31">
        <v>1.0298936141070759E-2</v>
      </c>
      <c r="DB55" s="31">
        <v>1.4564332174350925E-3</v>
      </c>
      <c r="DC55" s="31">
        <v>0</v>
      </c>
      <c r="DD55" s="31">
        <v>4.3917702092368983E-3</v>
      </c>
      <c r="DE55" s="31">
        <v>2.5249849338979638E-3</v>
      </c>
      <c r="DF55" s="31">
        <v>3.3629990076590537E-3</v>
      </c>
      <c r="DG55" s="31">
        <v>5.1720970909815847E-3</v>
      </c>
      <c r="DH55" s="31">
        <v>5.6281136709992357E-4</v>
      </c>
      <c r="DI55" s="31">
        <v>8.9848372738820918E-4</v>
      </c>
      <c r="DJ55" s="31">
        <v>7.5326067979806502E-3</v>
      </c>
      <c r="DK55" s="31">
        <v>1.7788873201231819E-3</v>
      </c>
      <c r="DL55" s="31">
        <v>5.4569296821427142E-4</v>
      </c>
      <c r="DM55" s="31">
        <v>2.5050785109104641E-3</v>
      </c>
      <c r="DN55" s="31">
        <v>1.9516357094762819E-3</v>
      </c>
      <c r="DO55" s="31">
        <v>1.5771923790953517E-3</v>
      </c>
      <c r="DP55" s="31">
        <v>0</v>
      </c>
      <c r="DQ55" s="31">
        <v>4.1276564126267457E-3</v>
      </c>
      <c r="DR55" s="31">
        <v>8.2342688979867608E-4</v>
      </c>
      <c r="DS55" s="31">
        <v>1.6620153617525571E-4</v>
      </c>
      <c r="DT55" s="31">
        <v>1.1536147971215477E-3</v>
      </c>
      <c r="DU55" s="31">
        <v>4.1923954933739097E-4</v>
      </c>
      <c r="DV55" s="31">
        <v>8.1779276789351735E-3</v>
      </c>
      <c r="DW55" s="31">
        <v>6.1335264717708475E-3</v>
      </c>
      <c r="DX55" s="31">
        <v>1.9664421178478637E-4</v>
      </c>
      <c r="DY55" s="31">
        <v>5.5669218600839956E-4</v>
      </c>
      <c r="DZ55" s="31">
        <v>5.6156950088356134E-4</v>
      </c>
      <c r="EA55" s="31">
        <v>8.4500414709587021E-4</v>
      </c>
      <c r="EB55" s="31">
        <v>4.1853234031243508E-4</v>
      </c>
      <c r="EC55" s="31">
        <v>6.6045861821406333E-4</v>
      </c>
      <c r="ED55" s="31">
        <v>3.1060417869275997E-5</v>
      </c>
      <c r="EE55" s="31">
        <v>4.329794247406042E-5</v>
      </c>
      <c r="EF55" s="31">
        <v>7.4430737791036548E-5</v>
      </c>
      <c r="EG55" s="31">
        <v>1.384740730768766E-3</v>
      </c>
      <c r="EH55" s="31">
        <v>1.2421467484337409E-4</v>
      </c>
      <c r="EI55" s="31">
        <v>1.8401073148743883E-5</v>
      </c>
      <c r="EJ55" s="31">
        <v>3.4595481296071046E-4</v>
      </c>
      <c r="EK55" s="31">
        <v>7.9302044436546179E-5</v>
      </c>
      <c r="EL55" s="31">
        <v>1.9013010357694072E-4</v>
      </c>
      <c r="EM55" s="31">
        <v>2.5065711464778243E-5</v>
      </c>
      <c r="EN55" s="31">
        <v>6.9272503143555231E-5</v>
      </c>
      <c r="EO55" s="31">
        <v>3.0720103744010409E-5</v>
      </c>
      <c r="EP55" s="31">
        <v>3.7870852526921306E-5</v>
      </c>
      <c r="EQ55" s="31">
        <v>5.7816527829808883E-5</v>
      </c>
      <c r="ER55" s="31">
        <v>7.6587042496292893E-5</v>
      </c>
      <c r="ES55" s="31">
        <v>4.4875940436244592E-5</v>
      </c>
      <c r="ET55" s="31">
        <v>3.038466236219884E-5</v>
      </c>
      <c r="EU55" s="31">
        <v>1.0340173244756554E-4</v>
      </c>
      <c r="EV55" s="31">
        <v>4.1448893353322829E-5</v>
      </c>
      <c r="EW55" s="31">
        <v>0</v>
      </c>
      <c r="EX55" s="31">
        <v>3.105008492023579E-5</v>
      </c>
      <c r="EY55" s="31">
        <v>1.8980930770896818E-4</v>
      </c>
      <c r="EZ55" s="31">
        <v>1.1192389836325691E-3</v>
      </c>
      <c r="FA55" s="31">
        <v>1.3015148771187818E-5</v>
      </c>
      <c r="FB55" s="31">
        <v>3.4828931816951222E-5</v>
      </c>
      <c r="FC55" s="31">
        <v>4.5878100009496199E-5</v>
      </c>
      <c r="FD55" s="31">
        <v>1.1812702326001469E-4</v>
      </c>
      <c r="FE55" s="31">
        <v>2.1195129341832717E-4</v>
      </c>
      <c r="FF55" s="31">
        <v>5.0771590124873561E-5</v>
      </c>
      <c r="FG55" s="31">
        <v>1.3600953845298533E-4</v>
      </c>
      <c r="FH55" s="31">
        <v>5.9126854769711205E-5</v>
      </c>
      <c r="FI55" s="31">
        <v>6.6935777277421418E-5</v>
      </c>
      <c r="FJ55" s="31">
        <v>5.9268040779637787E-5</v>
      </c>
      <c r="FK55" s="31">
        <v>8.0087946024838958E-5</v>
      </c>
      <c r="FL55" s="31">
        <v>1.2975675028228714E-4</v>
      </c>
      <c r="FM55" s="31">
        <v>5.6445833794720678E-4</v>
      </c>
      <c r="FN55" s="31">
        <v>2.2809064473395974E-4</v>
      </c>
      <c r="FO55" s="31">
        <v>1.8862254242040839E-4</v>
      </c>
      <c r="FP55" s="31">
        <v>7.7531622998457754E-5</v>
      </c>
      <c r="FQ55" s="31">
        <v>8.6193251589619492E-5</v>
      </c>
      <c r="FR55" s="31">
        <v>1.4738624516296496E-4</v>
      </c>
      <c r="FS55" s="31">
        <v>1.1004687971827529E-4</v>
      </c>
      <c r="FT55" s="31">
        <v>9.5796104241323692E-5</v>
      </c>
      <c r="FU55" s="31">
        <v>2.3548854310369066E-4</v>
      </c>
      <c r="FV55" s="31">
        <v>9.8673134964262737E-4</v>
      </c>
      <c r="FW55" s="31">
        <v>3.3893814372626049E-4</v>
      </c>
      <c r="FX55" s="31">
        <v>6.8265833562780321E-5</v>
      </c>
      <c r="FY55" s="31">
        <v>1.3396626894719108E-4</v>
      </c>
      <c r="FZ55" s="31">
        <v>1.2683460902700153E-4</v>
      </c>
      <c r="GA55" s="31">
        <v>1.6427638204365386E-4</v>
      </c>
      <c r="GB55" s="31">
        <v>1.7305730709653148E-4</v>
      </c>
      <c r="GC55" s="31">
        <v>1.0487294613697421E-4</v>
      </c>
      <c r="GD55" s="31">
        <v>2.6303644091507715E-3</v>
      </c>
      <c r="GE55" s="31">
        <v>9.3289654987194323E-4</v>
      </c>
      <c r="GF55" s="32">
        <v>1.3907071836160043</v>
      </c>
      <c r="GG55" s="32">
        <v>1.1235949845473878</v>
      </c>
    </row>
    <row r="56" spans="1:189" ht="13.5" customHeight="1">
      <c r="A56" s="19">
        <v>2061</v>
      </c>
      <c r="B56" s="30" t="s">
        <v>55</v>
      </c>
      <c r="C56" s="31">
        <v>7.2749540805548795E-6</v>
      </c>
      <c r="D56" s="31">
        <v>3.1263544884415595E-6</v>
      </c>
      <c r="E56" s="31">
        <v>3.5067464711791864E-6</v>
      </c>
      <c r="F56" s="31">
        <v>5.8250287814125722E-6</v>
      </c>
      <c r="G56" s="31">
        <v>1.2145574555305544E-5</v>
      </c>
      <c r="H56" s="31">
        <v>1.1754555940327226E-5</v>
      </c>
      <c r="I56" s="31">
        <v>4.8573668067665618E-6</v>
      </c>
      <c r="J56" s="31">
        <v>1.7700684779736384E-5</v>
      </c>
      <c r="K56" s="31">
        <v>5.8549882243499156E-7</v>
      </c>
      <c r="L56" s="31">
        <v>2.0911260858685525E-6</v>
      </c>
      <c r="M56" s="31">
        <v>1.1038899938498669E-5</v>
      </c>
      <c r="N56" s="35">
        <v>2.4186140610935403E-5</v>
      </c>
      <c r="O56" s="31">
        <v>4.5230608896895973E-6</v>
      </c>
      <c r="P56" s="31">
        <v>0</v>
      </c>
      <c r="Q56" s="31">
        <v>5.6094463803250956E-6</v>
      </c>
      <c r="R56" s="31">
        <v>4.8045664266759735E-6</v>
      </c>
      <c r="S56" s="31">
        <v>2.2628113598231288E-6</v>
      </c>
      <c r="T56" s="31">
        <v>5.5368182981560457E-6</v>
      </c>
      <c r="U56" s="31">
        <v>3.9726845208825286E-6</v>
      </c>
      <c r="V56" s="31">
        <v>1.971727476295112E-6</v>
      </c>
      <c r="W56" s="31">
        <v>2.2245579058122969E-6</v>
      </c>
      <c r="X56" s="31">
        <v>5.1286623126765974E-6</v>
      </c>
      <c r="Y56" s="31">
        <v>2.0696284970192674E-6</v>
      </c>
      <c r="Z56" s="31">
        <v>1.8528179881622749E-6</v>
      </c>
      <c r="AA56" s="31">
        <v>4.1325883968926057E-6</v>
      </c>
      <c r="AB56" s="31">
        <v>5.8259612296484974E-6</v>
      </c>
      <c r="AC56" s="31">
        <v>0</v>
      </c>
      <c r="AD56" s="31">
        <v>2.9510832768330098E-2</v>
      </c>
      <c r="AE56" s="31">
        <v>1.4993741810526054E-2</v>
      </c>
      <c r="AF56" s="31">
        <v>1.622342066693673E-2</v>
      </c>
      <c r="AG56" s="31">
        <v>1.8021144992045619E-6</v>
      </c>
      <c r="AH56" s="31">
        <v>4.0413896121948914E-2</v>
      </c>
      <c r="AI56" s="31">
        <v>4.2410554046897839E-3</v>
      </c>
      <c r="AJ56" s="31">
        <v>7.8998567987237176E-3</v>
      </c>
      <c r="AK56" s="31">
        <v>1.5035814500508582E-2</v>
      </c>
      <c r="AL56" s="31">
        <v>2.0278908534728141E-6</v>
      </c>
      <c r="AM56" s="31">
        <v>4.2671450922645908E-5</v>
      </c>
      <c r="AN56" s="31">
        <v>8.8158886287309038E-5</v>
      </c>
      <c r="AO56" s="31">
        <v>1.2371905541163637E-5</v>
      </c>
      <c r="AP56" s="31">
        <v>4.2985176950971146E-4</v>
      </c>
      <c r="AQ56" s="31">
        <v>6.258495166727982E-5</v>
      </c>
      <c r="AR56" s="31">
        <v>5.4331245559408316E-6</v>
      </c>
      <c r="AS56" s="31">
        <v>6.0127885164143211E-5</v>
      </c>
      <c r="AT56" s="31">
        <v>1.1755570569059346E-5</v>
      </c>
      <c r="AU56" s="31">
        <v>1.3288244616859577E-5</v>
      </c>
      <c r="AV56" s="31">
        <v>2.6427819983525185E-5</v>
      </c>
      <c r="AW56" s="31">
        <v>3.7747384955720908E-5</v>
      </c>
      <c r="AX56" s="31">
        <v>3.5997939582059917E-7</v>
      </c>
      <c r="AY56" s="31">
        <v>1.7845135359316516E-6</v>
      </c>
      <c r="AZ56" s="31">
        <v>5.6850351070323238E-6</v>
      </c>
      <c r="BA56" s="31">
        <v>4.9515428672192745E-6</v>
      </c>
      <c r="BB56" s="31">
        <v>1.8463606573161069E-6</v>
      </c>
      <c r="BC56" s="31">
        <v>1.0000589561944304</v>
      </c>
      <c r="BD56" s="31">
        <v>4.2697165753660991E-6</v>
      </c>
      <c r="BE56" s="31">
        <v>6.8331633649003204E-6</v>
      </c>
      <c r="BF56" s="31">
        <v>2.7189024738881165E-6</v>
      </c>
      <c r="BG56" s="31">
        <v>4.4264710050138003E-6</v>
      </c>
      <c r="BH56" s="31">
        <v>6.3210353907495547E-6</v>
      </c>
      <c r="BI56" s="31">
        <v>6.4368562992073614E-6</v>
      </c>
      <c r="BJ56" s="31">
        <v>1.2757463946788341E-7</v>
      </c>
      <c r="BK56" s="31">
        <v>1.9504560821641709E-4</v>
      </c>
      <c r="BL56" s="31">
        <v>7.1959822775658782E-5</v>
      </c>
      <c r="BM56" s="31">
        <v>8.3064229544656167E-5</v>
      </c>
      <c r="BN56" s="31">
        <v>1.279718266018711E-4</v>
      </c>
      <c r="BO56" s="31">
        <v>0</v>
      </c>
      <c r="BP56" s="31">
        <v>0</v>
      </c>
      <c r="BQ56" s="31">
        <v>3.0482679666417149E-4</v>
      </c>
      <c r="BR56" s="31">
        <v>2.9426323070906239E-5</v>
      </c>
      <c r="BS56" s="31">
        <v>4.3589583432287182E-5</v>
      </c>
      <c r="BT56" s="31">
        <v>1.1845323060655315E-4</v>
      </c>
      <c r="BU56" s="31">
        <v>3.2541811841448544E-3</v>
      </c>
      <c r="BV56" s="31">
        <v>0</v>
      </c>
      <c r="BW56" s="31">
        <v>0</v>
      </c>
      <c r="BX56" s="31">
        <v>0</v>
      </c>
      <c r="BY56" s="31">
        <v>2.9381542641411095E-6</v>
      </c>
      <c r="BZ56" s="31">
        <v>4.1273365629983771E-6</v>
      </c>
      <c r="CA56" s="31">
        <v>3.4839177949824089E-5</v>
      </c>
      <c r="CB56" s="31">
        <v>8.944471969624511E-7</v>
      </c>
      <c r="CC56" s="31">
        <v>5.1732862560675262E-5</v>
      </c>
      <c r="CD56" s="31">
        <v>0</v>
      </c>
      <c r="CE56" s="31">
        <v>1.7082421624392877E-5</v>
      </c>
      <c r="CF56" s="31">
        <v>1.5009878250358165E-5</v>
      </c>
      <c r="CG56" s="31">
        <v>9.9171174672482868E-6</v>
      </c>
      <c r="CH56" s="31">
        <v>5.395955818317823E-6</v>
      </c>
      <c r="CI56" s="31">
        <v>5.5234604849578045E-6</v>
      </c>
      <c r="CJ56" s="31">
        <v>7.7279440998957095E-6</v>
      </c>
      <c r="CK56" s="31">
        <v>1.3403472287640683E-6</v>
      </c>
      <c r="CL56" s="31">
        <v>5.1468115925068452E-6</v>
      </c>
      <c r="CM56" s="31">
        <v>4.2809609568933068E-6</v>
      </c>
      <c r="CN56" s="31">
        <v>8.5504528116324343E-6</v>
      </c>
      <c r="CO56" s="31">
        <v>1.5470253996416401E-5</v>
      </c>
      <c r="CP56" s="31">
        <v>2.4846754194488711E-6</v>
      </c>
      <c r="CQ56" s="31">
        <v>5.0916667907148212E-6</v>
      </c>
      <c r="CR56" s="31">
        <v>9.4017950091948035E-6</v>
      </c>
      <c r="CS56" s="31">
        <v>7.5974921631351697E-6</v>
      </c>
      <c r="CT56" s="31">
        <v>6.8027899711694808E-6</v>
      </c>
      <c r="CU56" s="31">
        <v>1.5445428456150084E-5</v>
      </c>
      <c r="CV56" s="31">
        <v>1.9929768923127771E-5</v>
      </c>
      <c r="CW56" s="31">
        <v>1.3693645037000841E-5</v>
      </c>
      <c r="CX56" s="31">
        <v>6.2812452228418881E-6</v>
      </c>
      <c r="CY56" s="31">
        <v>3.4946933468887815E-6</v>
      </c>
      <c r="CZ56" s="31">
        <v>6.0080288218547868E-6</v>
      </c>
      <c r="DA56" s="31">
        <v>4.9655182281570405E-4</v>
      </c>
      <c r="DB56" s="31">
        <v>5.7190264719112615E-6</v>
      </c>
      <c r="DC56" s="31">
        <v>0</v>
      </c>
      <c r="DD56" s="31">
        <v>2.2285095987425966E-5</v>
      </c>
      <c r="DE56" s="31">
        <v>1.247638163209208E-5</v>
      </c>
      <c r="DF56" s="31">
        <v>1.4928841188721528E-5</v>
      </c>
      <c r="DG56" s="31">
        <v>1.9675333076521368E-5</v>
      </c>
      <c r="DH56" s="31">
        <v>2.4802354994852094E-6</v>
      </c>
      <c r="DI56" s="31">
        <v>1.5025687722599493E-5</v>
      </c>
      <c r="DJ56" s="31">
        <v>2.3562841487048627E-5</v>
      </c>
      <c r="DK56" s="31">
        <v>1.1578278359939499E-5</v>
      </c>
      <c r="DL56" s="31">
        <v>2.7255977245718413E-6</v>
      </c>
      <c r="DM56" s="31">
        <v>6.9032598875026093E-6</v>
      </c>
      <c r="DN56" s="31">
        <v>1.46942210225178E-5</v>
      </c>
      <c r="DO56" s="31">
        <v>1.1130975271559058E-5</v>
      </c>
      <c r="DP56" s="31">
        <v>0</v>
      </c>
      <c r="DQ56" s="31">
        <v>1.2338662482133444E-5</v>
      </c>
      <c r="DR56" s="31">
        <v>2.1082705312962507E-5</v>
      </c>
      <c r="DS56" s="31">
        <v>6.0469630812108452E-6</v>
      </c>
      <c r="DT56" s="31">
        <v>3.1223413707564607E-6</v>
      </c>
      <c r="DU56" s="31">
        <v>3.3470583752655126E-6</v>
      </c>
      <c r="DV56" s="31">
        <v>2.7225637105851158E-3</v>
      </c>
      <c r="DW56" s="31">
        <v>1.7841018614682526E-3</v>
      </c>
      <c r="DX56" s="31">
        <v>6.677312920362224E-7</v>
      </c>
      <c r="DY56" s="31">
        <v>1.5899972075719447E-5</v>
      </c>
      <c r="DZ56" s="31">
        <v>2.7500515802817343E-5</v>
      </c>
      <c r="EA56" s="31">
        <v>1.9336384589236006E-5</v>
      </c>
      <c r="EB56" s="31">
        <v>1.7515683268456927E-5</v>
      </c>
      <c r="EC56" s="31">
        <v>2.2070037847950997E-5</v>
      </c>
      <c r="ED56" s="31">
        <v>1.7134093110846196E-6</v>
      </c>
      <c r="EE56" s="31">
        <v>1.0877207865729371E-6</v>
      </c>
      <c r="EF56" s="31">
        <v>1.1680661245621785E-6</v>
      </c>
      <c r="EG56" s="31">
        <v>1.2820203371034022E-5</v>
      </c>
      <c r="EH56" s="31">
        <v>3.0146083702539261E-6</v>
      </c>
      <c r="EI56" s="31">
        <v>1.0793284320784037E-6</v>
      </c>
      <c r="EJ56" s="31">
        <v>4.4310122262875242E-6</v>
      </c>
      <c r="EK56" s="31">
        <v>2.1958747293734947E-6</v>
      </c>
      <c r="EL56" s="31">
        <v>2.3474869499748574E-6</v>
      </c>
      <c r="EM56" s="31">
        <v>6.5284331786832622E-7</v>
      </c>
      <c r="EN56" s="31">
        <v>7.54721338117402E-7</v>
      </c>
      <c r="EO56" s="31">
        <v>3.6992042410700114E-7</v>
      </c>
      <c r="EP56" s="31">
        <v>2.3399091344543486E-6</v>
      </c>
      <c r="EQ56" s="31">
        <v>2.2093969468927119E-6</v>
      </c>
      <c r="ER56" s="31">
        <v>3.2039461307394159E-6</v>
      </c>
      <c r="ES56" s="31">
        <v>1.0681961101186474E-6</v>
      </c>
      <c r="ET56" s="31">
        <v>3.7072531066210242E-6</v>
      </c>
      <c r="EU56" s="31">
        <v>1.6669181955709637E-5</v>
      </c>
      <c r="EV56" s="31">
        <v>1.3014795059018199E-5</v>
      </c>
      <c r="EW56" s="31">
        <v>0</v>
      </c>
      <c r="EX56" s="31">
        <v>1.1918155262577646E-6</v>
      </c>
      <c r="EY56" s="31">
        <v>4.5342006990166771E-6</v>
      </c>
      <c r="EZ56" s="31">
        <v>1.5053833758507052E-5</v>
      </c>
      <c r="FA56" s="31">
        <v>1.165361562335208E-6</v>
      </c>
      <c r="FB56" s="31">
        <v>2.948222064728896E-6</v>
      </c>
      <c r="FC56" s="31">
        <v>3.111442273555681E-6</v>
      </c>
      <c r="FD56" s="31">
        <v>5.559208676228077E-6</v>
      </c>
      <c r="FE56" s="31">
        <v>5.2163074753050069E-6</v>
      </c>
      <c r="FF56" s="31">
        <v>3.2553953847690983E-6</v>
      </c>
      <c r="FG56" s="31">
        <v>6.8649173487723991E-6</v>
      </c>
      <c r="FH56" s="31">
        <v>4.9802627208920679E-6</v>
      </c>
      <c r="FI56" s="31">
        <v>4.8424441429995029E-6</v>
      </c>
      <c r="FJ56" s="31">
        <v>4.0005479927317565E-6</v>
      </c>
      <c r="FK56" s="31">
        <v>6.7048583410006661E-6</v>
      </c>
      <c r="FL56" s="31">
        <v>5.7679175750285909E-6</v>
      </c>
      <c r="FM56" s="31">
        <v>1.4341286295829817E-5</v>
      </c>
      <c r="FN56" s="31">
        <v>5.7258983928952882E-6</v>
      </c>
      <c r="FO56" s="31">
        <v>1.0848401025016331E-5</v>
      </c>
      <c r="FP56" s="31">
        <v>8.3872361690440543E-6</v>
      </c>
      <c r="FQ56" s="31">
        <v>8.0447411450335585E-6</v>
      </c>
      <c r="FR56" s="31">
        <v>1.2360928353462536E-5</v>
      </c>
      <c r="FS56" s="31">
        <v>1.8256914664614983E-5</v>
      </c>
      <c r="FT56" s="31">
        <v>1.7050417106358669E-6</v>
      </c>
      <c r="FU56" s="31">
        <v>4.5863439739326813E-6</v>
      </c>
      <c r="FV56" s="31">
        <v>7.0944467438188234E-6</v>
      </c>
      <c r="FW56" s="31">
        <v>3.593341983615025E-6</v>
      </c>
      <c r="FX56" s="31">
        <v>5.5947989136646506E-6</v>
      </c>
      <c r="FY56" s="31">
        <v>2.5176876810932898E-5</v>
      </c>
      <c r="FZ56" s="31">
        <v>4.1371016268771385E-6</v>
      </c>
      <c r="GA56" s="31">
        <v>1.3139617647036131E-5</v>
      </c>
      <c r="GB56" s="31">
        <v>1.0015257948092353E-5</v>
      </c>
      <c r="GC56" s="31">
        <v>1.5950606403104087E-5</v>
      </c>
      <c r="GD56" s="31">
        <v>2.0618652121397508E-4</v>
      </c>
      <c r="GE56" s="31">
        <v>2.0225552251559614E-5</v>
      </c>
      <c r="GF56" s="32">
        <v>1.1397460668450006</v>
      </c>
      <c r="GG56" s="32">
        <v>0.92083580170694768</v>
      </c>
    </row>
    <row r="57" spans="1:189" ht="13.5" customHeight="1">
      <c r="A57" s="19">
        <v>2071</v>
      </c>
      <c r="B57" s="30" t="s">
        <v>56</v>
      </c>
      <c r="C57" s="31">
        <v>4.362621579343953E-4</v>
      </c>
      <c r="D57" s="31">
        <v>5.1974139266060032E-4</v>
      </c>
      <c r="E57" s="31">
        <v>1.730255087531033E-4</v>
      </c>
      <c r="F57" s="31">
        <v>3.5653942286813949E-4</v>
      </c>
      <c r="G57" s="31">
        <v>8.9408263794927954E-5</v>
      </c>
      <c r="H57" s="31">
        <v>5.1391015207621298E-5</v>
      </c>
      <c r="I57" s="31">
        <v>1.5183089081005174E-3</v>
      </c>
      <c r="J57" s="31">
        <v>1.0675312273102077E-2</v>
      </c>
      <c r="K57" s="31">
        <v>1.5054045231272813E-7</v>
      </c>
      <c r="L57" s="31">
        <v>4.1632489402784344E-6</v>
      </c>
      <c r="M57" s="31">
        <v>3.3271482483708183E-6</v>
      </c>
      <c r="N57" s="35">
        <v>1.111759987016521E-3</v>
      </c>
      <c r="O57" s="31">
        <v>3.1815661040378576E-3</v>
      </c>
      <c r="P57" s="31">
        <v>0</v>
      </c>
      <c r="Q57" s="31">
        <v>9.7728754848691105E-6</v>
      </c>
      <c r="R57" s="31">
        <v>8.517643098605913E-6</v>
      </c>
      <c r="S57" s="31">
        <v>3.0230462683782214E-4</v>
      </c>
      <c r="T57" s="31">
        <v>1.9831548582743589E-4</v>
      </c>
      <c r="U57" s="31">
        <v>2.0304271942456618E-4</v>
      </c>
      <c r="V57" s="31">
        <v>1.5893923904605027E-4</v>
      </c>
      <c r="W57" s="31">
        <v>1.2595899584989874E-5</v>
      </c>
      <c r="X57" s="31">
        <v>3.4599659164565506E-5</v>
      </c>
      <c r="Y57" s="31">
        <v>9.5081753645929944E-5</v>
      </c>
      <c r="Z57" s="31">
        <v>3.9228456873486161E-6</v>
      </c>
      <c r="AA57" s="31">
        <v>9.3972272877331765E-6</v>
      </c>
      <c r="AB57" s="31">
        <v>4.540748057865351E-4</v>
      </c>
      <c r="AC57" s="31">
        <v>0</v>
      </c>
      <c r="AD57" s="31">
        <v>1.2065453693798427E-5</v>
      </c>
      <c r="AE57" s="31">
        <v>3.3871568896481129E-6</v>
      </c>
      <c r="AF57" s="31">
        <v>6.6828230825362327E-7</v>
      </c>
      <c r="AG57" s="31">
        <v>1.6506115825972169E-6</v>
      </c>
      <c r="AH57" s="31">
        <v>3.6581916141728759E-6</v>
      </c>
      <c r="AI57" s="31">
        <v>4.2834469895561835E-6</v>
      </c>
      <c r="AJ57" s="31">
        <v>2.4762213950181001E-6</v>
      </c>
      <c r="AK57" s="31">
        <v>4.6073955653310912E-5</v>
      </c>
      <c r="AL57" s="31">
        <v>4.6928637511571872E-6</v>
      </c>
      <c r="AM57" s="31">
        <v>1.836281805549299E-6</v>
      </c>
      <c r="AN57" s="31">
        <v>1.5154724526444883E-6</v>
      </c>
      <c r="AO57" s="31">
        <v>2.1022867462074864E-6</v>
      </c>
      <c r="AP57" s="31">
        <v>2.9351276950005669E-6</v>
      </c>
      <c r="AQ57" s="31">
        <v>2.299846017403728E-6</v>
      </c>
      <c r="AR57" s="31">
        <v>1.9268205884596222E-6</v>
      </c>
      <c r="AS57" s="31">
        <v>3.2382442596059275E-6</v>
      </c>
      <c r="AT57" s="31">
        <v>2.3983991761171732E-6</v>
      </c>
      <c r="AU57" s="31">
        <v>5.3967697964000171E-6</v>
      </c>
      <c r="AV57" s="31">
        <v>1.5942797590682347E-5</v>
      </c>
      <c r="AW57" s="31">
        <v>5.7944169368241194E-6</v>
      </c>
      <c r="AX57" s="31">
        <v>1.5684212777412393E-6</v>
      </c>
      <c r="AY57" s="31">
        <v>4.3511419251465139E-6</v>
      </c>
      <c r="AZ57" s="31">
        <v>1.9338198671692035E-6</v>
      </c>
      <c r="BA57" s="31">
        <v>1.6446296445081091E-6</v>
      </c>
      <c r="BB57" s="31">
        <v>1.9958681819161258E-6</v>
      </c>
      <c r="BC57" s="31">
        <v>6.7021371462450361E-6</v>
      </c>
      <c r="BD57" s="31">
        <v>1.0085874625036841</v>
      </c>
      <c r="BE57" s="31">
        <v>1.4883264681229682E-5</v>
      </c>
      <c r="BF57" s="31">
        <v>1.3796666499998078E-3</v>
      </c>
      <c r="BG57" s="31">
        <v>4.4957391094434331E-6</v>
      </c>
      <c r="BH57" s="31">
        <v>8.0210252745747423E-6</v>
      </c>
      <c r="BI57" s="31">
        <v>1.8394561018009794E-6</v>
      </c>
      <c r="BJ57" s="31">
        <v>4.9486792456020009E-7</v>
      </c>
      <c r="BK57" s="31">
        <v>4.0776278391872633E-6</v>
      </c>
      <c r="BL57" s="31">
        <v>1.7177524803031506E-6</v>
      </c>
      <c r="BM57" s="31">
        <v>4.5979996452367535E-6</v>
      </c>
      <c r="BN57" s="31">
        <v>3.3115022735382277E-6</v>
      </c>
      <c r="BO57" s="31">
        <v>0</v>
      </c>
      <c r="BP57" s="31">
        <v>0</v>
      </c>
      <c r="BQ57" s="31">
        <v>7.4087295730441494E-6</v>
      </c>
      <c r="BR57" s="31">
        <v>7.7797200293014285E-6</v>
      </c>
      <c r="BS57" s="31">
        <v>2.0835960334847021E-6</v>
      </c>
      <c r="BT57" s="31">
        <v>7.6626257600632602E-6</v>
      </c>
      <c r="BU57" s="31">
        <v>9.9707571411569109E-6</v>
      </c>
      <c r="BV57" s="31">
        <v>0</v>
      </c>
      <c r="BW57" s="31">
        <v>0</v>
      </c>
      <c r="BX57" s="31">
        <v>0</v>
      </c>
      <c r="BY57" s="31">
        <v>1.8682200895895744E-6</v>
      </c>
      <c r="BZ57" s="31">
        <v>1.5718857507054242E-6</v>
      </c>
      <c r="CA57" s="31">
        <v>7.2218424465701083E-6</v>
      </c>
      <c r="CB57" s="31">
        <v>3.6385068037228073E-6</v>
      </c>
      <c r="CC57" s="31">
        <v>2.129192783412445E-6</v>
      </c>
      <c r="CD57" s="31">
        <v>0</v>
      </c>
      <c r="CE57" s="31">
        <v>7.7218510236749866E-6</v>
      </c>
      <c r="CF57" s="31">
        <v>1.4665986262778784E-6</v>
      </c>
      <c r="CG57" s="31">
        <v>1.4872338102265101E-6</v>
      </c>
      <c r="CH57" s="31">
        <v>2.3356125411558394E-6</v>
      </c>
      <c r="CI57" s="31">
        <v>3.252820479566307E-6</v>
      </c>
      <c r="CJ57" s="31">
        <v>3.0366864832586371E-6</v>
      </c>
      <c r="CK57" s="31">
        <v>4.5847616478119776E-7</v>
      </c>
      <c r="CL57" s="31">
        <v>5.063207185313133E-6</v>
      </c>
      <c r="CM57" s="31">
        <v>5.1754339468265709E-6</v>
      </c>
      <c r="CN57" s="31">
        <v>5.4579108034557243E-6</v>
      </c>
      <c r="CO57" s="31">
        <v>4.4036475048986842E-6</v>
      </c>
      <c r="CP57" s="31">
        <v>2.4720841979119396E-6</v>
      </c>
      <c r="CQ57" s="31">
        <v>3.6732414569021005E-6</v>
      </c>
      <c r="CR57" s="31">
        <v>3.4785853574355386E-6</v>
      </c>
      <c r="CS57" s="31">
        <v>4.2600701487851494E-6</v>
      </c>
      <c r="CT57" s="31">
        <v>3.0484775517212965E-6</v>
      </c>
      <c r="CU57" s="31">
        <v>3.0029692819590765E-6</v>
      </c>
      <c r="CV57" s="31">
        <v>2.9576907384559931E-6</v>
      </c>
      <c r="CW57" s="31">
        <v>2.7111537294115315E-6</v>
      </c>
      <c r="CX57" s="31">
        <v>1.6979123229112583E-6</v>
      </c>
      <c r="CY57" s="31">
        <v>2.5029138841760441E-6</v>
      </c>
      <c r="CZ57" s="31">
        <v>1.2492601539339904E-6</v>
      </c>
      <c r="DA57" s="31">
        <v>1.4463732326092027E-6</v>
      </c>
      <c r="DB57" s="31">
        <v>1.5627222469267598E-6</v>
      </c>
      <c r="DC57" s="31">
        <v>0</v>
      </c>
      <c r="DD57" s="31">
        <v>2.2716224319568988E-6</v>
      </c>
      <c r="DE57" s="31">
        <v>1.9220175292419464E-6</v>
      </c>
      <c r="DF57" s="31">
        <v>2.8089564413098921E-6</v>
      </c>
      <c r="DG57" s="31">
        <v>1.187664337055909E-6</v>
      </c>
      <c r="DH57" s="31">
        <v>1.3343986754521134E-6</v>
      </c>
      <c r="DI57" s="31">
        <v>6.7368483085631074E-7</v>
      </c>
      <c r="DJ57" s="31">
        <v>4.5137691650898496E-6</v>
      </c>
      <c r="DK57" s="31">
        <v>2.990819323299818E-6</v>
      </c>
      <c r="DL57" s="31">
        <v>3.6180231147394335E-7</v>
      </c>
      <c r="DM57" s="31">
        <v>1.4489428600708993E-6</v>
      </c>
      <c r="DN57" s="31">
        <v>7.3761702386971094E-7</v>
      </c>
      <c r="DO57" s="31">
        <v>1.0324205852776967E-6</v>
      </c>
      <c r="DP57" s="31">
        <v>0</v>
      </c>
      <c r="DQ57" s="31">
        <v>8.0538694654352296E-7</v>
      </c>
      <c r="DR57" s="31">
        <v>9.2002164118327816E-6</v>
      </c>
      <c r="DS57" s="31">
        <v>1.4940045861860942E-5</v>
      </c>
      <c r="DT57" s="31">
        <v>2.0177231932806889E-6</v>
      </c>
      <c r="DU57" s="31">
        <v>2.9922591041238612E-6</v>
      </c>
      <c r="DV57" s="31">
        <v>1.8893586192243176E-6</v>
      </c>
      <c r="DW57" s="31">
        <v>1.8986268151276771E-5</v>
      </c>
      <c r="DX57" s="31">
        <v>9.1577514786576491E-7</v>
      </c>
      <c r="DY57" s="31">
        <v>7.9566460062116011E-6</v>
      </c>
      <c r="DZ57" s="31">
        <v>8.2037181070014472E-6</v>
      </c>
      <c r="EA57" s="31">
        <v>9.2507246329968288E-6</v>
      </c>
      <c r="EB57" s="31">
        <v>8.0080649168485219E-6</v>
      </c>
      <c r="EC57" s="31">
        <v>1.1062470553137532E-5</v>
      </c>
      <c r="ED57" s="31">
        <v>9.0501494997781065E-6</v>
      </c>
      <c r="EE57" s="31">
        <v>3.8498769763886557E-6</v>
      </c>
      <c r="EF57" s="31">
        <v>5.1760287459243413E-6</v>
      </c>
      <c r="EG57" s="31">
        <v>9.5897517145625172E-6</v>
      </c>
      <c r="EH57" s="31">
        <v>1.0534388326175299E-3</v>
      </c>
      <c r="EI57" s="31">
        <v>9.1688469504910358E-7</v>
      </c>
      <c r="EJ57" s="31">
        <v>5.4018613494814114E-6</v>
      </c>
      <c r="EK57" s="31">
        <v>5.3894823828734626E-6</v>
      </c>
      <c r="EL57" s="31">
        <v>8.4030722846414131E-6</v>
      </c>
      <c r="EM57" s="31">
        <v>1.7878307607599595E-6</v>
      </c>
      <c r="EN57" s="31">
        <v>1.2280005645700257E-6</v>
      </c>
      <c r="EO57" s="31">
        <v>5.2805438615121962E-7</v>
      </c>
      <c r="EP57" s="31">
        <v>2.2032098148452607E-5</v>
      </c>
      <c r="EQ57" s="31">
        <v>4.2695596667184645E-5</v>
      </c>
      <c r="ER57" s="31">
        <v>8.2424445543096512E-6</v>
      </c>
      <c r="ES57" s="31">
        <v>6.8755850863188369E-6</v>
      </c>
      <c r="ET57" s="31">
        <v>1.0302056927872281E-5</v>
      </c>
      <c r="EU57" s="31">
        <v>3.2051477014980008E-5</v>
      </c>
      <c r="EV57" s="31">
        <v>3.0594122583462926E-6</v>
      </c>
      <c r="EW57" s="31">
        <v>0</v>
      </c>
      <c r="EX57" s="31">
        <v>4.6424506399154277E-6</v>
      </c>
      <c r="EY57" s="31">
        <v>8.2873066222261443E-5</v>
      </c>
      <c r="EZ57" s="31">
        <v>6.7140031510077517E-6</v>
      </c>
      <c r="FA57" s="31">
        <v>1.4766836929164226E-5</v>
      </c>
      <c r="FB57" s="31">
        <v>2.4287649876416221E-4</v>
      </c>
      <c r="FC57" s="31">
        <v>1.734993928475406E-5</v>
      </c>
      <c r="FD57" s="31">
        <v>1.8068456483263773E-5</v>
      </c>
      <c r="FE57" s="31">
        <v>9.2834932652108044E-7</v>
      </c>
      <c r="FF57" s="31">
        <v>1.0145959062149064E-5</v>
      </c>
      <c r="FG57" s="31">
        <v>2.1002785672969201E-6</v>
      </c>
      <c r="FH57" s="31">
        <v>1.5208532902893527E-4</v>
      </c>
      <c r="FI57" s="31">
        <v>5.6001385494050392E-5</v>
      </c>
      <c r="FJ57" s="31">
        <v>1.5553204182161326E-5</v>
      </c>
      <c r="FK57" s="31">
        <v>3.6596398550537157E-5</v>
      </c>
      <c r="FL57" s="31">
        <v>3.3899534376087049E-4</v>
      </c>
      <c r="FM57" s="31">
        <v>1.3402062048259309E-4</v>
      </c>
      <c r="FN57" s="31">
        <v>4.5823275686305065E-2</v>
      </c>
      <c r="FO57" s="31">
        <v>3.7907039875439471E-3</v>
      </c>
      <c r="FP57" s="31">
        <v>1.4362877481189217E-3</v>
      </c>
      <c r="FQ57" s="31">
        <v>7.2878484137533671E-4</v>
      </c>
      <c r="FR57" s="31">
        <v>3.123289275327872E-6</v>
      </c>
      <c r="FS57" s="31">
        <v>2.6053743979844923E-6</v>
      </c>
      <c r="FT57" s="31">
        <v>1.0433159182554873E-5</v>
      </c>
      <c r="FU57" s="31">
        <v>4.1558435424972522E-6</v>
      </c>
      <c r="FV57" s="31">
        <v>1.9811333131175364E-6</v>
      </c>
      <c r="FW57" s="31">
        <v>3.2106659464734469E-6</v>
      </c>
      <c r="FX57" s="31">
        <v>1.8037018635588157E-6</v>
      </c>
      <c r="FY57" s="31">
        <v>6.0459096754368249E-5</v>
      </c>
      <c r="FZ57" s="31">
        <v>3.7770690583354755E-5</v>
      </c>
      <c r="GA57" s="31">
        <v>1.8361327283903594E-5</v>
      </c>
      <c r="GB57" s="31">
        <v>2.1607541142937472E-5</v>
      </c>
      <c r="GC57" s="31">
        <v>1.9639261744002797E-5</v>
      </c>
      <c r="GD57" s="31">
        <v>2.7088332233395045E-6</v>
      </c>
      <c r="GE57" s="31">
        <v>4.2986299678591432E-4</v>
      </c>
      <c r="GF57" s="32">
        <v>1.0847679099833909</v>
      </c>
      <c r="GG57" s="32">
        <v>0.87641726268081954</v>
      </c>
    </row>
    <row r="58" spans="1:189" ht="13.5" customHeight="1">
      <c r="A58" s="19">
        <v>2081</v>
      </c>
      <c r="B58" s="30" t="s">
        <v>57</v>
      </c>
      <c r="C58" s="31">
        <v>4.1708485648801753E-5</v>
      </c>
      <c r="D58" s="31">
        <v>5.069888455233525E-5</v>
      </c>
      <c r="E58" s="31">
        <v>2.3353611068540903E-5</v>
      </c>
      <c r="F58" s="31">
        <v>5.0149161276338364E-5</v>
      </c>
      <c r="G58" s="31">
        <v>5.7783590177472538E-5</v>
      </c>
      <c r="H58" s="31">
        <v>3.269299682943456E-5</v>
      </c>
      <c r="I58" s="31">
        <v>1.4250832062093466E-5</v>
      </c>
      <c r="J58" s="31">
        <v>5.9389127264525778E-5</v>
      </c>
      <c r="K58" s="31">
        <v>1.9459876393556791E-6</v>
      </c>
      <c r="L58" s="31">
        <v>1.0690179874695533E-5</v>
      </c>
      <c r="M58" s="31">
        <v>3.0622570052960916E-5</v>
      </c>
      <c r="N58" s="35">
        <v>1.789179779140465E-5</v>
      </c>
      <c r="O58" s="31">
        <v>2.0906773065613012E-5</v>
      </c>
      <c r="P58" s="31">
        <v>0</v>
      </c>
      <c r="Q58" s="31">
        <v>4.8735652277689442E-5</v>
      </c>
      <c r="R58" s="31">
        <v>3.8795391822167062E-5</v>
      </c>
      <c r="S58" s="31">
        <v>6.2712322047366644E-5</v>
      </c>
      <c r="T58" s="31">
        <v>5.4338420911315941E-5</v>
      </c>
      <c r="U58" s="31">
        <v>3.7277477818029876E-5</v>
      </c>
      <c r="V58" s="31">
        <v>1.9316213390784896E-3</v>
      </c>
      <c r="W58" s="31">
        <v>5.9970315709533911E-5</v>
      </c>
      <c r="X58" s="31">
        <v>5.3945002228068274E-4</v>
      </c>
      <c r="Y58" s="31">
        <v>1.4668169793217124E-4</v>
      </c>
      <c r="Z58" s="31">
        <v>1.6200030501327528E-5</v>
      </c>
      <c r="AA58" s="31">
        <v>5.8418227018034934E-5</v>
      </c>
      <c r="AB58" s="31">
        <v>4.0214943527232423E-5</v>
      </c>
      <c r="AC58" s="31">
        <v>0</v>
      </c>
      <c r="AD58" s="31">
        <v>9.400449940368935E-4</v>
      </c>
      <c r="AE58" s="31">
        <v>8.033701338118316E-4</v>
      </c>
      <c r="AF58" s="31">
        <v>3.9762819977381496E-5</v>
      </c>
      <c r="AG58" s="31">
        <v>1.6245253470685117E-2</v>
      </c>
      <c r="AH58" s="31">
        <v>1.1104606846869781E-3</v>
      </c>
      <c r="AI58" s="31">
        <v>1.5316893661351978E-4</v>
      </c>
      <c r="AJ58" s="31">
        <v>6.0983155765080598E-4</v>
      </c>
      <c r="AK58" s="31">
        <v>1.4876075310069195E-4</v>
      </c>
      <c r="AL58" s="31">
        <v>2.117088514201973E-5</v>
      </c>
      <c r="AM58" s="31">
        <v>9.0267290833871114E-5</v>
      </c>
      <c r="AN58" s="31">
        <v>4.2833912367861458E-5</v>
      </c>
      <c r="AO58" s="31">
        <v>2.749890778034083E-3</v>
      </c>
      <c r="AP58" s="31">
        <v>7.3504997836417721E-4</v>
      </c>
      <c r="AQ58" s="31">
        <v>8.1246183560404725E-5</v>
      </c>
      <c r="AR58" s="31">
        <v>1.3280439852632986E-5</v>
      </c>
      <c r="AS58" s="31">
        <v>2.3610866406987514E-4</v>
      </c>
      <c r="AT58" s="31">
        <v>4.7692077629203281E-5</v>
      </c>
      <c r="AU58" s="31">
        <v>3.2258500288723853E-4</v>
      </c>
      <c r="AV58" s="31">
        <v>7.4854258018774902E-4</v>
      </c>
      <c r="AW58" s="31">
        <v>3.6715988740680604E-3</v>
      </c>
      <c r="AX58" s="31">
        <v>4.5033571285918502E-5</v>
      </c>
      <c r="AY58" s="31">
        <v>8.0980753657934081E-4</v>
      </c>
      <c r="AZ58" s="31">
        <v>6.1536932751742627E-3</v>
      </c>
      <c r="BA58" s="31">
        <v>2.0490126891829527E-3</v>
      </c>
      <c r="BB58" s="31">
        <v>9.4473598125234559E-4</v>
      </c>
      <c r="BC58" s="31">
        <v>1.3929371555459857E-3</v>
      </c>
      <c r="BD58" s="31">
        <v>1.1747491397551459E-3</v>
      </c>
      <c r="BE58" s="31">
        <v>1.0364219631485074</v>
      </c>
      <c r="BF58" s="31">
        <v>1.0596168667116102E-2</v>
      </c>
      <c r="BG58" s="31">
        <v>5.0333236161156812E-3</v>
      </c>
      <c r="BH58" s="31">
        <v>2.5119647492363099E-3</v>
      </c>
      <c r="BI58" s="31">
        <v>2.4182109602893368E-3</v>
      </c>
      <c r="BJ58" s="31">
        <v>5.2072695872717378E-5</v>
      </c>
      <c r="BK58" s="31">
        <v>7.967820145012584E-3</v>
      </c>
      <c r="BL58" s="31">
        <v>7.4394091341926992E-4</v>
      </c>
      <c r="BM58" s="31">
        <v>2.2344817484211644E-3</v>
      </c>
      <c r="BN58" s="31">
        <v>2.9707213497914466E-3</v>
      </c>
      <c r="BO58" s="31">
        <v>0</v>
      </c>
      <c r="BP58" s="31">
        <v>0</v>
      </c>
      <c r="BQ58" s="31">
        <v>3.6827355440099865E-4</v>
      </c>
      <c r="BR58" s="31">
        <v>6.61916011507377E-4</v>
      </c>
      <c r="BS58" s="31">
        <v>1.782687268840306E-4</v>
      </c>
      <c r="BT58" s="31">
        <v>4.1136806798817944E-4</v>
      </c>
      <c r="BU58" s="31">
        <v>3.3682185644203102E-4</v>
      </c>
      <c r="BV58" s="31">
        <v>0</v>
      </c>
      <c r="BW58" s="31">
        <v>0</v>
      </c>
      <c r="BX58" s="31">
        <v>0</v>
      </c>
      <c r="BY58" s="31">
        <v>2.0787978228320555E-5</v>
      </c>
      <c r="BZ58" s="31">
        <v>9.6362438243732411E-5</v>
      </c>
      <c r="CA58" s="31">
        <v>1.0119003318081762E-3</v>
      </c>
      <c r="CB58" s="31">
        <v>6.634401416960474E-5</v>
      </c>
      <c r="CC58" s="31">
        <v>2.9014716037388687E-5</v>
      </c>
      <c r="CD58" s="31">
        <v>0</v>
      </c>
      <c r="CE58" s="31">
        <v>5.7583587743208148E-5</v>
      </c>
      <c r="CF58" s="31">
        <v>2.6237574387204363E-4</v>
      </c>
      <c r="CG58" s="31">
        <v>1.0126593582094777E-4</v>
      </c>
      <c r="CH58" s="31">
        <v>6.1311352762691653E-5</v>
      </c>
      <c r="CI58" s="31">
        <v>6.3140270731849776E-5</v>
      </c>
      <c r="CJ58" s="31">
        <v>5.9274343594866347E-5</v>
      </c>
      <c r="CK58" s="31">
        <v>3.2041251161764394E-5</v>
      </c>
      <c r="CL58" s="31">
        <v>6.6802067317081381E-5</v>
      </c>
      <c r="CM58" s="31">
        <v>2.1919626033033989E-4</v>
      </c>
      <c r="CN58" s="31">
        <v>1.9191903309769454E-4</v>
      </c>
      <c r="CO58" s="31">
        <v>1.9481376849186553E-4</v>
      </c>
      <c r="CP58" s="31">
        <v>1.4300854075362571E-4</v>
      </c>
      <c r="CQ58" s="31">
        <v>1.7906569203169194E-4</v>
      </c>
      <c r="CR58" s="31">
        <v>3.5821487384064859E-4</v>
      </c>
      <c r="CS58" s="31">
        <v>1.6384861475347054E-4</v>
      </c>
      <c r="CT58" s="31">
        <v>3.1311345005019786E-4</v>
      </c>
      <c r="CU58" s="31">
        <v>1.1060589448809387E-4</v>
      </c>
      <c r="CV58" s="31">
        <v>4.2539704539454857E-4</v>
      </c>
      <c r="CW58" s="31">
        <v>6.0250927805299229E-4</v>
      </c>
      <c r="CX58" s="31">
        <v>7.6371383310653478E-4</v>
      </c>
      <c r="CY58" s="31">
        <v>6.5158389051879408E-4</v>
      </c>
      <c r="CZ58" s="31">
        <v>2.4690135429289598E-5</v>
      </c>
      <c r="DA58" s="31">
        <v>3.6913436595551119E-4</v>
      </c>
      <c r="DB58" s="31">
        <v>2.7264842460141502E-5</v>
      </c>
      <c r="DC58" s="31">
        <v>0</v>
      </c>
      <c r="DD58" s="31">
        <v>3.0463928018653337E-4</v>
      </c>
      <c r="DE58" s="31">
        <v>2.7268793873801281E-4</v>
      </c>
      <c r="DF58" s="31">
        <v>1.7163916195489721E-4</v>
      </c>
      <c r="DG58" s="31">
        <v>1.6935862912794639E-4</v>
      </c>
      <c r="DH58" s="31">
        <v>4.7111668939787823E-5</v>
      </c>
      <c r="DI58" s="31">
        <v>3.3479273977451041E-4</v>
      </c>
      <c r="DJ58" s="31">
        <v>1.8960145131434052E-4</v>
      </c>
      <c r="DK58" s="31">
        <v>1.9264448971163751E-4</v>
      </c>
      <c r="DL58" s="31">
        <v>5.0448410354070089E-5</v>
      </c>
      <c r="DM58" s="31">
        <v>1.5494757580313847E-4</v>
      </c>
      <c r="DN58" s="31">
        <v>9.3495671941327325E-5</v>
      </c>
      <c r="DO58" s="31">
        <v>1.8630479045480665E-4</v>
      </c>
      <c r="DP58" s="31">
        <v>0</v>
      </c>
      <c r="DQ58" s="31">
        <v>7.9454331921105959E-5</v>
      </c>
      <c r="DR58" s="31">
        <v>5.6703239656497239E-5</v>
      </c>
      <c r="DS58" s="31">
        <v>1.3738591050832742E-5</v>
      </c>
      <c r="DT58" s="31">
        <v>2.3932452367232395E-5</v>
      </c>
      <c r="DU58" s="31">
        <v>3.2899830506971813E-4</v>
      </c>
      <c r="DV58" s="31">
        <v>7.0653653480286094E-5</v>
      </c>
      <c r="DW58" s="31">
        <v>3.3900016966193159E-4</v>
      </c>
      <c r="DX58" s="31">
        <v>8.2959798875960314E-5</v>
      </c>
      <c r="DY58" s="31">
        <v>9.1335760761004247E-5</v>
      </c>
      <c r="DZ58" s="31">
        <v>1.05240895007773E-4</v>
      </c>
      <c r="EA58" s="31">
        <v>4.6788898874698896E-5</v>
      </c>
      <c r="EB58" s="31">
        <v>1.7794238112673545E-4</v>
      </c>
      <c r="EC58" s="31">
        <v>1.268855959988082E-4</v>
      </c>
      <c r="ED58" s="31">
        <v>5.0410139447605251E-5</v>
      </c>
      <c r="EE58" s="31">
        <v>1.4011696724690154E-5</v>
      </c>
      <c r="EF58" s="31">
        <v>1.9030046068541738E-5</v>
      </c>
      <c r="EG58" s="31">
        <v>5.0740321094481203E-5</v>
      </c>
      <c r="EH58" s="31">
        <v>6.0404958765284842E-5</v>
      </c>
      <c r="EI58" s="31">
        <v>5.2716073526735073E-6</v>
      </c>
      <c r="EJ58" s="31">
        <v>2.8264555090746286E-5</v>
      </c>
      <c r="EK58" s="31">
        <v>2.0023216454485535E-5</v>
      </c>
      <c r="EL58" s="31">
        <v>2.4774575057608062E-5</v>
      </c>
      <c r="EM58" s="31">
        <v>1.50326154663904E-5</v>
      </c>
      <c r="EN58" s="31">
        <v>1.2709262283438264E-5</v>
      </c>
      <c r="EO58" s="31">
        <v>2.53880324134122E-6</v>
      </c>
      <c r="EP58" s="31">
        <v>1.8676124110939023E-5</v>
      </c>
      <c r="EQ58" s="31">
        <v>1.4506414004890935E-5</v>
      </c>
      <c r="ER58" s="31">
        <v>4.6812723505836824E-5</v>
      </c>
      <c r="ES58" s="31">
        <v>2.6407597983848575E-5</v>
      </c>
      <c r="ET58" s="31">
        <v>5.7911401023114809E-5</v>
      </c>
      <c r="EU58" s="31">
        <v>1.0094788292964986E-4</v>
      </c>
      <c r="EV58" s="31">
        <v>8.7040733283132193E-6</v>
      </c>
      <c r="EW58" s="31">
        <v>0</v>
      </c>
      <c r="EX58" s="31">
        <v>7.7643501887093637E-6</v>
      </c>
      <c r="EY58" s="31">
        <v>8.4094374337228002E-5</v>
      </c>
      <c r="EZ58" s="31">
        <v>5.449579346318294E-5</v>
      </c>
      <c r="FA58" s="31">
        <v>2.078690750280727E-5</v>
      </c>
      <c r="FB58" s="31">
        <v>8.567024545861584E-6</v>
      </c>
      <c r="FC58" s="31">
        <v>2.8544302218674575E-5</v>
      </c>
      <c r="FD58" s="31">
        <v>4.8303264126931008E-5</v>
      </c>
      <c r="FE58" s="31">
        <v>2.7750891803471226E-5</v>
      </c>
      <c r="FF58" s="31">
        <v>4.6605886254453667E-5</v>
      </c>
      <c r="FG58" s="31">
        <v>1.7984548018969714E-5</v>
      </c>
      <c r="FH58" s="31">
        <v>3.8820694933514275E-5</v>
      </c>
      <c r="FI58" s="31">
        <v>3.3390745447623501E-5</v>
      </c>
      <c r="FJ58" s="31">
        <v>2.0571396926773354E-5</v>
      </c>
      <c r="FK58" s="31">
        <v>3.5150419202679263E-5</v>
      </c>
      <c r="FL58" s="31">
        <v>3.4220942623573463E-5</v>
      </c>
      <c r="FM58" s="31">
        <v>5.3470883043571026E-5</v>
      </c>
      <c r="FN58" s="31">
        <v>2.3474202530481054E-4</v>
      </c>
      <c r="FO58" s="31">
        <v>1.0813363458367562E-3</v>
      </c>
      <c r="FP58" s="31">
        <v>3.7354732715113968E-4</v>
      </c>
      <c r="FQ58" s="31">
        <v>3.9067007357617328E-4</v>
      </c>
      <c r="FR58" s="31">
        <v>2.4392895988562386E-5</v>
      </c>
      <c r="FS58" s="31">
        <v>1.5405380985421876E-4</v>
      </c>
      <c r="FT58" s="31">
        <v>5.7425623534223704E-5</v>
      </c>
      <c r="FU58" s="31">
        <v>2.9252507829591381E-5</v>
      </c>
      <c r="FV58" s="31">
        <v>2.1319387452010998E-4</v>
      </c>
      <c r="FW58" s="31">
        <v>1.0697441742248534E-4</v>
      </c>
      <c r="FX58" s="31">
        <v>3.5522125266213033E-4</v>
      </c>
      <c r="FY58" s="31">
        <v>6.97018149819921E-4</v>
      </c>
      <c r="FZ58" s="31">
        <v>4.1189802328565271E-4</v>
      </c>
      <c r="GA58" s="31">
        <v>1.5448574516290041E-3</v>
      </c>
      <c r="GB58" s="31">
        <v>1.8405644738565E-4</v>
      </c>
      <c r="GC58" s="31">
        <v>2.7060977256166882E-4</v>
      </c>
      <c r="GD58" s="31">
        <v>9.0041964781361708E-5</v>
      </c>
      <c r="GE58" s="31">
        <v>1.7807536755613858E-4</v>
      </c>
      <c r="GF58" s="32">
        <v>1.1356473626172419</v>
      </c>
      <c r="GG58" s="32">
        <v>0.9175243328602285</v>
      </c>
    </row>
    <row r="59" spans="1:189" ht="13.5" customHeight="1">
      <c r="A59" s="19">
        <v>2082</v>
      </c>
      <c r="B59" s="30" t="s">
        <v>58</v>
      </c>
      <c r="C59" s="31">
        <v>2.8788579214605981E-6</v>
      </c>
      <c r="D59" s="31">
        <v>3.349464739226184E-6</v>
      </c>
      <c r="E59" s="31">
        <v>1.6567706097779739E-6</v>
      </c>
      <c r="F59" s="31">
        <v>2.9460484822629577E-6</v>
      </c>
      <c r="G59" s="31">
        <v>6.8740120779300253E-7</v>
      </c>
      <c r="H59" s="31">
        <v>9.6132513712418692E-7</v>
      </c>
      <c r="I59" s="31">
        <v>2.2509608231118905E-6</v>
      </c>
      <c r="J59" s="31">
        <v>5.0351054636466798E-5</v>
      </c>
      <c r="K59" s="31">
        <v>5.2619586129498372E-8</v>
      </c>
      <c r="L59" s="31">
        <v>2.4148533754121035E-6</v>
      </c>
      <c r="M59" s="31">
        <v>1.7104901975392891E-7</v>
      </c>
      <c r="N59" s="35">
        <v>2.192887136342985E-6</v>
      </c>
      <c r="O59" s="31">
        <v>6.0490235902694855E-6</v>
      </c>
      <c r="P59" s="31">
        <v>0</v>
      </c>
      <c r="Q59" s="31">
        <v>4.3801742264832961E-6</v>
      </c>
      <c r="R59" s="31">
        <v>3.1136530618310624E-6</v>
      </c>
      <c r="S59" s="31">
        <v>2.95419430416894E-6</v>
      </c>
      <c r="T59" s="31">
        <v>3.9916854826608093E-6</v>
      </c>
      <c r="U59" s="31">
        <v>5.5405498488442311E-6</v>
      </c>
      <c r="V59" s="31">
        <v>1.4595003230925999E-6</v>
      </c>
      <c r="W59" s="31">
        <v>5.4157039590421043E-7</v>
      </c>
      <c r="X59" s="31">
        <v>7.9088666996805939E-7</v>
      </c>
      <c r="Y59" s="31">
        <v>8.5925950265858053E-7</v>
      </c>
      <c r="Z59" s="31">
        <v>1.4023084727007403E-6</v>
      </c>
      <c r="AA59" s="31">
        <v>3.5364168337438805E-6</v>
      </c>
      <c r="AB59" s="31">
        <v>6.8717674687129698E-6</v>
      </c>
      <c r="AC59" s="31">
        <v>0</v>
      </c>
      <c r="AD59" s="31">
        <v>8.766862126349617E-7</v>
      </c>
      <c r="AE59" s="31">
        <v>6.6159089800100761E-7</v>
      </c>
      <c r="AF59" s="31">
        <v>1.1064412161784264E-7</v>
      </c>
      <c r="AG59" s="31">
        <v>3.336892404706706E-7</v>
      </c>
      <c r="AH59" s="31">
        <v>1.9256075516431312E-6</v>
      </c>
      <c r="AI59" s="31">
        <v>2.3769728824641571E-6</v>
      </c>
      <c r="AJ59" s="31">
        <v>9.6293391909063785E-7</v>
      </c>
      <c r="AK59" s="31">
        <v>1.6525125142017145E-6</v>
      </c>
      <c r="AL59" s="31">
        <v>2.302153084987052E-6</v>
      </c>
      <c r="AM59" s="31">
        <v>1.2336265807429074E-6</v>
      </c>
      <c r="AN59" s="31">
        <v>9.8741346813982948E-7</v>
      </c>
      <c r="AO59" s="31">
        <v>6.7679202927865088E-7</v>
      </c>
      <c r="AP59" s="31">
        <v>1.3071805972017662E-6</v>
      </c>
      <c r="AQ59" s="31">
        <v>1.2713253415350611E-6</v>
      </c>
      <c r="AR59" s="31">
        <v>1.0713482978274652E-6</v>
      </c>
      <c r="AS59" s="31">
        <v>1.4605347233894237E-6</v>
      </c>
      <c r="AT59" s="31">
        <v>1.1687218719652967E-6</v>
      </c>
      <c r="AU59" s="31">
        <v>3.1843772528139704E-7</v>
      </c>
      <c r="AV59" s="31">
        <v>1.8112761331692506E-6</v>
      </c>
      <c r="AW59" s="31">
        <v>1.6312620084508354E-6</v>
      </c>
      <c r="AX59" s="31">
        <v>1.9804279232162191E-7</v>
      </c>
      <c r="AY59" s="31">
        <v>2.9069984366192839E-7</v>
      </c>
      <c r="AZ59" s="31">
        <v>4.8646043879511531E-7</v>
      </c>
      <c r="BA59" s="31">
        <v>7.7661671425362196E-7</v>
      </c>
      <c r="BB59" s="31">
        <v>4.8553509915530762E-7</v>
      </c>
      <c r="BC59" s="31">
        <v>1.2567965844263588E-6</v>
      </c>
      <c r="BD59" s="31">
        <v>1.3501134302097593E-6</v>
      </c>
      <c r="BE59" s="31">
        <v>8.1247375558908805E-7</v>
      </c>
      <c r="BF59" s="31">
        <v>1.0060625764473803</v>
      </c>
      <c r="BG59" s="31">
        <v>5.5730731956788797E-7</v>
      </c>
      <c r="BH59" s="31">
        <v>3.8043691287647134E-6</v>
      </c>
      <c r="BI59" s="31">
        <v>5.9805139290496757E-7</v>
      </c>
      <c r="BJ59" s="31">
        <v>1.5284072171308316E-7</v>
      </c>
      <c r="BK59" s="31">
        <v>1.8546236826723918E-6</v>
      </c>
      <c r="BL59" s="31">
        <v>1.0293550414047355E-6</v>
      </c>
      <c r="BM59" s="31">
        <v>1.5896442321524049E-6</v>
      </c>
      <c r="BN59" s="31">
        <v>1.9647419499413171E-6</v>
      </c>
      <c r="BO59" s="31">
        <v>0</v>
      </c>
      <c r="BP59" s="31">
        <v>0</v>
      </c>
      <c r="BQ59" s="31">
        <v>2.7976542308470525E-6</v>
      </c>
      <c r="BR59" s="31">
        <v>2.353328583639825E-6</v>
      </c>
      <c r="BS59" s="31">
        <v>7.3166409094821917E-7</v>
      </c>
      <c r="BT59" s="31">
        <v>3.7110299659135893E-6</v>
      </c>
      <c r="BU59" s="31">
        <v>3.2651470028654791E-6</v>
      </c>
      <c r="BV59" s="31">
        <v>0</v>
      </c>
      <c r="BW59" s="31">
        <v>0</v>
      </c>
      <c r="BX59" s="31">
        <v>0</v>
      </c>
      <c r="BY59" s="31">
        <v>9.4667710177308869E-7</v>
      </c>
      <c r="BZ59" s="31">
        <v>6.5190022439105026E-7</v>
      </c>
      <c r="CA59" s="31">
        <v>3.500596283705167E-6</v>
      </c>
      <c r="CB59" s="31">
        <v>2.1629607908797459E-6</v>
      </c>
      <c r="CC59" s="31">
        <v>1.183784078237705E-6</v>
      </c>
      <c r="CD59" s="31">
        <v>0</v>
      </c>
      <c r="CE59" s="31">
        <v>3.6678140613507249E-6</v>
      </c>
      <c r="CF59" s="31">
        <v>6.2802343965737853E-7</v>
      </c>
      <c r="CG59" s="31">
        <v>9.7967355139477665E-7</v>
      </c>
      <c r="CH59" s="31">
        <v>1.2218687350869167E-6</v>
      </c>
      <c r="CI59" s="31">
        <v>1.6966870388056308E-6</v>
      </c>
      <c r="CJ59" s="31">
        <v>1.7833678532037706E-6</v>
      </c>
      <c r="CK59" s="31">
        <v>2.1150105451328872E-7</v>
      </c>
      <c r="CL59" s="31">
        <v>2.8194252692761587E-6</v>
      </c>
      <c r="CM59" s="31">
        <v>2.6619665182474412E-6</v>
      </c>
      <c r="CN59" s="31">
        <v>2.6804725889318219E-6</v>
      </c>
      <c r="CO59" s="31">
        <v>2.3846872846674283E-6</v>
      </c>
      <c r="CP59" s="31">
        <v>1.3376080280476126E-6</v>
      </c>
      <c r="CQ59" s="31">
        <v>2.0157018441494674E-6</v>
      </c>
      <c r="CR59" s="31">
        <v>1.9041053719892456E-6</v>
      </c>
      <c r="CS59" s="31">
        <v>2.8190215676163461E-6</v>
      </c>
      <c r="CT59" s="31">
        <v>1.9218828290175845E-6</v>
      </c>
      <c r="CU59" s="31">
        <v>1.5996156349922143E-6</v>
      </c>
      <c r="CV59" s="31">
        <v>1.6115277062525133E-6</v>
      </c>
      <c r="CW59" s="31">
        <v>1.5948447334329733E-6</v>
      </c>
      <c r="CX59" s="31">
        <v>1.1251531056903618E-6</v>
      </c>
      <c r="CY59" s="31">
        <v>1.2854342142074649E-6</v>
      </c>
      <c r="CZ59" s="31">
        <v>4.7371299924495224E-7</v>
      </c>
      <c r="DA59" s="31">
        <v>6.6230714113921078E-7</v>
      </c>
      <c r="DB59" s="31">
        <v>7.2519799149394533E-7</v>
      </c>
      <c r="DC59" s="31">
        <v>0</v>
      </c>
      <c r="DD59" s="31">
        <v>1.1945698234175331E-6</v>
      </c>
      <c r="DE59" s="31">
        <v>1.1182768249474317E-6</v>
      </c>
      <c r="DF59" s="31">
        <v>1.5430484187758474E-6</v>
      </c>
      <c r="DG59" s="31">
        <v>6.1541254042379656E-7</v>
      </c>
      <c r="DH59" s="31">
        <v>6.7809591575139617E-7</v>
      </c>
      <c r="DI59" s="31">
        <v>2.9656118795082463E-7</v>
      </c>
      <c r="DJ59" s="31">
        <v>2.1285475637555291E-6</v>
      </c>
      <c r="DK59" s="31">
        <v>1.4128312272032235E-6</v>
      </c>
      <c r="DL59" s="31">
        <v>2.0414853818118043E-7</v>
      </c>
      <c r="DM59" s="31">
        <v>5.9410851810144452E-7</v>
      </c>
      <c r="DN59" s="31">
        <v>6.3895501408121512E-7</v>
      </c>
      <c r="DO59" s="31">
        <v>6.3267149219995814E-7</v>
      </c>
      <c r="DP59" s="31">
        <v>0</v>
      </c>
      <c r="DQ59" s="31">
        <v>7.810916588465414E-7</v>
      </c>
      <c r="DR59" s="31">
        <v>4.9048907886661697E-6</v>
      </c>
      <c r="DS59" s="31">
        <v>2.6409805435079712E-6</v>
      </c>
      <c r="DT59" s="31">
        <v>1.0704431772276159E-6</v>
      </c>
      <c r="DU59" s="31">
        <v>1.5813177936215192E-6</v>
      </c>
      <c r="DV59" s="31">
        <v>7.6997502775404671E-7</v>
      </c>
      <c r="DW59" s="31">
        <v>1.0446526280274884E-6</v>
      </c>
      <c r="DX59" s="31">
        <v>4.0825577000398766E-8</v>
      </c>
      <c r="DY59" s="31">
        <v>4.224444418152951E-6</v>
      </c>
      <c r="DZ59" s="31">
        <v>4.5070098662823011E-6</v>
      </c>
      <c r="EA59" s="31">
        <v>5.1315461069673337E-6</v>
      </c>
      <c r="EB59" s="31">
        <v>2.3527050442655969E-6</v>
      </c>
      <c r="EC59" s="31">
        <v>3.0204750388097826E-6</v>
      </c>
      <c r="ED59" s="31">
        <v>1.2122431096677796E-6</v>
      </c>
      <c r="EE59" s="31">
        <v>6.4007596021400516E-7</v>
      </c>
      <c r="EF59" s="31">
        <v>2.300517128626738E-6</v>
      </c>
      <c r="EG59" s="31">
        <v>2.7499778725016363E-6</v>
      </c>
      <c r="EH59" s="31">
        <v>5.2695306515544784E-6</v>
      </c>
      <c r="EI59" s="31">
        <v>5.496009653088873E-7</v>
      </c>
      <c r="EJ59" s="31">
        <v>2.5670819807846814E-6</v>
      </c>
      <c r="EK59" s="31">
        <v>1.34317846035958E-6</v>
      </c>
      <c r="EL59" s="31">
        <v>2.4174722888597287E-6</v>
      </c>
      <c r="EM59" s="31">
        <v>1.4260126182628418E-6</v>
      </c>
      <c r="EN59" s="31">
        <v>9.0776160507596908E-7</v>
      </c>
      <c r="EO59" s="31">
        <v>3.4369719103342891E-7</v>
      </c>
      <c r="EP59" s="31">
        <v>1.6416886712579766E-5</v>
      </c>
      <c r="EQ59" s="31">
        <v>6.3735974064370626E-6</v>
      </c>
      <c r="ER59" s="31">
        <v>7.7164983344680363E-6</v>
      </c>
      <c r="ES59" s="31">
        <v>1.8961230678212786E-6</v>
      </c>
      <c r="ET59" s="31">
        <v>5.1513445652754313E-6</v>
      </c>
      <c r="EU59" s="31">
        <v>3.7205432583839128E-6</v>
      </c>
      <c r="EV59" s="31">
        <v>1.1075645616496155E-6</v>
      </c>
      <c r="EW59" s="31">
        <v>0</v>
      </c>
      <c r="EX59" s="31">
        <v>2.0791028424866866E-7</v>
      </c>
      <c r="EY59" s="31">
        <v>8.1941712052867265E-6</v>
      </c>
      <c r="EZ59" s="31">
        <v>3.1799721065497619E-6</v>
      </c>
      <c r="FA59" s="31">
        <v>1.7030733473420953E-6</v>
      </c>
      <c r="FB59" s="31">
        <v>2.7551141370200853E-6</v>
      </c>
      <c r="FC59" s="31">
        <v>4.7490560334301234E-6</v>
      </c>
      <c r="FD59" s="31">
        <v>2.8773834402207183E-5</v>
      </c>
      <c r="FE59" s="31">
        <v>1.0530967079567495E-6</v>
      </c>
      <c r="FF59" s="31">
        <v>1.0628413183768482E-5</v>
      </c>
      <c r="FG59" s="31">
        <v>2.2612828451370205E-5</v>
      </c>
      <c r="FH59" s="31">
        <v>1.9625028542005632E-6</v>
      </c>
      <c r="FI59" s="31">
        <v>9.3412618761603827E-7</v>
      </c>
      <c r="FJ59" s="31">
        <v>4.0444253594414845E-6</v>
      </c>
      <c r="FK59" s="31">
        <v>2.7550460390153285E-6</v>
      </c>
      <c r="FL59" s="31">
        <v>2.7873702879161535E-6</v>
      </c>
      <c r="FM59" s="31">
        <v>4.6875794612199242E-6</v>
      </c>
      <c r="FN59" s="31">
        <v>7.0764106066469791E-5</v>
      </c>
      <c r="FO59" s="31">
        <v>3.2217498457181784E-4</v>
      </c>
      <c r="FP59" s="31">
        <v>5.3175647695219932E-5</v>
      </c>
      <c r="FQ59" s="31">
        <v>5.9364217733879967E-5</v>
      </c>
      <c r="FR59" s="31">
        <v>2.6781741495248722E-6</v>
      </c>
      <c r="FS59" s="31">
        <v>2.230320344978499E-6</v>
      </c>
      <c r="FT59" s="31">
        <v>5.2769896052013125E-6</v>
      </c>
      <c r="FU59" s="31">
        <v>1.4352173440029549E-5</v>
      </c>
      <c r="FV59" s="31">
        <v>5.4554303619934725E-7</v>
      </c>
      <c r="FW59" s="31">
        <v>1.8700867130933706E-6</v>
      </c>
      <c r="FX59" s="31">
        <v>1.4603296485132291E-6</v>
      </c>
      <c r="FY59" s="31">
        <v>3.4672100643856141E-4</v>
      </c>
      <c r="FZ59" s="31">
        <v>1.9635856672572691E-5</v>
      </c>
      <c r="GA59" s="31">
        <v>6.7284467746267498E-3</v>
      </c>
      <c r="GB59" s="31">
        <v>7.092424022888252E-4</v>
      </c>
      <c r="GC59" s="31">
        <v>6.3976060455760121E-4</v>
      </c>
      <c r="GD59" s="31">
        <v>5.731821405220357E-7</v>
      </c>
      <c r="GE59" s="31">
        <v>2.4456757044356067E-4</v>
      </c>
      <c r="GF59" s="32">
        <v>1.0157075512371767</v>
      </c>
      <c r="GG59" s="32">
        <v>0.82062128087210329</v>
      </c>
    </row>
    <row r="60" spans="1:189" ht="13.5" customHeight="1">
      <c r="A60" s="19">
        <v>2083</v>
      </c>
      <c r="B60" s="30" t="s">
        <v>59</v>
      </c>
      <c r="C60" s="31">
        <v>5.6849257406285816E-6</v>
      </c>
      <c r="D60" s="31">
        <v>5.4429760937844565E-6</v>
      </c>
      <c r="E60" s="31">
        <v>1.2332593227488743E-5</v>
      </c>
      <c r="F60" s="31">
        <v>1.3322930888147296E-5</v>
      </c>
      <c r="G60" s="31">
        <v>1.2920638341868371E-5</v>
      </c>
      <c r="H60" s="31">
        <v>6.8885201330862553E-6</v>
      </c>
      <c r="I60" s="31">
        <v>6.7127194103294348E-6</v>
      </c>
      <c r="J60" s="31">
        <v>1.0574038686989782E-5</v>
      </c>
      <c r="K60" s="31">
        <v>1.3177949456759785E-6</v>
      </c>
      <c r="L60" s="31">
        <v>8.9675045286486286E-6</v>
      </c>
      <c r="M60" s="31">
        <v>5.4132600737012846E-6</v>
      </c>
      <c r="N60" s="35">
        <v>2.4963685639123356E-4</v>
      </c>
      <c r="O60" s="31">
        <v>9.1807941923782624E-6</v>
      </c>
      <c r="P60" s="31">
        <v>0</v>
      </c>
      <c r="Q60" s="31">
        <v>5.4416437189515922E-5</v>
      </c>
      <c r="R60" s="31">
        <v>3.6172676941353869E-5</v>
      </c>
      <c r="S60" s="31">
        <v>1.0325355820355986E-5</v>
      </c>
      <c r="T60" s="31">
        <v>4.9785808961652852E-5</v>
      </c>
      <c r="U60" s="31">
        <v>6.2333970466069347E-6</v>
      </c>
      <c r="V60" s="31">
        <v>1.4353387544216637E-5</v>
      </c>
      <c r="W60" s="31">
        <v>1.1685142191829011E-5</v>
      </c>
      <c r="X60" s="31">
        <v>9.1434529601562355E-6</v>
      </c>
      <c r="Y60" s="31">
        <v>1.1453711297692742E-5</v>
      </c>
      <c r="Z60" s="31">
        <v>1.5658702310186323E-5</v>
      </c>
      <c r="AA60" s="31">
        <v>9.8099983714272038E-6</v>
      </c>
      <c r="AB60" s="31">
        <v>3.268724370179852E-6</v>
      </c>
      <c r="AC60" s="31">
        <v>0</v>
      </c>
      <c r="AD60" s="31">
        <v>7.9747055261097094E-6</v>
      </c>
      <c r="AE60" s="31">
        <v>1.4864615034515182E-5</v>
      </c>
      <c r="AF60" s="31">
        <v>7.8851053070385042E-7</v>
      </c>
      <c r="AG60" s="31">
        <v>1.2443891301186603E-5</v>
      </c>
      <c r="AH60" s="31">
        <v>3.8907948725215459E-5</v>
      </c>
      <c r="AI60" s="31">
        <v>2.2495876716114868E-5</v>
      </c>
      <c r="AJ60" s="31">
        <v>7.9979546558866838E-5</v>
      </c>
      <c r="AK60" s="31">
        <v>1.9999509867987081E-5</v>
      </c>
      <c r="AL60" s="31">
        <v>2.8956356655996554E-5</v>
      </c>
      <c r="AM60" s="31">
        <v>5.2144311981581093E-4</v>
      </c>
      <c r="AN60" s="31">
        <v>1.4848204792592601E-3</v>
      </c>
      <c r="AO60" s="31">
        <v>6.3797483612274077E-6</v>
      </c>
      <c r="AP60" s="31">
        <v>9.4268390825567499E-6</v>
      </c>
      <c r="AQ60" s="31">
        <v>2.1683537635182505E-4</v>
      </c>
      <c r="AR60" s="31">
        <v>9.2043408515775382E-4</v>
      </c>
      <c r="AS60" s="31">
        <v>1.6662887105217602E-4</v>
      </c>
      <c r="AT60" s="31">
        <v>2.0816673848594882E-3</v>
      </c>
      <c r="AU60" s="31">
        <v>4.316110709473714E-6</v>
      </c>
      <c r="AV60" s="31">
        <v>9.6305729570869308E-6</v>
      </c>
      <c r="AW60" s="31">
        <v>1.0449482585317483E-5</v>
      </c>
      <c r="AX60" s="31">
        <v>2.5360933818808594E-6</v>
      </c>
      <c r="AY60" s="31">
        <v>5.0017703709837627E-6</v>
      </c>
      <c r="AZ60" s="31">
        <v>1.226672372392919E-5</v>
      </c>
      <c r="BA60" s="31">
        <v>8.8912697923635919E-6</v>
      </c>
      <c r="BB60" s="31">
        <v>5.6090703079216051E-6</v>
      </c>
      <c r="BC60" s="31">
        <v>1.2936161090543822E-5</v>
      </c>
      <c r="BD60" s="31">
        <v>1.1320161691508944E-5</v>
      </c>
      <c r="BE60" s="31">
        <v>1.4924676692411962E-5</v>
      </c>
      <c r="BF60" s="31">
        <v>2.6622826538272013E-5</v>
      </c>
      <c r="BG60" s="31">
        <v>1.0011948093865732</v>
      </c>
      <c r="BH60" s="31">
        <v>6.6604518788506745E-6</v>
      </c>
      <c r="BI60" s="31">
        <v>1.3936283883570295E-5</v>
      </c>
      <c r="BJ60" s="31">
        <v>5.1989309385796351E-7</v>
      </c>
      <c r="BK60" s="31">
        <v>1.2422983552626496E-4</v>
      </c>
      <c r="BL60" s="31">
        <v>8.54671238086163E-5</v>
      </c>
      <c r="BM60" s="31">
        <v>6.5054365692747008E-6</v>
      </c>
      <c r="BN60" s="31">
        <v>4.7187120503106395E-5</v>
      </c>
      <c r="BO60" s="31">
        <v>0</v>
      </c>
      <c r="BP60" s="31">
        <v>0</v>
      </c>
      <c r="BQ60" s="31">
        <v>1.213772345561197E-4</v>
      </c>
      <c r="BR60" s="31">
        <v>7.7749726656918858E-5</v>
      </c>
      <c r="BS60" s="31">
        <v>4.2407895269767821E-5</v>
      </c>
      <c r="BT60" s="31">
        <v>1.9202061999363883E-4</v>
      </c>
      <c r="BU60" s="31">
        <v>1.7920582815758058E-5</v>
      </c>
      <c r="BV60" s="31">
        <v>0</v>
      </c>
      <c r="BW60" s="31">
        <v>0</v>
      </c>
      <c r="BX60" s="31">
        <v>0</v>
      </c>
      <c r="BY60" s="31">
        <v>3.427673203785984E-6</v>
      </c>
      <c r="BZ60" s="31">
        <v>3.9779183862315231E-5</v>
      </c>
      <c r="CA60" s="31">
        <v>1.5253360043943882E-5</v>
      </c>
      <c r="CB60" s="31">
        <v>3.9562098605039525E-6</v>
      </c>
      <c r="CC60" s="31">
        <v>3.9923497286846837E-6</v>
      </c>
      <c r="CD60" s="31">
        <v>0</v>
      </c>
      <c r="CE60" s="31">
        <v>3.515226134587513E-4</v>
      </c>
      <c r="CF60" s="31">
        <v>1.1611794524052166E-5</v>
      </c>
      <c r="CG60" s="31">
        <v>6.3301245513266405E-4</v>
      </c>
      <c r="CH60" s="31">
        <v>1.6696312326505277E-4</v>
      </c>
      <c r="CI60" s="31">
        <v>1.6658067890645771E-4</v>
      </c>
      <c r="CJ60" s="31">
        <v>4.6814865112333135E-4</v>
      </c>
      <c r="CK60" s="31">
        <v>6.2665057330847325E-6</v>
      </c>
      <c r="CL60" s="31">
        <v>8.6333585499529395E-5</v>
      </c>
      <c r="CM60" s="31">
        <v>1.1306590498271546E-4</v>
      </c>
      <c r="CN60" s="31">
        <v>1.7921949922106349E-4</v>
      </c>
      <c r="CO60" s="31">
        <v>1.1622343835630755E-4</v>
      </c>
      <c r="CP60" s="31">
        <v>1.1236345732084205E-4</v>
      </c>
      <c r="CQ60" s="31">
        <v>1.5358163605338956E-4</v>
      </c>
      <c r="CR60" s="31">
        <v>8.4813323167158672E-5</v>
      </c>
      <c r="CS60" s="31">
        <v>1.2684114028931425E-4</v>
      </c>
      <c r="CT60" s="31">
        <v>1.7337718553474415E-4</v>
      </c>
      <c r="CU60" s="31">
        <v>2.4562078892384086E-4</v>
      </c>
      <c r="CV60" s="31">
        <v>2.268586700000813E-4</v>
      </c>
      <c r="CW60" s="31">
        <v>8.5927995322832473E-5</v>
      </c>
      <c r="CX60" s="31">
        <v>4.9184627280080054E-5</v>
      </c>
      <c r="CY60" s="31">
        <v>4.6946144143289481E-4</v>
      </c>
      <c r="CZ60" s="31">
        <v>2.7762562167417323E-5</v>
      </c>
      <c r="DA60" s="31">
        <v>6.1295626364910963E-5</v>
      </c>
      <c r="DB60" s="31">
        <v>1.0366122185249276E-5</v>
      </c>
      <c r="DC60" s="31">
        <v>0</v>
      </c>
      <c r="DD60" s="31">
        <v>1.6357879315286043E-5</v>
      </c>
      <c r="DE60" s="31">
        <v>8.6634756960304643E-5</v>
      </c>
      <c r="DF60" s="31">
        <v>1.881961482330554E-4</v>
      </c>
      <c r="DG60" s="31">
        <v>1.6794086161937838E-4</v>
      </c>
      <c r="DH60" s="31">
        <v>1.1848050244245561E-4</v>
      </c>
      <c r="DI60" s="31">
        <v>1.4897410143223947E-4</v>
      </c>
      <c r="DJ60" s="31">
        <v>3.6011976466442959E-4</v>
      </c>
      <c r="DK60" s="31">
        <v>1.059561006906208E-4</v>
      </c>
      <c r="DL60" s="31">
        <v>1.2005686091149184E-5</v>
      </c>
      <c r="DM60" s="31">
        <v>6.3683705434206201E-5</v>
      </c>
      <c r="DN60" s="31">
        <v>3.003461775060107E-4</v>
      </c>
      <c r="DO60" s="31">
        <v>2.3098139292163333E-4</v>
      </c>
      <c r="DP60" s="31">
        <v>0</v>
      </c>
      <c r="DQ60" s="31">
        <v>1.3708135733037812E-4</v>
      </c>
      <c r="DR60" s="31">
        <v>1.0741502712337538E-3</v>
      </c>
      <c r="DS60" s="31">
        <v>6.5471970452304613E-5</v>
      </c>
      <c r="DT60" s="31">
        <v>9.747934830491004E-5</v>
      </c>
      <c r="DU60" s="31">
        <v>1.8591524924939896E-4</v>
      </c>
      <c r="DV60" s="31">
        <v>5.5929371486288188E-4</v>
      </c>
      <c r="DW60" s="31">
        <v>5.8496534345333869E-4</v>
      </c>
      <c r="DX60" s="31">
        <v>7.2217992018367491E-7</v>
      </c>
      <c r="DY60" s="31">
        <v>3.6991092979540342E-4</v>
      </c>
      <c r="DZ60" s="31">
        <v>2.8527103802741902E-4</v>
      </c>
      <c r="EA60" s="31">
        <v>5.3826498572602684E-4</v>
      </c>
      <c r="EB60" s="31">
        <v>1.1493368044024825E-4</v>
      </c>
      <c r="EC60" s="31">
        <v>6.0855064954200058E-5</v>
      </c>
      <c r="ED60" s="31">
        <v>9.5187104133592186E-6</v>
      </c>
      <c r="EE60" s="31">
        <v>1.5763308885334311E-5</v>
      </c>
      <c r="EF60" s="31">
        <v>7.5927379587141301E-6</v>
      </c>
      <c r="EG60" s="31">
        <v>3.9370496555215048E-5</v>
      </c>
      <c r="EH60" s="31">
        <v>9.2608021600310274E-6</v>
      </c>
      <c r="EI60" s="31">
        <v>2.0410903071888396E-6</v>
      </c>
      <c r="EJ60" s="31">
        <v>1.0880277940893815E-5</v>
      </c>
      <c r="EK60" s="31">
        <v>8.7499544369446107E-6</v>
      </c>
      <c r="EL60" s="31">
        <v>9.7593368730460271E-6</v>
      </c>
      <c r="EM60" s="31">
        <v>3.0943218596529209E-6</v>
      </c>
      <c r="EN60" s="31">
        <v>1.0171427322764953E-5</v>
      </c>
      <c r="EO60" s="31">
        <v>9.4119071656657731E-6</v>
      </c>
      <c r="EP60" s="31">
        <v>9.1501718554063845E-6</v>
      </c>
      <c r="EQ60" s="31">
        <v>1.0607323684368732E-5</v>
      </c>
      <c r="ER60" s="31">
        <v>3.1484315663495355E-5</v>
      </c>
      <c r="ES60" s="31">
        <v>1.4797537118527221E-5</v>
      </c>
      <c r="ET60" s="31">
        <v>3.0621247621333642E-6</v>
      </c>
      <c r="EU60" s="31">
        <v>2.1599056552586057E-5</v>
      </c>
      <c r="EV60" s="31">
        <v>1.2756589170687074E-5</v>
      </c>
      <c r="EW60" s="31">
        <v>0</v>
      </c>
      <c r="EX60" s="31">
        <v>5.9190768565757288E-6</v>
      </c>
      <c r="EY60" s="31">
        <v>1.142683007424181E-5</v>
      </c>
      <c r="EZ60" s="31">
        <v>2.2961749577388223E-5</v>
      </c>
      <c r="FA60" s="31">
        <v>3.524388594287671E-6</v>
      </c>
      <c r="FB60" s="31">
        <v>8.3919489153399962E-6</v>
      </c>
      <c r="FC60" s="31">
        <v>1.1224182171068767E-5</v>
      </c>
      <c r="FD60" s="31">
        <v>5.2968296595881236E-5</v>
      </c>
      <c r="FE60" s="31">
        <v>6.6619982953689576E-6</v>
      </c>
      <c r="FF60" s="31">
        <v>1.8621497477203553E-5</v>
      </c>
      <c r="FG60" s="31">
        <v>4.1206748448521021E-4</v>
      </c>
      <c r="FH60" s="31">
        <v>1.312256534816987E-5</v>
      </c>
      <c r="FI60" s="31">
        <v>2.2750480123688217E-5</v>
      </c>
      <c r="FJ60" s="31">
        <v>7.452568376172694E-6</v>
      </c>
      <c r="FK60" s="31">
        <v>1.9157775807345693E-5</v>
      </c>
      <c r="FL60" s="31">
        <v>1.0968104238020329E-5</v>
      </c>
      <c r="FM60" s="31">
        <v>1.9268237042004981E-5</v>
      </c>
      <c r="FN60" s="31">
        <v>5.3687549381864175E-6</v>
      </c>
      <c r="FO60" s="31">
        <v>7.5093147824698762E-6</v>
      </c>
      <c r="FP60" s="31">
        <v>1.1159042097948944E-5</v>
      </c>
      <c r="FQ60" s="31">
        <v>7.7582046957861655E-6</v>
      </c>
      <c r="FR60" s="31">
        <v>3.5714528171658398E-5</v>
      </c>
      <c r="FS60" s="31">
        <v>1.3146896579070952E-5</v>
      </c>
      <c r="FT60" s="31">
        <v>4.4431613593748025E-5</v>
      </c>
      <c r="FU60" s="31">
        <v>3.5328170820678976E-4</v>
      </c>
      <c r="FV60" s="31">
        <v>7.1295447952336537E-4</v>
      </c>
      <c r="FW60" s="31">
        <v>3.090077463678275E-5</v>
      </c>
      <c r="FX60" s="31">
        <v>1.1307918176514808E-5</v>
      </c>
      <c r="FY60" s="31">
        <v>1.170744286036564E-5</v>
      </c>
      <c r="FZ60" s="31">
        <v>7.9796795597466969E-6</v>
      </c>
      <c r="GA60" s="31">
        <v>7.0973078631622577E-6</v>
      </c>
      <c r="GB60" s="31">
        <v>1.7103776476120152E-5</v>
      </c>
      <c r="GC60" s="31">
        <v>2.3580126339990635E-5</v>
      </c>
      <c r="GD60" s="31">
        <v>6.4360131598060371E-5</v>
      </c>
      <c r="GE60" s="31">
        <v>1.5061140403898694E-5</v>
      </c>
      <c r="GF60" s="32">
        <v>1.0206028310526596</v>
      </c>
      <c r="GG60" s="32">
        <v>0.82457632756592358</v>
      </c>
    </row>
    <row r="61" spans="1:189" ht="13.5" customHeight="1">
      <c r="A61" s="19">
        <v>2084</v>
      </c>
      <c r="B61" s="30" t="s">
        <v>60</v>
      </c>
      <c r="C61" s="31">
        <v>9.3609959388054054E-3</v>
      </c>
      <c r="D61" s="31">
        <v>1.6560612223896442E-2</v>
      </c>
      <c r="E61" s="31">
        <v>6.4321368929772492E-3</v>
      </c>
      <c r="F61" s="31">
        <v>1.6296530906046401E-2</v>
      </c>
      <c r="G61" s="31">
        <v>1.6537419691569549E-2</v>
      </c>
      <c r="H61" s="31">
        <v>7.9806458823239584E-3</v>
      </c>
      <c r="I61" s="31">
        <v>8.1698354151805573E-4</v>
      </c>
      <c r="J61" s="31">
        <v>1.7297591881169341E-3</v>
      </c>
      <c r="K61" s="31">
        <v>1.3888578449096708E-4</v>
      </c>
      <c r="L61" s="31">
        <v>3.5506920839823503E-5</v>
      </c>
      <c r="M61" s="31">
        <v>2.9753795793162119E-4</v>
      </c>
      <c r="N61" s="35">
        <v>3.6580113226118087E-6</v>
      </c>
      <c r="O61" s="31">
        <v>7.1699178367310746E-6</v>
      </c>
      <c r="P61" s="31">
        <v>0</v>
      </c>
      <c r="Q61" s="31">
        <v>1.5912220621722567E-6</v>
      </c>
      <c r="R61" s="31">
        <v>1.2618298155183189E-6</v>
      </c>
      <c r="S61" s="31">
        <v>1.6079856263199403E-4</v>
      </c>
      <c r="T61" s="31">
        <v>3.3396980195106957E-6</v>
      </c>
      <c r="U61" s="31">
        <v>4.218755076610123E-3</v>
      </c>
      <c r="V61" s="31">
        <v>1.1669645629342283E-4</v>
      </c>
      <c r="W61" s="31">
        <v>4.3059727182898929E-4</v>
      </c>
      <c r="X61" s="31">
        <v>3.3601164702272781E-4</v>
      </c>
      <c r="Y61" s="31">
        <v>2.3270463597207237E-4</v>
      </c>
      <c r="Z61" s="31">
        <v>6.3301708804264315E-5</v>
      </c>
      <c r="AA61" s="31">
        <v>4.6307510126357648E-4</v>
      </c>
      <c r="AB61" s="31">
        <v>6.7410979262715889E-4</v>
      </c>
      <c r="AC61" s="31">
        <v>0</v>
      </c>
      <c r="AD61" s="31">
        <v>2.6704051655250229E-4</v>
      </c>
      <c r="AE61" s="31">
        <v>1.0325985378563957E-5</v>
      </c>
      <c r="AF61" s="31">
        <v>2.3968815512239131E-6</v>
      </c>
      <c r="AG61" s="31">
        <v>4.6453731447906431E-7</v>
      </c>
      <c r="AH61" s="31">
        <v>3.7121143665209177E-5</v>
      </c>
      <c r="AI61" s="31">
        <v>2.8839614034461739E-6</v>
      </c>
      <c r="AJ61" s="31">
        <v>1.7731532733497827E-6</v>
      </c>
      <c r="AK61" s="31">
        <v>2.1315918502688179E-5</v>
      </c>
      <c r="AL61" s="31">
        <v>7.660254724458182E-6</v>
      </c>
      <c r="AM61" s="31">
        <v>2.1280627523740268E-4</v>
      </c>
      <c r="AN61" s="31">
        <v>1.0676504919517176E-6</v>
      </c>
      <c r="AO61" s="31">
        <v>1.2531918747016593E-5</v>
      </c>
      <c r="AP61" s="31">
        <v>1.996151396229736E-6</v>
      </c>
      <c r="AQ61" s="31">
        <v>8.221471580360781E-7</v>
      </c>
      <c r="AR61" s="31">
        <v>3.614832730367977E-7</v>
      </c>
      <c r="AS61" s="31">
        <v>6.0737504535315377E-7</v>
      </c>
      <c r="AT61" s="31">
        <v>8.7205219349375762E-7</v>
      </c>
      <c r="AU61" s="31">
        <v>1.4202111501865391E-6</v>
      </c>
      <c r="AV61" s="31">
        <v>8.2396138086384894E-7</v>
      </c>
      <c r="AW61" s="31">
        <v>7.3733505799707152E-7</v>
      </c>
      <c r="AX61" s="31">
        <v>1.9796028212039485E-7</v>
      </c>
      <c r="AY61" s="31">
        <v>4.4875850160573774E-7</v>
      </c>
      <c r="AZ61" s="31">
        <v>1.0667956008663038E-6</v>
      </c>
      <c r="BA61" s="31">
        <v>8.1047509872983022E-6</v>
      </c>
      <c r="BB61" s="31">
        <v>4.13464303426441E-7</v>
      </c>
      <c r="BC61" s="31">
        <v>4.3930114892060431E-6</v>
      </c>
      <c r="BD61" s="31">
        <v>9.4830449915489628E-6</v>
      </c>
      <c r="BE61" s="31">
        <v>8.5231871101721485E-6</v>
      </c>
      <c r="BF61" s="31">
        <v>1.2638072477014007E-6</v>
      </c>
      <c r="BG61" s="31">
        <v>1.3447842852390402E-6</v>
      </c>
      <c r="BH61" s="31">
        <v>1.0444415994282723</v>
      </c>
      <c r="BI61" s="31">
        <v>2.8319549140520041E-5</v>
      </c>
      <c r="BJ61" s="31">
        <v>7.5104510976114144E-8</v>
      </c>
      <c r="BK61" s="31">
        <v>5.7319524061971002E-7</v>
      </c>
      <c r="BL61" s="31">
        <v>8.1251831037056112E-7</v>
      </c>
      <c r="BM61" s="31">
        <v>2.3495045296223884E-4</v>
      </c>
      <c r="BN61" s="31">
        <v>1.7761771476203834E-5</v>
      </c>
      <c r="BO61" s="31">
        <v>0</v>
      </c>
      <c r="BP61" s="31">
        <v>0</v>
      </c>
      <c r="BQ61" s="31">
        <v>1.7287934104481947E-6</v>
      </c>
      <c r="BR61" s="31">
        <v>1.4065271676381374E-6</v>
      </c>
      <c r="BS61" s="31">
        <v>1.410638107342024E-6</v>
      </c>
      <c r="BT61" s="31">
        <v>1.3905569032924222E-6</v>
      </c>
      <c r="BU61" s="31">
        <v>3.2322748981637481E-6</v>
      </c>
      <c r="BV61" s="31">
        <v>0</v>
      </c>
      <c r="BW61" s="31">
        <v>0</v>
      </c>
      <c r="BX61" s="31">
        <v>0</v>
      </c>
      <c r="BY61" s="31">
        <v>3.0172513258509051E-7</v>
      </c>
      <c r="BZ61" s="31">
        <v>3.1112378617281682E-7</v>
      </c>
      <c r="CA61" s="31">
        <v>7.1867944601540623E-7</v>
      </c>
      <c r="CB61" s="31">
        <v>3.4929278421321276E-7</v>
      </c>
      <c r="CC61" s="31">
        <v>7.2219464442906729E-7</v>
      </c>
      <c r="CD61" s="31">
        <v>0</v>
      </c>
      <c r="CE61" s="31">
        <v>8.5843627404156463E-7</v>
      </c>
      <c r="CF61" s="31">
        <v>8.1005134360871618E-7</v>
      </c>
      <c r="CG61" s="31">
        <v>4.6818669747122412E-7</v>
      </c>
      <c r="CH61" s="31">
        <v>5.1000785147827587E-7</v>
      </c>
      <c r="CI61" s="31">
        <v>3.1846472005476722E-7</v>
      </c>
      <c r="CJ61" s="31">
        <v>8.0670544033337245E-7</v>
      </c>
      <c r="CK61" s="31">
        <v>4.2364064469647237E-7</v>
      </c>
      <c r="CL61" s="31">
        <v>8.965340847242446E-7</v>
      </c>
      <c r="CM61" s="31">
        <v>1.0869403929364084E-6</v>
      </c>
      <c r="CN61" s="31">
        <v>7.6428344441869337E-7</v>
      </c>
      <c r="CO61" s="31">
        <v>6.1026690052219179E-7</v>
      </c>
      <c r="CP61" s="31">
        <v>1.200976843636638E-6</v>
      </c>
      <c r="CQ61" s="31">
        <v>3.2963203074606099E-6</v>
      </c>
      <c r="CR61" s="31">
        <v>4.0380221637087199E-7</v>
      </c>
      <c r="CS61" s="31">
        <v>6.3087341798283466E-7</v>
      </c>
      <c r="CT61" s="31">
        <v>7.7757219387474449E-7</v>
      </c>
      <c r="CU61" s="31">
        <v>7.0197254701970787E-7</v>
      </c>
      <c r="CV61" s="31">
        <v>7.6454511443591345E-7</v>
      </c>
      <c r="CW61" s="31">
        <v>5.1731547017668441E-7</v>
      </c>
      <c r="CX61" s="31">
        <v>1.320520937703637E-6</v>
      </c>
      <c r="CY61" s="31">
        <v>6.6541122964416102E-7</v>
      </c>
      <c r="CZ61" s="31">
        <v>5.5452661489022509E-7</v>
      </c>
      <c r="DA61" s="31">
        <v>6.2640283678789963E-7</v>
      </c>
      <c r="DB61" s="31">
        <v>6.3301530502902226E-7</v>
      </c>
      <c r="DC61" s="31">
        <v>0</v>
      </c>
      <c r="DD61" s="31">
        <v>8.7681299642467928E-7</v>
      </c>
      <c r="DE61" s="31">
        <v>8.5062147801480936E-7</v>
      </c>
      <c r="DF61" s="31">
        <v>7.9808506170568363E-7</v>
      </c>
      <c r="DG61" s="31">
        <v>5.8977482923644767E-7</v>
      </c>
      <c r="DH61" s="31">
        <v>6.7708158089057016E-7</v>
      </c>
      <c r="DI61" s="31">
        <v>6.6404859170038284E-7</v>
      </c>
      <c r="DJ61" s="31">
        <v>8.3170972287693324E-7</v>
      </c>
      <c r="DK61" s="31">
        <v>9.6516434048476174E-7</v>
      </c>
      <c r="DL61" s="31">
        <v>1.5369402324479658E-7</v>
      </c>
      <c r="DM61" s="31">
        <v>7.4938974144700833E-7</v>
      </c>
      <c r="DN61" s="31">
        <v>1.4124008007178981E-6</v>
      </c>
      <c r="DO61" s="31">
        <v>4.5038693760335468E-6</v>
      </c>
      <c r="DP61" s="31">
        <v>0</v>
      </c>
      <c r="DQ61" s="31">
        <v>6.924196546442095E-7</v>
      </c>
      <c r="DR61" s="31">
        <v>5.7587196907724181E-7</v>
      </c>
      <c r="DS61" s="31">
        <v>3.3634349262646167E-7</v>
      </c>
      <c r="DT61" s="31">
        <v>9.0123155413241513E-7</v>
      </c>
      <c r="DU61" s="31">
        <v>1.3961663972507218E-6</v>
      </c>
      <c r="DV61" s="31">
        <v>1.674680710129892E-6</v>
      </c>
      <c r="DW61" s="31">
        <v>1.4431752890851522E-5</v>
      </c>
      <c r="DX61" s="31">
        <v>2.902167609311499E-6</v>
      </c>
      <c r="DY61" s="31">
        <v>3.5101780291054989E-6</v>
      </c>
      <c r="DZ61" s="31">
        <v>3.6641822606447238E-6</v>
      </c>
      <c r="EA61" s="31">
        <v>1.1081543741003644E-6</v>
      </c>
      <c r="EB61" s="31">
        <v>7.8748743463124176E-6</v>
      </c>
      <c r="EC61" s="31">
        <v>5.2166700026120353E-6</v>
      </c>
      <c r="ED61" s="31">
        <v>9.799098630630269E-7</v>
      </c>
      <c r="EE61" s="31">
        <v>6.8583237694742952E-7</v>
      </c>
      <c r="EF61" s="31">
        <v>7.5021777498800245E-7</v>
      </c>
      <c r="EG61" s="31">
        <v>2.6315745412540872E-6</v>
      </c>
      <c r="EH61" s="31">
        <v>1.1442944880814417E-6</v>
      </c>
      <c r="EI61" s="31">
        <v>3.7742713832786158E-7</v>
      </c>
      <c r="EJ61" s="31">
        <v>2.4249084755791564E-6</v>
      </c>
      <c r="EK61" s="31">
        <v>1.3751654283327147E-6</v>
      </c>
      <c r="EL61" s="31">
        <v>1.9400788845141917E-6</v>
      </c>
      <c r="EM61" s="31">
        <v>1.1117020185889835E-6</v>
      </c>
      <c r="EN61" s="31">
        <v>1.1996984948294316E-6</v>
      </c>
      <c r="EO61" s="31">
        <v>3.0779608158348888E-7</v>
      </c>
      <c r="EP61" s="31">
        <v>6.1912856906902343E-6</v>
      </c>
      <c r="EQ61" s="31">
        <v>6.9972728758892627E-7</v>
      </c>
      <c r="ER61" s="31">
        <v>1.0254674716995188E-6</v>
      </c>
      <c r="ES61" s="31">
        <v>4.5212524050856028E-7</v>
      </c>
      <c r="ET61" s="31">
        <v>3.8744226041780077E-7</v>
      </c>
      <c r="EU61" s="31">
        <v>7.6760818731911057E-7</v>
      </c>
      <c r="EV61" s="31">
        <v>6.3093911960080395E-7</v>
      </c>
      <c r="EW61" s="31">
        <v>0</v>
      </c>
      <c r="EX61" s="31">
        <v>4.5646565223722022E-7</v>
      </c>
      <c r="EY61" s="31">
        <v>2.7152024683872837E-6</v>
      </c>
      <c r="EZ61" s="31">
        <v>1.6620038443465617E-6</v>
      </c>
      <c r="FA61" s="31">
        <v>6.3252813143423108E-7</v>
      </c>
      <c r="FB61" s="31">
        <v>4.416613615898566E-7</v>
      </c>
      <c r="FC61" s="31">
        <v>2.2754975897088426E-6</v>
      </c>
      <c r="FD61" s="31">
        <v>7.5759104607390947E-6</v>
      </c>
      <c r="FE61" s="31">
        <v>2.55757555937011E-6</v>
      </c>
      <c r="FF61" s="31">
        <v>4.0415595993997361E-6</v>
      </c>
      <c r="FG61" s="31">
        <v>2.8961528218783111E-6</v>
      </c>
      <c r="FH61" s="31">
        <v>6.5251148552357248E-6</v>
      </c>
      <c r="FI61" s="31">
        <v>4.1311990257041878E-5</v>
      </c>
      <c r="FJ61" s="31">
        <v>9.0463775133616318E-6</v>
      </c>
      <c r="FK61" s="31">
        <v>1.0551440464962666E-5</v>
      </c>
      <c r="FL61" s="31">
        <v>3.6680187436291924E-6</v>
      </c>
      <c r="FM61" s="31">
        <v>5.034429872896556E-6</v>
      </c>
      <c r="FN61" s="31">
        <v>5.119635704221788E-6</v>
      </c>
      <c r="FO61" s="31">
        <v>1.3228034114848743E-6</v>
      </c>
      <c r="FP61" s="31">
        <v>9.9953849425509761E-6</v>
      </c>
      <c r="FQ61" s="31">
        <v>1.8981220239024033E-5</v>
      </c>
      <c r="FR61" s="31">
        <v>6.9749166448482456E-6</v>
      </c>
      <c r="FS61" s="31">
        <v>2.5120418157294025E-6</v>
      </c>
      <c r="FT61" s="31">
        <v>1.9028404245934361E-6</v>
      </c>
      <c r="FU61" s="31">
        <v>4.1060355511400366E-6</v>
      </c>
      <c r="FV61" s="31">
        <v>6.3758586762427451E-6</v>
      </c>
      <c r="FW61" s="31">
        <v>1.9210637530836236E-6</v>
      </c>
      <c r="FX61" s="31">
        <v>3.1074741401640629E-5</v>
      </c>
      <c r="FY61" s="31">
        <v>3.9080216897204528E-5</v>
      </c>
      <c r="FZ61" s="31">
        <v>8.747421872766327E-5</v>
      </c>
      <c r="GA61" s="31">
        <v>1.2955866703545016E-6</v>
      </c>
      <c r="GB61" s="31">
        <v>1.5143960028690884E-4</v>
      </c>
      <c r="GC61" s="31">
        <v>5.6932499616003387E-4</v>
      </c>
      <c r="GD61" s="31">
        <v>1.45446176398029E-6</v>
      </c>
      <c r="GE61" s="31">
        <v>6.5174624957933767E-6</v>
      </c>
      <c r="GF61" s="32">
        <v>1.1294063704993671</v>
      </c>
      <c r="GG61" s="32">
        <v>0.91248204392632737</v>
      </c>
    </row>
    <row r="62" spans="1:189" ht="13.5" customHeight="1">
      <c r="A62" s="19">
        <v>2089</v>
      </c>
      <c r="B62" s="30" t="s">
        <v>61</v>
      </c>
      <c r="C62" s="31">
        <v>9.9143900181352144E-5</v>
      </c>
      <c r="D62" s="31">
        <v>1.6507649563643167E-4</v>
      </c>
      <c r="E62" s="31">
        <v>8.63802560078908E-5</v>
      </c>
      <c r="F62" s="31">
        <v>1.8273118341118868E-4</v>
      </c>
      <c r="G62" s="31">
        <v>1.8410984485334571E-4</v>
      </c>
      <c r="H62" s="31">
        <v>1.1296472297113168E-4</v>
      </c>
      <c r="I62" s="31">
        <v>4.2633877992295353E-5</v>
      </c>
      <c r="J62" s="31">
        <v>1.0567430184806373E-4</v>
      </c>
      <c r="K62" s="31">
        <v>9.2140832665856616E-5</v>
      </c>
      <c r="L62" s="31">
        <v>5.1992494324802384E-5</v>
      </c>
      <c r="M62" s="31">
        <v>3.6062755483532654E-5</v>
      </c>
      <c r="N62" s="35">
        <v>1.174586308325744E-4</v>
      </c>
      <c r="O62" s="31">
        <v>4.304405044112578E-4</v>
      </c>
      <c r="P62" s="31">
        <v>0</v>
      </c>
      <c r="Q62" s="31">
        <v>5.0759071292973976E-3</v>
      </c>
      <c r="R62" s="31">
        <v>4.1019525896968875E-3</v>
      </c>
      <c r="S62" s="31">
        <v>3.9205931330002806E-4</v>
      </c>
      <c r="T62" s="31">
        <v>5.6969716193519593E-5</v>
      </c>
      <c r="U62" s="31">
        <v>5.4600024617993529E-5</v>
      </c>
      <c r="V62" s="31">
        <v>5.0415054935304719E-4</v>
      </c>
      <c r="W62" s="31">
        <v>1.0981123398380071E-4</v>
      </c>
      <c r="X62" s="31">
        <v>7.692481711594481E-4</v>
      </c>
      <c r="Y62" s="31">
        <v>3.2288797226659319E-4</v>
      </c>
      <c r="Z62" s="31">
        <v>5.5248595345128356E-5</v>
      </c>
      <c r="AA62" s="31">
        <v>2.9195583132223159E-4</v>
      </c>
      <c r="AB62" s="31">
        <v>4.5907141631373309E-5</v>
      </c>
      <c r="AC62" s="31">
        <v>0</v>
      </c>
      <c r="AD62" s="31">
        <v>1.6848569970864902E-4</v>
      </c>
      <c r="AE62" s="31">
        <v>3.031141754690836E-4</v>
      </c>
      <c r="AF62" s="31">
        <v>7.319479609563839E-5</v>
      </c>
      <c r="AG62" s="31">
        <v>4.5575452330381761E-3</v>
      </c>
      <c r="AH62" s="31">
        <v>2.7486713357267505E-3</v>
      </c>
      <c r="AI62" s="31">
        <v>4.0876989618226811E-4</v>
      </c>
      <c r="AJ62" s="31">
        <v>1.8099987603649629E-4</v>
      </c>
      <c r="AK62" s="31">
        <v>4.2169789151008845E-3</v>
      </c>
      <c r="AL62" s="31">
        <v>3.3222817662347422E-3</v>
      </c>
      <c r="AM62" s="31">
        <v>2.4350082785041835E-3</v>
      </c>
      <c r="AN62" s="31">
        <v>1.7759266722690789E-3</v>
      </c>
      <c r="AO62" s="31">
        <v>4.6098911234923915E-4</v>
      </c>
      <c r="AP62" s="31">
        <v>1.3987465316466019E-3</v>
      </c>
      <c r="AQ62" s="31">
        <v>6.8223715604718372E-3</v>
      </c>
      <c r="AR62" s="31">
        <v>2.3741395555146958E-3</v>
      </c>
      <c r="AS62" s="31">
        <v>2.8202641987662581E-3</v>
      </c>
      <c r="AT62" s="31">
        <v>4.5721468493084474E-4</v>
      </c>
      <c r="AU62" s="31">
        <v>4.2014521637242206E-4</v>
      </c>
      <c r="AV62" s="31">
        <v>1.0120819815173605E-4</v>
      </c>
      <c r="AW62" s="31">
        <v>3.5039251332913521E-4</v>
      </c>
      <c r="AX62" s="31">
        <v>1.5314900942412809E-3</v>
      </c>
      <c r="AY62" s="31">
        <v>1.4062750643251878E-3</v>
      </c>
      <c r="AZ62" s="31">
        <v>2.6241668252605065E-3</v>
      </c>
      <c r="BA62" s="31">
        <v>3.4963779289949137E-3</v>
      </c>
      <c r="BB62" s="31">
        <v>1.6240258249589257E-3</v>
      </c>
      <c r="BC62" s="31">
        <v>4.0357448827811823E-3</v>
      </c>
      <c r="BD62" s="31">
        <v>2.6991049151328735E-3</v>
      </c>
      <c r="BE62" s="31">
        <v>2.6457590879595178E-3</v>
      </c>
      <c r="BF62" s="31">
        <v>6.0583479934946914E-3</v>
      </c>
      <c r="BG62" s="31">
        <v>1.1370182724756209E-3</v>
      </c>
      <c r="BH62" s="31">
        <v>9.288951734388819E-3</v>
      </c>
      <c r="BI62" s="31">
        <v>1.0318053203814572</v>
      </c>
      <c r="BJ62" s="31">
        <v>1.4485103724301156E-4</v>
      </c>
      <c r="BK62" s="31">
        <v>2.8322349982501708E-3</v>
      </c>
      <c r="BL62" s="31">
        <v>1.1275288592495554E-3</v>
      </c>
      <c r="BM62" s="31">
        <v>6.0871194930293081E-4</v>
      </c>
      <c r="BN62" s="31">
        <v>1.2782043423678004E-3</v>
      </c>
      <c r="BO62" s="31">
        <v>0</v>
      </c>
      <c r="BP62" s="31">
        <v>0</v>
      </c>
      <c r="BQ62" s="31">
        <v>2.3250005842364853E-4</v>
      </c>
      <c r="BR62" s="31">
        <v>1.3761894984049606E-3</v>
      </c>
      <c r="BS62" s="31">
        <v>1.6052192087425801E-4</v>
      </c>
      <c r="BT62" s="31">
        <v>9.1914973171798987E-4</v>
      </c>
      <c r="BU62" s="31">
        <v>4.2066923802565187E-3</v>
      </c>
      <c r="BV62" s="31">
        <v>0</v>
      </c>
      <c r="BW62" s="31">
        <v>0</v>
      </c>
      <c r="BX62" s="31">
        <v>0</v>
      </c>
      <c r="BY62" s="31">
        <v>2.4923774945332482E-5</v>
      </c>
      <c r="BZ62" s="31">
        <v>9.2509854842250024E-5</v>
      </c>
      <c r="CA62" s="31">
        <v>7.6451835581530815E-4</v>
      </c>
      <c r="CB62" s="31">
        <v>1.5140902427128842E-5</v>
      </c>
      <c r="CC62" s="31">
        <v>1.5280862153298544E-4</v>
      </c>
      <c r="CD62" s="31">
        <v>0</v>
      </c>
      <c r="CE62" s="31">
        <v>7.2216327552842598E-5</v>
      </c>
      <c r="CF62" s="31">
        <v>2.9700424071730223E-4</v>
      </c>
      <c r="CG62" s="31">
        <v>5.3017699520347786E-5</v>
      </c>
      <c r="CH62" s="31">
        <v>2.3410253843336715E-4</v>
      </c>
      <c r="CI62" s="31">
        <v>4.5396866521182048E-5</v>
      </c>
      <c r="CJ62" s="31">
        <v>1.7982746602526316E-4</v>
      </c>
      <c r="CK62" s="31">
        <v>3.4390356553935934E-5</v>
      </c>
      <c r="CL62" s="31">
        <v>4.2825384803889152E-4</v>
      </c>
      <c r="CM62" s="31">
        <v>1.1689819321455092E-4</v>
      </c>
      <c r="CN62" s="31">
        <v>1.6859573708305955E-4</v>
      </c>
      <c r="CO62" s="31">
        <v>3.8645541612273882E-4</v>
      </c>
      <c r="CP62" s="31">
        <v>7.5621648557477769E-5</v>
      </c>
      <c r="CQ62" s="31">
        <v>4.523596847336188E-5</v>
      </c>
      <c r="CR62" s="31">
        <v>3.1882261714923381E-4</v>
      </c>
      <c r="CS62" s="31">
        <v>5.0330288502884364E-5</v>
      </c>
      <c r="CT62" s="31">
        <v>4.6456383127568588E-5</v>
      </c>
      <c r="CU62" s="31">
        <v>1.4660491341206123E-4</v>
      </c>
      <c r="CV62" s="31">
        <v>6.8432935924580361E-5</v>
      </c>
      <c r="CW62" s="31">
        <v>1.2589280170740202E-4</v>
      </c>
      <c r="CX62" s="31">
        <v>9.9720340643197243E-3</v>
      </c>
      <c r="CY62" s="31">
        <v>1.003262603655265E-4</v>
      </c>
      <c r="CZ62" s="31">
        <v>4.6093707184147338E-4</v>
      </c>
      <c r="DA62" s="31">
        <v>2.7617509875640315E-4</v>
      </c>
      <c r="DB62" s="31">
        <v>5.5399320828724687E-5</v>
      </c>
      <c r="DC62" s="31">
        <v>0</v>
      </c>
      <c r="DD62" s="31">
        <v>6.7370612191426302E-4</v>
      </c>
      <c r="DE62" s="31">
        <v>7.7918187234031976E-4</v>
      </c>
      <c r="DF62" s="31">
        <v>4.6684765059599114E-4</v>
      </c>
      <c r="DG62" s="31">
        <v>1.7347157566875346E-4</v>
      </c>
      <c r="DH62" s="31">
        <v>4.8560776934386361E-4</v>
      </c>
      <c r="DI62" s="31">
        <v>1.1053980818967029E-4</v>
      </c>
      <c r="DJ62" s="31">
        <v>5.5039179150045796E-4</v>
      </c>
      <c r="DK62" s="31">
        <v>2.110438815750941E-4</v>
      </c>
      <c r="DL62" s="31">
        <v>1.3431148801583726E-4</v>
      </c>
      <c r="DM62" s="31">
        <v>1.6802419896246228E-3</v>
      </c>
      <c r="DN62" s="31">
        <v>9.1350982890989814E-4</v>
      </c>
      <c r="DO62" s="31">
        <v>8.7261071977240716E-4</v>
      </c>
      <c r="DP62" s="31">
        <v>0</v>
      </c>
      <c r="DQ62" s="31">
        <v>2.7846728713703064E-3</v>
      </c>
      <c r="DR62" s="31">
        <v>2.5819588031258614E-4</v>
      </c>
      <c r="DS62" s="31">
        <v>2.8545161778430474E-5</v>
      </c>
      <c r="DT62" s="31">
        <v>9.8764371752239566E-5</v>
      </c>
      <c r="DU62" s="31">
        <v>4.4894729079194054E-4</v>
      </c>
      <c r="DV62" s="31">
        <v>9.909048479583391E-4</v>
      </c>
      <c r="DW62" s="31">
        <v>7.4543059680047411E-3</v>
      </c>
      <c r="DX62" s="31">
        <v>4.0244195650086176E-5</v>
      </c>
      <c r="DY62" s="31">
        <v>4.6277954516128609E-4</v>
      </c>
      <c r="DZ62" s="31">
        <v>2.4605916380670943E-4</v>
      </c>
      <c r="EA62" s="31">
        <v>1.1824314418918167E-4</v>
      </c>
      <c r="EB62" s="31">
        <v>2.9804311728094316E-4</v>
      </c>
      <c r="EC62" s="31">
        <v>7.1794318859433022E-4</v>
      </c>
      <c r="ED62" s="31">
        <v>7.4520641984763931E-5</v>
      </c>
      <c r="EE62" s="31">
        <v>6.1718975385175552E-4</v>
      </c>
      <c r="EF62" s="31">
        <v>9.4244982425709917E-5</v>
      </c>
      <c r="EG62" s="31">
        <v>3.1000573755480333E-4</v>
      </c>
      <c r="EH62" s="31">
        <v>5.7076822922443482E-4</v>
      </c>
      <c r="EI62" s="31">
        <v>9.7516096795612466E-6</v>
      </c>
      <c r="EJ62" s="31">
        <v>5.4532813403352322E-5</v>
      </c>
      <c r="EK62" s="31">
        <v>4.456316508777231E-5</v>
      </c>
      <c r="EL62" s="31">
        <v>5.4624000528986899E-5</v>
      </c>
      <c r="EM62" s="31">
        <v>1.6220123511203087E-5</v>
      </c>
      <c r="EN62" s="31">
        <v>1.9676925605618816E-5</v>
      </c>
      <c r="EO62" s="31">
        <v>5.2708519245606667E-6</v>
      </c>
      <c r="EP62" s="31">
        <v>3.5733340656958559E-5</v>
      </c>
      <c r="EQ62" s="31">
        <v>4.4022177029358057E-5</v>
      </c>
      <c r="ER62" s="31">
        <v>1.0591713335317976E-4</v>
      </c>
      <c r="ES62" s="31">
        <v>6.6182951101986256E-5</v>
      </c>
      <c r="ET62" s="31">
        <v>2.0189942156632065E-5</v>
      </c>
      <c r="EU62" s="31">
        <v>7.626417252782021E-5</v>
      </c>
      <c r="EV62" s="31">
        <v>2.5950472134299681E-5</v>
      </c>
      <c r="EW62" s="31">
        <v>0</v>
      </c>
      <c r="EX62" s="31">
        <v>2.6789072287837192E-5</v>
      </c>
      <c r="EY62" s="31">
        <v>1.0448253388611353E-4</v>
      </c>
      <c r="EZ62" s="31">
        <v>1.8577281883017528E-4</v>
      </c>
      <c r="FA62" s="31">
        <v>1.9386860690533639E-5</v>
      </c>
      <c r="FB62" s="31">
        <v>3.9104076801510081E-5</v>
      </c>
      <c r="FC62" s="31">
        <v>6.2088636961494135E-5</v>
      </c>
      <c r="FD62" s="31">
        <v>2.0753313979903374E-4</v>
      </c>
      <c r="FE62" s="31">
        <v>1.4934561800252749E-4</v>
      </c>
      <c r="FF62" s="31">
        <v>9.6172225111922701E-5</v>
      </c>
      <c r="FG62" s="31">
        <v>1.7432382414675447E-4</v>
      </c>
      <c r="FH62" s="31">
        <v>1.0729571811759185E-4</v>
      </c>
      <c r="FI62" s="31">
        <v>6.5761819578318362E-5</v>
      </c>
      <c r="FJ62" s="31">
        <v>3.5978793092387838E-5</v>
      </c>
      <c r="FK62" s="31">
        <v>8.068847234546592E-5</v>
      </c>
      <c r="FL62" s="31">
        <v>2.3494762774163699E-4</v>
      </c>
      <c r="FM62" s="31">
        <v>2.5690898252473996E-3</v>
      </c>
      <c r="FN62" s="31">
        <v>4.5745251239491047E-4</v>
      </c>
      <c r="FO62" s="31">
        <v>1.1372428950768897E-3</v>
      </c>
      <c r="FP62" s="31">
        <v>4.3591151373682807E-4</v>
      </c>
      <c r="FQ62" s="31">
        <v>4.693562008131358E-4</v>
      </c>
      <c r="FR62" s="31">
        <v>4.7205698936293223E-4</v>
      </c>
      <c r="FS62" s="31">
        <v>9.003798069654815E-4</v>
      </c>
      <c r="FT62" s="31">
        <v>4.9801755330251937E-5</v>
      </c>
      <c r="FU62" s="31">
        <v>1.1267237639162569E-4</v>
      </c>
      <c r="FV62" s="31">
        <v>4.1286716227262305E-4</v>
      </c>
      <c r="FW62" s="31">
        <v>1.5638978430165183E-4</v>
      </c>
      <c r="FX62" s="31">
        <v>3.8570301843641135E-4</v>
      </c>
      <c r="FY62" s="31">
        <v>1.3022723359179541E-4</v>
      </c>
      <c r="FZ62" s="31">
        <v>2.3353022894452037E-4</v>
      </c>
      <c r="GA62" s="31">
        <v>2.8355975513256896E-4</v>
      </c>
      <c r="GB62" s="31">
        <v>9.4473902890382321E-5</v>
      </c>
      <c r="GC62" s="31">
        <v>6.7240448871764321E-4</v>
      </c>
      <c r="GD62" s="31">
        <v>3.2552329062921046E-3</v>
      </c>
      <c r="GE62" s="31">
        <v>7.5989989549649667E-5</v>
      </c>
      <c r="GF62" s="32">
        <v>1.1820702094892486</v>
      </c>
      <c r="GG62" s="32">
        <v>0.95503077456722729</v>
      </c>
    </row>
    <row r="63" spans="1:189" ht="13.5" customHeight="1">
      <c r="A63" s="19">
        <v>2111</v>
      </c>
      <c r="B63" s="30" t="s">
        <v>62</v>
      </c>
      <c r="C63" s="31">
        <v>6.6707504823638984E-3</v>
      </c>
      <c r="D63" s="31">
        <v>1.0164871251367717E-2</v>
      </c>
      <c r="E63" s="31">
        <v>1.6613746280932349E-2</v>
      </c>
      <c r="F63" s="31">
        <v>2.2835630647376613E-2</v>
      </c>
      <c r="G63" s="31">
        <v>2.5003493586721128E-2</v>
      </c>
      <c r="H63" s="31">
        <v>1.4134336794245351E-2</v>
      </c>
      <c r="I63" s="31">
        <v>5.2604533569053499E-3</v>
      </c>
      <c r="J63" s="31">
        <v>6.9387044489588375E-3</v>
      </c>
      <c r="K63" s="31">
        <v>3.069619629126677E-3</v>
      </c>
      <c r="L63" s="31">
        <v>2.1534185916406257E-2</v>
      </c>
      <c r="M63" s="31">
        <v>-9.851458216454995E-3</v>
      </c>
      <c r="N63" s="35">
        <v>4.7291237972278251E-2</v>
      </c>
      <c r="O63" s="31">
        <v>2.4593129219330205E-2</v>
      </c>
      <c r="P63" s="31">
        <v>0</v>
      </c>
      <c r="Q63" s="31">
        <v>0.10479069569655389</v>
      </c>
      <c r="R63" s="31">
        <v>6.5333674865200364E-2</v>
      </c>
      <c r="S63" s="31">
        <v>4.795778932957709E-3</v>
      </c>
      <c r="T63" s="31">
        <v>1.3834808304383942E-2</v>
      </c>
      <c r="U63" s="31">
        <v>6.259101944986226E-3</v>
      </c>
      <c r="V63" s="31">
        <v>5.7700530486645609E-3</v>
      </c>
      <c r="W63" s="31">
        <v>6.1643208000990478E-3</v>
      </c>
      <c r="X63" s="31">
        <v>6.8134465511764239E-3</v>
      </c>
      <c r="Y63" s="31">
        <v>9.3812037529079888E-3</v>
      </c>
      <c r="Z63" s="31">
        <v>2.9341778681249409E-3</v>
      </c>
      <c r="AA63" s="31">
        <v>4.3307710052819925E-3</v>
      </c>
      <c r="AB63" s="31">
        <v>-5.6720569371634709E-3</v>
      </c>
      <c r="AC63" s="31">
        <v>0</v>
      </c>
      <c r="AD63" s="31">
        <v>9.8601286900862097E-3</v>
      </c>
      <c r="AE63" s="31">
        <v>6.2408436908509808E-3</v>
      </c>
      <c r="AF63" s="31">
        <v>1.0104454120786976E-3</v>
      </c>
      <c r="AG63" s="31">
        <v>3.2174701551321967E-2</v>
      </c>
      <c r="AH63" s="31">
        <v>1.3776166722737321E-2</v>
      </c>
      <c r="AI63" s="31">
        <v>5.8048758107529823E-3</v>
      </c>
      <c r="AJ63" s="31">
        <v>7.9937863769106339E-3</v>
      </c>
      <c r="AK63" s="31">
        <v>5.7964319825749237E-3</v>
      </c>
      <c r="AL63" s="31">
        <v>5.0020577715516228E-3</v>
      </c>
      <c r="AM63" s="31">
        <v>5.9530998037283858E-3</v>
      </c>
      <c r="AN63" s="31">
        <v>4.4798970156046704E-3</v>
      </c>
      <c r="AO63" s="31">
        <v>1.524469529316815E-2</v>
      </c>
      <c r="AP63" s="31">
        <v>9.1925836700832621E-3</v>
      </c>
      <c r="AQ63" s="31">
        <v>8.7021848791575106E-3</v>
      </c>
      <c r="AR63" s="31">
        <v>3.8114008493467851E-3</v>
      </c>
      <c r="AS63" s="31">
        <v>7.7482549364705153E-3</v>
      </c>
      <c r="AT63" s="31">
        <v>4.8717548898452104E-3</v>
      </c>
      <c r="AU63" s="31">
        <v>8.1718222380170163E-3</v>
      </c>
      <c r="AV63" s="31">
        <v>2.5773821949816717E-2</v>
      </c>
      <c r="AW63" s="31">
        <v>2.0228753038610367E-2</v>
      </c>
      <c r="AX63" s="31">
        <v>0.58015959434574571</v>
      </c>
      <c r="AY63" s="31">
        <v>9.1917122797047821E-2</v>
      </c>
      <c r="AZ63" s="31">
        <v>8.3892694044553323E-2</v>
      </c>
      <c r="BA63" s="31">
        <v>3.0112032043329295E-2</v>
      </c>
      <c r="BB63" s="31">
        <v>7.5665405036997882E-2</v>
      </c>
      <c r="BC63" s="31">
        <v>2.4633769922566818E-2</v>
      </c>
      <c r="BD63" s="31">
        <v>4.108719215762841E-3</v>
      </c>
      <c r="BE63" s="31">
        <v>1.2497753674143552E-2</v>
      </c>
      <c r="BF63" s="31">
        <v>4.8693034732262995E-3</v>
      </c>
      <c r="BG63" s="31">
        <v>3.0114856755633589E-2</v>
      </c>
      <c r="BH63" s="31">
        <v>6.100565592910414E-3</v>
      </c>
      <c r="BI63" s="31">
        <v>1.4499407568831122E-2</v>
      </c>
      <c r="BJ63" s="31">
        <v>1.0416494838096098</v>
      </c>
      <c r="BK63" s="31">
        <v>0.29890084115346993</v>
      </c>
      <c r="BL63" s="31">
        <v>1.1579263813922668E-2</v>
      </c>
      <c r="BM63" s="31">
        <v>1.5583775294406488E-2</v>
      </c>
      <c r="BN63" s="31">
        <v>9.2826814116809698E-3</v>
      </c>
      <c r="BO63" s="31">
        <v>0</v>
      </c>
      <c r="BP63" s="31">
        <v>0</v>
      </c>
      <c r="BQ63" s="31">
        <v>2.3769359850738574E-2</v>
      </c>
      <c r="BR63" s="31">
        <v>1.953423840365286E-2</v>
      </c>
      <c r="BS63" s="31">
        <v>3.0113580136295847E-2</v>
      </c>
      <c r="BT63" s="31">
        <v>2.6368065878288195E-2</v>
      </c>
      <c r="BU63" s="31">
        <v>2.4613529458236871E-2</v>
      </c>
      <c r="BV63" s="31">
        <v>0</v>
      </c>
      <c r="BW63" s="31">
        <v>0</v>
      </c>
      <c r="BX63" s="31">
        <v>0</v>
      </c>
      <c r="BY63" s="31">
        <v>2.717605964307165E-3</v>
      </c>
      <c r="BZ63" s="31">
        <v>1.5513171043103318E-3</v>
      </c>
      <c r="CA63" s="31">
        <v>7.1913242866806955E-3</v>
      </c>
      <c r="CB63" s="31">
        <v>3.3648421722777926E-3</v>
      </c>
      <c r="CC63" s="31">
        <v>-7.5873753617926015E-3</v>
      </c>
      <c r="CD63" s="31">
        <v>0</v>
      </c>
      <c r="CE63" s="31">
        <v>3.885229249499409E-3</v>
      </c>
      <c r="CF63" s="31">
        <v>-6.5067538444950569E-3</v>
      </c>
      <c r="CG63" s="31">
        <v>4.3591306512256621E-3</v>
      </c>
      <c r="CH63" s="31">
        <v>6.8639678925464147E-3</v>
      </c>
      <c r="CI63" s="31">
        <v>4.2244619046889788E-3</v>
      </c>
      <c r="CJ63" s="31">
        <v>6.4028162603141361E-3</v>
      </c>
      <c r="CK63" s="31">
        <v>6.8838479994351692E-4</v>
      </c>
      <c r="CL63" s="31">
        <v>3.7422981400081338E-3</v>
      </c>
      <c r="CM63" s="31">
        <v>3.263012965508108E-3</v>
      </c>
      <c r="CN63" s="31">
        <v>2.9712583382369767E-3</v>
      </c>
      <c r="CO63" s="31">
        <v>5.5204129187348561E-3</v>
      </c>
      <c r="CP63" s="31">
        <v>2.3856599337496831E-3</v>
      </c>
      <c r="CQ63" s="31">
        <v>2.2825725334217357E-3</v>
      </c>
      <c r="CR63" s="31">
        <v>3.433104592114166E-3</v>
      </c>
      <c r="CS63" s="31">
        <v>3.035006761112144E-3</v>
      </c>
      <c r="CT63" s="31">
        <v>2.9272881195841838E-3</v>
      </c>
      <c r="CU63" s="31">
        <v>3.8674187048729097E-3</v>
      </c>
      <c r="CV63" s="31">
        <v>2.7419022515625087E-3</v>
      </c>
      <c r="CW63" s="31">
        <v>3.0369679404079193E-3</v>
      </c>
      <c r="CX63" s="31">
        <v>3.5090765779435575E-3</v>
      </c>
      <c r="CY63" s="31">
        <v>3.3420509611456666E-3</v>
      </c>
      <c r="CZ63" s="31">
        <v>3.1440214869778034E-3</v>
      </c>
      <c r="DA63" s="31">
        <v>4.5743426703312171E-3</v>
      </c>
      <c r="DB63" s="31">
        <v>2.9256069505426757E-3</v>
      </c>
      <c r="DC63" s="31">
        <v>0</v>
      </c>
      <c r="DD63" s="31">
        <v>3.8296516377977568E-3</v>
      </c>
      <c r="DE63" s="31">
        <v>3.1302759742955349E-3</v>
      </c>
      <c r="DF63" s="31">
        <v>3.1637446666078128E-3</v>
      </c>
      <c r="DG63" s="31">
        <v>2.522637244300584E-3</v>
      </c>
      <c r="DH63" s="31">
        <v>1.9895214671532867E-3</v>
      </c>
      <c r="DI63" s="31">
        <v>1.8204593600049694E-3</v>
      </c>
      <c r="DJ63" s="31">
        <v>4.1431597117090333E-3</v>
      </c>
      <c r="DK63" s="31">
        <v>1.8803865916022526E-3</v>
      </c>
      <c r="DL63" s="31">
        <v>5.9574685411998803E-4</v>
      </c>
      <c r="DM63" s="31">
        <v>2.5772119083158403E-3</v>
      </c>
      <c r="DN63" s="31">
        <v>2.1489786768165448E-3</v>
      </c>
      <c r="DO63" s="31">
        <v>2.3914019103174035E-3</v>
      </c>
      <c r="DP63" s="31">
        <v>0</v>
      </c>
      <c r="DQ63" s="31">
        <v>3.3298784526175568E-3</v>
      </c>
      <c r="DR63" s="31">
        <v>3.0665430378871059E-3</v>
      </c>
      <c r="DS63" s="31">
        <v>9.364164562762656E-4</v>
      </c>
      <c r="DT63" s="31">
        <v>6.7537776354637154E-3</v>
      </c>
      <c r="DU63" s="31">
        <v>3.2119362409885163E-3</v>
      </c>
      <c r="DV63" s="31">
        <v>1.2792038937979444E-2</v>
      </c>
      <c r="DW63" s="31">
        <v>1.2672016031467476E-2</v>
      </c>
      <c r="DX63" s="31">
        <v>-7.579273019616678E-2</v>
      </c>
      <c r="DY63" s="31">
        <v>7.1171614757913025E-3</v>
      </c>
      <c r="DZ63" s="31">
        <v>8.4577322031869923E-3</v>
      </c>
      <c r="EA63" s="31">
        <v>9.5506919272267191E-3</v>
      </c>
      <c r="EB63" s="31">
        <v>1.9990928130813778E-2</v>
      </c>
      <c r="EC63" s="31">
        <v>1.2981882331287451E-2</v>
      </c>
      <c r="ED63" s="31">
        <v>1.8361287763176186E-2</v>
      </c>
      <c r="EE63" s="31">
        <v>1.9972317995057325E-2</v>
      </c>
      <c r="EF63" s="31">
        <v>3.3143181349858004E-2</v>
      </c>
      <c r="EG63" s="31">
        <v>1.3248154803644361E-2</v>
      </c>
      <c r="EH63" s="31">
        <v>1.4444421041464043E-2</v>
      </c>
      <c r="EI63" s="31">
        <v>2.2852697343258383E-3</v>
      </c>
      <c r="EJ63" s="31">
        <v>9.2995157881817572E-3</v>
      </c>
      <c r="EK63" s="31">
        <v>2.6784853192928872E-3</v>
      </c>
      <c r="EL63" s="31">
        <v>2.2947115087975025E-3</v>
      </c>
      <c r="EM63" s="31">
        <v>1.3276399417420522E-3</v>
      </c>
      <c r="EN63" s="31">
        <v>1.7184817994919178E-3</v>
      </c>
      <c r="EO63" s="31">
        <v>4.4937973372357161E-4</v>
      </c>
      <c r="EP63" s="31">
        <v>3.5363914658486629E-3</v>
      </c>
      <c r="EQ63" s="31">
        <v>1.2526570029155408E-2</v>
      </c>
      <c r="ER63" s="31">
        <v>5.5968492890411711E-2</v>
      </c>
      <c r="ES63" s="31">
        <v>2.5150363472893601E-2</v>
      </c>
      <c r="ET63" s="31">
        <v>6.5046738118368155E-2</v>
      </c>
      <c r="EU63" s="31">
        <v>7.2630893634542323E-2</v>
      </c>
      <c r="EV63" s="31">
        <v>1.1417863219288515E-2</v>
      </c>
      <c r="EW63" s="31">
        <v>0</v>
      </c>
      <c r="EX63" s="31">
        <v>9.1242756780498414E-3</v>
      </c>
      <c r="EY63" s="31">
        <v>2.865938493260532E-3</v>
      </c>
      <c r="EZ63" s="31">
        <v>4.2307497727294774E-3</v>
      </c>
      <c r="FA63" s="31">
        <v>6.1194773827401956E-4</v>
      </c>
      <c r="FB63" s="31">
        <v>9.1584742773952003E-3</v>
      </c>
      <c r="FC63" s="31">
        <v>3.1235998372945608E-3</v>
      </c>
      <c r="FD63" s="31">
        <v>4.0728941084346845E-3</v>
      </c>
      <c r="FE63" s="31">
        <v>2.3703613501230062E-3</v>
      </c>
      <c r="FF63" s="31">
        <v>1.4375713027893009E-3</v>
      </c>
      <c r="FG63" s="31">
        <v>2.8568350493851148E-3</v>
      </c>
      <c r="FH63" s="31">
        <v>1.8959818051615774E-2</v>
      </c>
      <c r="FI63" s="31">
        <v>5.3540274139577534E-3</v>
      </c>
      <c r="FJ63" s="31">
        <v>3.8970925045474238E-3</v>
      </c>
      <c r="FK63" s="31">
        <v>1.036931685591895E-2</v>
      </c>
      <c r="FL63" s="31">
        <v>9.4087145070929582E-3</v>
      </c>
      <c r="FM63" s="31">
        <v>6.1267402706220633E-3</v>
      </c>
      <c r="FN63" s="31">
        <v>3.5523583255678217E-3</v>
      </c>
      <c r="FO63" s="31">
        <v>4.82882897515567E-3</v>
      </c>
      <c r="FP63" s="31">
        <v>3.4922795985162318E-3</v>
      </c>
      <c r="FQ63" s="31">
        <v>4.6124507930863168E-3</v>
      </c>
      <c r="FR63" s="31">
        <v>4.859537405769266E-3</v>
      </c>
      <c r="FS63" s="31">
        <v>4.4003949149742424E-3</v>
      </c>
      <c r="FT63" s="31">
        <v>8.1172750916897393E-3</v>
      </c>
      <c r="FU63" s="31">
        <v>4.4599945992756535E-3</v>
      </c>
      <c r="FV63" s="31">
        <v>4.8842447610186321E-3</v>
      </c>
      <c r="FW63" s="31">
        <v>6.3725588542429806E-3</v>
      </c>
      <c r="FX63" s="31">
        <v>2.2220408163076445E-3</v>
      </c>
      <c r="FY63" s="31">
        <v>1.007514460934268E-2</v>
      </c>
      <c r="FZ63" s="31">
        <v>5.2360890799676273E-3</v>
      </c>
      <c r="GA63" s="31">
        <v>7.2323853615009369E-3</v>
      </c>
      <c r="GB63" s="31">
        <v>8.1698628689975267E-3</v>
      </c>
      <c r="GC63" s="31">
        <v>7.5808741648430477E-3</v>
      </c>
      <c r="GD63" s="31">
        <v>3.4437871751026752E-3</v>
      </c>
      <c r="GE63" s="31">
        <v>1.851328042764577E-2</v>
      </c>
      <c r="GF63" s="32">
        <v>3.7914387336938802</v>
      </c>
      <c r="GG63" s="32">
        <v>3.0632196306921546</v>
      </c>
    </row>
    <row r="64" spans="1:189" ht="13.5" customHeight="1">
      <c r="A64" s="19">
        <v>2121</v>
      </c>
      <c r="B64" s="30" t="s">
        <v>63</v>
      </c>
      <c r="C64" s="31">
        <v>2.3068891042614245E-5</v>
      </c>
      <c r="D64" s="31">
        <v>2.2870199168554021E-5</v>
      </c>
      <c r="E64" s="31">
        <v>2.4843847143980635E-5</v>
      </c>
      <c r="F64" s="31">
        <v>1.7312781154022238E-5</v>
      </c>
      <c r="G64" s="31">
        <v>1.7773235344663746E-4</v>
      </c>
      <c r="H64" s="31">
        <v>8.6157114994401475E-5</v>
      </c>
      <c r="I64" s="31">
        <v>4.5949690054038504E-5</v>
      </c>
      <c r="J64" s="31">
        <v>1.0767411082571057E-4</v>
      </c>
      <c r="K64" s="31">
        <v>7.1744257266850398E-7</v>
      </c>
      <c r="L64" s="31">
        <v>6.5428507289998119E-6</v>
      </c>
      <c r="M64" s="31">
        <v>1.7832864895172588E-4</v>
      </c>
      <c r="N64" s="35">
        <v>1.8773396133992099E-5</v>
      </c>
      <c r="O64" s="31">
        <v>1.5792069751995142E-4</v>
      </c>
      <c r="P64" s="31">
        <v>0</v>
      </c>
      <c r="Q64" s="31">
        <v>3.0541845909154409E-4</v>
      </c>
      <c r="R64" s="31">
        <v>1.6237076410411698E-4</v>
      </c>
      <c r="S64" s="31">
        <v>4.9531237511638331E-5</v>
      </c>
      <c r="T64" s="31">
        <v>4.5456450241184775E-5</v>
      </c>
      <c r="U64" s="31">
        <v>3.020365596187898E-5</v>
      </c>
      <c r="V64" s="31">
        <v>4.870845411607168E-5</v>
      </c>
      <c r="W64" s="31">
        <v>4.5512466154924923E-5</v>
      </c>
      <c r="X64" s="31">
        <v>5.2444169148355988E-5</v>
      </c>
      <c r="Y64" s="31">
        <v>6.5524159271145336E-5</v>
      </c>
      <c r="Z64" s="31">
        <v>2.7643145547446328E-5</v>
      </c>
      <c r="AA64" s="31">
        <v>6.0279801414266767E-5</v>
      </c>
      <c r="AB64" s="31">
        <v>9.7036657824556258E-5</v>
      </c>
      <c r="AC64" s="31">
        <v>0</v>
      </c>
      <c r="AD64" s="31">
        <v>1.0828737970757455E-4</v>
      </c>
      <c r="AE64" s="31">
        <v>8.2417048557515695E-5</v>
      </c>
      <c r="AF64" s="31">
        <v>5.614658319464034E-5</v>
      </c>
      <c r="AG64" s="31">
        <v>2.7775632394984377E-4</v>
      </c>
      <c r="AH64" s="31">
        <v>1.1915488878110961E-4</v>
      </c>
      <c r="AI64" s="31">
        <v>1.1215747125749203E-4</v>
      </c>
      <c r="AJ64" s="31">
        <v>1.072765312715285E-4</v>
      </c>
      <c r="AK64" s="31">
        <v>5.8176429491404376E-5</v>
      </c>
      <c r="AL64" s="31">
        <v>6.704022573035381E-5</v>
      </c>
      <c r="AM64" s="31">
        <v>8.4696774915878837E-5</v>
      </c>
      <c r="AN64" s="31">
        <v>5.9444664837493159E-5</v>
      </c>
      <c r="AO64" s="31">
        <v>2.8128269462973524E-4</v>
      </c>
      <c r="AP64" s="31">
        <v>4.9753224641434549E-4</v>
      </c>
      <c r="AQ64" s="31">
        <v>7.9438818946346793E-5</v>
      </c>
      <c r="AR64" s="31">
        <v>3.8211305272385567E-5</v>
      </c>
      <c r="AS64" s="31">
        <v>9.617793164665118E-5</v>
      </c>
      <c r="AT64" s="31">
        <v>9.4357815611619778E-5</v>
      </c>
      <c r="AU64" s="31">
        <v>1.529917468518718E-3</v>
      </c>
      <c r="AV64" s="31">
        <v>1.4947685804951765E-3</v>
      </c>
      <c r="AW64" s="31">
        <v>6.5016436384980354E-4</v>
      </c>
      <c r="AX64" s="31">
        <v>7.8195598760909241E-5</v>
      </c>
      <c r="AY64" s="31">
        <v>2.9223719682043808E-4</v>
      </c>
      <c r="AZ64" s="31">
        <v>9.4726350727359818E-4</v>
      </c>
      <c r="BA64" s="31">
        <v>4.3680894231471886E-3</v>
      </c>
      <c r="BB64" s="31">
        <v>1.1869440202311323E-4</v>
      </c>
      <c r="BC64" s="31">
        <v>3.5075878318264526E-4</v>
      </c>
      <c r="BD64" s="31">
        <v>5.5621784884540264E-5</v>
      </c>
      <c r="BE64" s="31">
        <v>2.7754954558242964E-4</v>
      </c>
      <c r="BF64" s="31">
        <v>6.1913875890914948E-5</v>
      </c>
      <c r="BG64" s="31">
        <v>1.157316684857243E-4</v>
      </c>
      <c r="BH64" s="31">
        <v>1.141757258993446E-4</v>
      </c>
      <c r="BI64" s="31">
        <v>1.4162574386581626E-4</v>
      </c>
      <c r="BJ64" s="31">
        <v>2.5683365979183456E-5</v>
      </c>
      <c r="BK64" s="31">
        <v>1.0001542791512255</v>
      </c>
      <c r="BL64" s="31">
        <v>1.7117108618699167E-4</v>
      </c>
      <c r="BM64" s="31">
        <v>2.1400331048207765E-4</v>
      </c>
      <c r="BN64" s="31">
        <v>1.4438206210885121E-4</v>
      </c>
      <c r="BO64" s="31">
        <v>0</v>
      </c>
      <c r="BP64" s="31">
        <v>0</v>
      </c>
      <c r="BQ64" s="31">
        <v>2.3629211578059971E-4</v>
      </c>
      <c r="BR64" s="31">
        <v>3.8501371198461294E-4</v>
      </c>
      <c r="BS64" s="31">
        <v>2.2517377386447557E-4</v>
      </c>
      <c r="BT64" s="31">
        <v>5.9907435212771317E-4</v>
      </c>
      <c r="BU64" s="31">
        <v>5.5049807638578793E-3</v>
      </c>
      <c r="BV64" s="31">
        <v>0</v>
      </c>
      <c r="BW64" s="31">
        <v>0</v>
      </c>
      <c r="BX64" s="31">
        <v>0</v>
      </c>
      <c r="BY64" s="31">
        <v>1.6391521152695388E-3</v>
      </c>
      <c r="BZ64" s="31">
        <v>6.1496044585413563E-4</v>
      </c>
      <c r="CA64" s="31">
        <v>6.1702627854918332E-3</v>
      </c>
      <c r="CB64" s="31">
        <v>1.1553594923980897E-4</v>
      </c>
      <c r="CC64" s="31">
        <v>4.8549386644423573E-4</v>
      </c>
      <c r="CD64" s="31">
        <v>0</v>
      </c>
      <c r="CE64" s="31">
        <v>1.2515444979285849E-4</v>
      </c>
      <c r="CF64" s="31">
        <v>2.6134962585069166E-4</v>
      </c>
      <c r="CG64" s="31">
        <v>1.1926976359090744E-4</v>
      </c>
      <c r="CH64" s="31">
        <v>7.9279807005361798E-5</v>
      </c>
      <c r="CI64" s="31">
        <v>4.9789189099910278E-5</v>
      </c>
      <c r="CJ64" s="31">
        <v>1.7214930607364616E-4</v>
      </c>
      <c r="CK64" s="31">
        <v>1.5065916545760544E-4</v>
      </c>
      <c r="CL64" s="31">
        <v>1.4313515709531651E-4</v>
      </c>
      <c r="CM64" s="31">
        <v>7.3006075957046776E-5</v>
      </c>
      <c r="CN64" s="31">
        <v>1.2346679182695009E-4</v>
      </c>
      <c r="CO64" s="31">
        <v>1.686906218194027E-4</v>
      </c>
      <c r="CP64" s="31">
        <v>5.2124277611683063E-5</v>
      </c>
      <c r="CQ64" s="31">
        <v>8.8962034466670884E-5</v>
      </c>
      <c r="CR64" s="31">
        <v>9.2439853147157061E-5</v>
      </c>
      <c r="CS64" s="31">
        <v>1.1677822480886021E-4</v>
      </c>
      <c r="CT64" s="31">
        <v>8.8837953673408842E-5</v>
      </c>
      <c r="CU64" s="31">
        <v>1.2065295797957752E-4</v>
      </c>
      <c r="CV64" s="31">
        <v>9.6175652502272259E-5</v>
      </c>
      <c r="CW64" s="31">
        <v>1.849782822979256E-4</v>
      </c>
      <c r="CX64" s="31">
        <v>9.9490425097607002E-5</v>
      </c>
      <c r="CY64" s="31">
        <v>5.0288264619986869E-5</v>
      </c>
      <c r="CZ64" s="31">
        <v>4.0415808759522689E-5</v>
      </c>
      <c r="DA64" s="31">
        <v>5.3202336685499193E-5</v>
      </c>
      <c r="DB64" s="31">
        <v>6.9088670107966715E-5</v>
      </c>
      <c r="DC64" s="31">
        <v>0</v>
      </c>
      <c r="DD64" s="31">
        <v>1.5843674177569013E-4</v>
      </c>
      <c r="DE64" s="31">
        <v>1.1854375643564568E-4</v>
      </c>
      <c r="DF64" s="31">
        <v>8.0325769382613013E-5</v>
      </c>
      <c r="DG64" s="31">
        <v>4.9404528785431813E-5</v>
      </c>
      <c r="DH64" s="31">
        <v>3.1038100901955638E-5</v>
      </c>
      <c r="DI64" s="31">
        <v>6.0631355842520796E-5</v>
      </c>
      <c r="DJ64" s="31">
        <v>1.0364724386843064E-4</v>
      </c>
      <c r="DK64" s="31">
        <v>5.6638200377810287E-5</v>
      </c>
      <c r="DL64" s="31">
        <v>2.3231469147443779E-5</v>
      </c>
      <c r="DM64" s="31">
        <v>4.329078247146917E-5</v>
      </c>
      <c r="DN64" s="31">
        <v>6.0375440360602099E-5</v>
      </c>
      <c r="DO64" s="31">
        <v>5.6947579362058527E-5</v>
      </c>
      <c r="DP64" s="31">
        <v>0</v>
      </c>
      <c r="DQ64" s="31">
        <v>1.3133606315158879E-4</v>
      </c>
      <c r="DR64" s="31">
        <v>9.9113051284715161E-5</v>
      </c>
      <c r="DS64" s="31">
        <v>6.0810358678218124E-5</v>
      </c>
      <c r="DT64" s="31">
        <v>6.4360008286702515E-5</v>
      </c>
      <c r="DU64" s="31">
        <v>1.1346457428423912E-4</v>
      </c>
      <c r="DV64" s="31">
        <v>7.5862929838102876E-5</v>
      </c>
      <c r="DW64" s="31">
        <v>5.7917961881237652E-5</v>
      </c>
      <c r="DX64" s="31">
        <v>5.8043004838065576E-4</v>
      </c>
      <c r="DY64" s="31">
        <v>1.0140047172988834E-4</v>
      </c>
      <c r="DZ64" s="31">
        <v>5.9166705109898023E-4</v>
      </c>
      <c r="EA64" s="31">
        <v>5.0368446674495741E-5</v>
      </c>
      <c r="EB64" s="31">
        <v>1.2328518663382292E-2</v>
      </c>
      <c r="EC64" s="31">
        <v>7.0230577177705315E-3</v>
      </c>
      <c r="ED64" s="31">
        <v>4.3306204757909451E-3</v>
      </c>
      <c r="EE64" s="31">
        <v>6.1700288042823529E-5</v>
      </c>
      <c r="EF64" s="31">
        <v>4.5642860218328901E-4</v>
      </c>
      <c r="EG64" s="31">
        <v>1.594026279152395E-4</v>
      </c>
      <c r="EH64" s="31">
        <v>3.6466474483977515E-4</v>
      </c>
      <c r="EI64" s="31">
        <v>2.1315518261161261E-6</v>
      </c>
      <c r="EJ64" s="31">
        <v>9.8576731381805853E-5</v>
      </c>
      <c r="EK64" s="31">
        <v>1.3602124518210568E-5</v>
      </c>
      <c r="EL64" s="31">
        <v>2.1904689108101598E-5</v>
      </c>
      <c r="EM64" s="31">
        <v>2.1991286727146417E-5</v>
      </c>
      <c r="EN64" s="31">
        <v>1.9691878428483031E-5</v>
      </c>
      <c r="EO64" s="31">
        <v>1.7204884691654665E-6</v>
      </c>
      <c r="EP64" s="31">
        <v>1.4841629127383904E-4</v>
      </c>
      <c r="EQ64" s="31">
        <v>2.1576003024980023E-4</v>
      </c>
      <c r="ER64" s="31">
        <v>2.6194445121548006E-5</v>
      </c>
      <c r="ES64" s="31">
        <v>1.1902541584223215E-5</v>
      </c>
      <c r="ET64" s="31">
        <v>4.8589964585106457E-6</v>
      </c>
      <c r="EU64" s="31">
        <v>1.3010307384307245E-5</v>
      </c>
      <c r="EV64" s="31">
        <v>1.1802117724891974E-5</v>
      </c>
      <c r="EW64" s="31">
        <v>0</v>
      </c>
      <c r="EX64" s="31">
        <v>1.678445328739835E-5</v>
      </c>
      <c r="EY64" s="31">
        <v>1.5934230753976786E-4</v>
      </c>
      <c r="EZ64" s="31">
        <v>1.5886216111928219E-5</v>
      </c>
      <c r="FA64" s="31">
        <v>5.6238810802533844E-6</v>
      </c>
      <c r="FB64" s="31">
        <v>2.658134009846666E-5</v>
      </c>
      <c r="FC64" s="31">
        <v>3.8923873449103782E-5</v>
      </c>
      <c r="FD64" s="31">
        <v>4.1097962927068739E-5</v>
      </c>
      <c r="FE64" s="31">
        <v>6.712254179052079E-6</v>
      </c>
      <c r="FF64" s="31">
        <v>2.0734724753289225E-5</v>
      </c>
      <c r="FG64" s="31">
        <v>1.6723097767017208E-5</v>
      </c>
      <c r="FH64" s="31">
        <v>4.0465558289581943E-5</v>
      </c>
      <c r="FI64" s="31">
        <v>3.142161706850895E-5</v>
      </c>
      <c r="FJ64" s="31">
        <v>8.2263220113093938E-5</v>
      </c>
      <c r="FK64" s="31">
        <v>1.6555868619217372E-4</v>
      </c>
      <c r="FL64" s="31">
        <v>5.8350749244932639E-5</v>
      </c>
      <c r="FM64" s="31">
        <v>2.7637679849348495E-5</v>
      </c>
      <c r="FN64" s="31">
        <v>3.2603979914317169E-5</v>
      </c>
      <c r="FO64" s="31">
        <v>4.5788908980648451E-5</v>
      </c>
      <c r="FP64" s="31">
        <v>5.9271790685047569E-5</v>
      </c>
      <c r="FQ64" s="31">
        <v>4.931999902235139E-5</v>
      </c>
      <c r="FR64" s="31">
        <v>6.8661026142974787E-5</v>
      </c>
      <c r="FS64" s="31">
        <v>1.0150117343559526E-5</v>
      </c>
      <c r="FT64" s="31">
        <v>4.0688396482589748E-5</v>
      </c>
      <c r="FU64" s="31">
        <v>2.5771958146024348E-5</v>
      </c>
      <c r="FV64" s="31">
        <v>3.6755171758994569E-5</v>
      </c>
      <c r="FW64" s="31">
        <v>2.9843324395775479E-5</v>
      </c>
      <c r="FX64" s="31">
        <v>1.2040823057925735E-5</v>
      </c>
      <c r="FY64" s="31">
        <v>1.4216278148054698E-4</v>
      </c>
      <c r="FZ64" s="31">
        <v>2.725549630249605E-4</v>
      </c>
      <c r="GA64" s="31">
        <v>9.9575571947661156E-5</v>
      </c>
      <c r="GB64" s="31">
        <v>8.3783267293291837E-5</v>
      </c>
      <c r="GC64" s="31">
        <v>1.0337070260864731E-4</v>
      </c>
      <c r="GD64" s="31">
        <v>4.661689892679709E-5</v>
      </c>
      <c r="GE64" s="31">
        <v>3.9380955023385317E-5</v>
      </c>
      <c r="GF64" s="32">
        <v>1.0640367745906139</v>
      </c>
      <c r="GG64" s="32">
        <v>0.85966794260415791</v>
      </c>
    </row>
    <row r="65" spans="1:189" ht="13.5" customHeight="1">
      <c r="A65" s="19">
        <v>2211</v>
      </c>
      <c r="B65" s="30" t="s">
        <v>64</v>
      </c>
      <c r="C65" s="31">
        <v>2.6832520256180807E-4</v>
      </c>
      <c r="D65" s="31">
        <v>5.6671374042197519E-4</v>
      </c>
      <c r="E65" s="31">
        <v>2.3011329052333267E-3</v>
      </c>
      <c r="F65" s="31">
        <v>1.9135677842802015E-3</v>
      </c>
      <c r="G65" s="31">
        <v>1.2160178970753131E-3</v>
      </c>
      <c r="H65" s="31">
        <v>1.0401244401711616E-2</v>
      </c>
      <c r="I65" s="31">
        <v>1.523538521771472E-3</v>
      </c>
      <c r="J65" s="31">
        <v>1.407955071184218E-3</v>
      </c>
      <c r="K65" s="31">
        <v>5.1863370322028476E-5</v>
      </c>
      <c r="L65" s="31">
        <v>3.5269999065032804E-4</v>
      </c>
      <c r="M65" s="31">
        <v>7.0469640408617482E-3</v>
      </c>
      <c r="N65" s="35">
        <v>5.0242533890702684E-3</v>
      </c>
      <c r="O65" s="31">
        <v>3.7770008211264524E-3</v>
      </c>
      <c r="P65" s="31">
        <v>0</v>
      </c>
      <c r="Q65" s="31">
        <v>7.5350633662058062E-4</v>
      </c>
      <c r="R65" s="31">
        <v>1.0812308481114661E-3</v>
      </c>
      <c r="S65" s="31">
        <v>3.8699940293837908E-3</v>
      </c>
      <c r="T65" s="31">
        <v>6.0280457668442713E-3</v>
      </c>
      <c r="U65" s="31">
        <v>8.1535276561952078E-4</v>
      </c>
      <c r="V65" s="31">
        <v>4.7385816864172984E-3</v>
      </c>
      <c r="W65" s="31">
        <v>8.3032113739627492E-3</v>
      </c>
      <c r="X65" s="31">
        <v>1.6705141344995247E-2</v>
      </c>
      <c r="Y65" s="31">
        <v>6.4085204084992648E-3</v>
      </c>
      <c r="Z65" s="31">
        <v>6.1706016279800538E-3</v>
      </c>
      <c r="AA65" s="31">
        <v>4.5391277232843825E-3</v>
      </c>
      <c r="AB65" s="31">
        <v>1.0885679247455869E-3</v>
      </c>
      <c r="AC65" s="31">
        <v>0</v>
      </c>
      <c r="AD65" s="31">
        <v>1.7118794086699409E-3</v>
      </c>
      <c r="AE65" s="31">
        <v>4.3450401698747523E-4</v>
      </c>
      <c r="AF65" s="31">
        <v>1.0335608251389411E-4</v>
      </c>
      <c r="AG65" s="31">
        <v>6.890579519327868E-4</v>
      </c>
      <c r="AH65" s="31">
        <v>3.7286666132788598E-3</v>
      </c>
      <c r="AI65" s="31">
        <v>2.9675843804756498E-3</v>
      </c>
      <c r="AJ65" s="31">
        <v>3.0823056311637675E-3</v>
      </c>
      <c r="AK65" s="31">
        <v>6.5568851198901743E-3</v>
      </c>
      <c r="AL65" s="31">
        <v>1.3339965689916379E-3</v>
      </c>
      <c r="AM65" s="31">
        <v>5.1341380052858454E-3</v>
      </c>
      <c r="AN65" s="31">
        <v>1.6228643305493739E-2</v>
      </c>
      <c r="AO65" s="31">
        <v>1.3646721490999741E-3</v>
      </c>
      <c r="AP65" s="31">
        <v>1.8268135843592869E-3</v>
      </c>
      <c r="AQ65" s="31">
        <v>5.654947917009598E-3</v>
      </c>
      <c r="AR65" s="31">
        <v>1.3175629565517454E-3</v>
      </c>
      <c r="AS65" s="31">
        <v>3.4347760028876878E-2</v>
      </c>
      <c r="AT65" s="31">
        <v>1.8614415942715366E-2</v>
      </c>
      <c r="AU65" s="31">
        <v>3.1595585573406296E-3</v>
      </c>
      <c r="AV65" s="31">
        <v>2.3453458253169584E-3</v>
      </c>
      <c r="AW65" s="31">
        <v>4.1554832031467934E-3</v>
      </c>
      <c r="AX65" s="31">
        <v>1.2787145747100197E-4</v>
      </c>
      <c r="AY65" s="31">
        <v>6.8789792664307307E-4</v>
      </c>
      <c r="AZ65" s="31">
        <v>2.1031815276360273E-3</v>
      </c>
      <c r="BA65" s="31">
        <v>1.2621264477927305E-3</v>
      </c>
      <c r="BB65" s="31">
        <v>5.7226428139441434E-4</v>
      </c>
      <c r="BC65" s="31">
        <v>3.6518616621548134E-3</v>
      </c>
      <c r="BD65" s="31">
        <v>1.2366555859257172E-2</v>
      </c>
      <c r="BE65" s="31">
        <v>2.0056744934496093E-2</v>
      </c>
      <c r="BF65" s="31">
        <v>1.9369053802811582E-2</v>
      </c>
      <c r="BG65" s="31">
        <v>9.846030334644271E-4</v>
      </c>
      <c r="BH65" s="31">
        <v>3.3987491492805488E-3</v>
      </c>
      <c r="BI65" s="31">
        <v>1.3223546306521543E-2</v>
      </c>
      <c r="BJ65" s="31">
        <v>7.2083891754113973E-5</v>
      </c>
      <c r="BK65" s="31">
        <v>3.8744265989852297E-4</v>
      </c>
      <c r="BL65" s="31">
        <v>1.1018848650996751</v>
      </c>
      <c r="BM65" s="31">
        <v>3.3906667412401349E-3</v>
      </c>
      <c r="BN65" s="31">
        <v>2.5672316732228743E-2</v>
      </c>
      <c r="BO65" s="31">
        <v>0</v>
      </c>
      <c r="BP65" s="31">
        <v>0</v>
      </c>
      <c r="BQ65" s="31">
        <v>1.1479785347037733E-2</v>
      </c>
      <c r="BR65" s="31">
        <v>7.438945179532539E-4</v>
      </c>
      <c r="BS65" s="31">
        <v>1.2293269243814214E-3</v>
      </c>
      <c r="BT65" s="31">
        <v>1.4363527931404343E-3</v>
      </c>
      <c r="BU65" s="31">
        <v>1.5562229706978818E-3</v>
      </c>
      <c r="BV65" s="31">
        <v>0</v>
      </c>
      <c r="BW65" s="31">
        <v>0</v>
      </c>
      <c r="BX65" s="31">
        <v>0</v>
      </c>
      <c r="BY65" s="31">
        <v>1.6852728103733069E-4</v>
      </c>
      <c r="BZ65" s="31">
        <v>2.968733693357012E-4</v>
      </c>
      <c r="CA65" s="31">
        <v>5.2748244220448734E-4</v>
      </c>
      <c r="CB65" s="31">
        <v>1.1188925552941155E-4</v>
      </c>
      <c r="CC65" s="31">
        <v>5.993228307493672E-4</v>
      </c>
      <c r="CD65" s="31">
        <v>0</v>
      </c>
      <c r="CE65" s="31">
        <v>1.2402992590079582E-2</v>
      </c>
      <c r="CF65" s="31">
        <v>7.699920506372786E-4</v>
      </c>
      <c r="CG65" s="31">
        <v>3.0440455688442159E-4</v>
      </c>
      <c r="CH65" s="31">
        <v>2.3183727874259499E-3</v>
      </c>
      <c r="CI65" s="31">
        <v>6.328582814098262E-3</v>
      </c>
      <c r="CJ65" s="31">
        <v>8.8240838447755754E-4</v>
      </c>
      <c r="CK65" s="31">
        <v>1.0703271806762824E-4</v>
      </c>
      <c r="CL65" s="31">
        <v>1.0329747358609584E-3</v>
      </c>
      <c r="CM65" s="31">
        <v>2.8249158921513635E-3</v>
      </c>
      <c r="CN65" s="31">
        <v>6.992207012291406E-3</v>
      </c>
      <c r="CO65" s="31">
        <v>1.000474045603966E-3</v>
      </c>
      <c r="CP65" s="31">
        <v>1.5800493037494436E-3</v>
      </c>
      <c r="CQ65" s="31">
        <v>1.1001814837293519E-3</v>
      </c>
      <c r="CR65" s="31">
        <v>3.8965733037183551E-3</v>
      </c>
      <c r="CS65" s="31">
        <v>2.704540413457164E-3</v>
      </c>
      <c r="CT65" s="31">
        <v>3.0731033773675424E-3</v>
      </c>
      <c r="CU65" s="31">
        <v>1.1046861826159787E-3</v>
      </c>
      <c r="CV65" s="31">
        <v>1.0862177285742005E-2</v>
      </c>
      <c r="CW65" s="31">
        <v>9.2887358368992027E-4</v>
      </c>
      <c r="CX65" s="31">
        <v>2.0568132601916703E-2</v>
      </c>
      <c r="CY65" s="31">
        <v>6.3713431990374868E-3</v>
      </c>
      <c r="CZ65" s="31">
        <v>5.798409904773069E-3</v>
      </c>
      <c r="DA65" s="31">
        <v>2.3375264239711591E-2</v>
      </c>
      <c r="DB65" s="31">
        <v>1.3444200102641026E-2</v>
      </c>
      <c r="DC65" s="31">
        <v>0</v>
      </c>
      <c r="DD65" s="31">
        <v>7.1167656074966014E-3</v>
      </c>
      <c r="DE65" s="31">
        <v>6.0793614353804428E-3</v>
      </c>
      <c r="DF65" s="31">
        <v>8.3555578307020987E-3</v>
      </c>
      <c r="DG65" s="31">
        <v>1.703122451860287E-2</v>
      </c>
      <c r="DH65" s="31">
        <v>2.0699516936350478E-3</v>
      </c>
      <c r="DI65" s="31">
        <v>6.1889164195192501E-3</v>
      </c>
      <c r="DJ65" s="31">
        <v>4.2010128568072784E-2</v>
      </c>
      <c r="DK65" s="31">
        <v>1.1483908209510887E-2</v>
      </c>
      <c r="DL65" s="31">
        <v>1.1409638859095174E-3</v>
      </c>
      <c r="DM65" s="31">
        <v>1.5249805157415679E-2</v>
      </c>
      <c r="DN65" s="31">
        <v>1.1795095661065468E-2</v>
      </c>
      <c r="DO65" s="31">
        <v>7.6446034568799894E-3</v>
      </c>
      <c r="DP65" s="31">
        <v>0</v>
      </c>
      <c r="DQ65" s="31">
        <v>1.3750795469380645E-2</v>
      </c>
      <c r="DR65" s="31">
        <v>1.7668790844695352E-3</v>
      </c>
      <c r="DS65" s="31">
        <v>1.1404273151879075E-3</v>
      </c>
      <c r="DT65" s="31">
        <v>1.083956271316491E-2</v>
      </c>
      <c r="DU65" s="31">
        <v>2.1346655377861303E-3</v>
      </c>
      <c r="DV65" s="31">
        <v>1.9306241718754977E-2</v>
      </c>
      <c r="DW65" s="31">
        <v>3.1715315585328072E-2</v>
      </c>
      <c r="DX65" s="31">
        <v>1.8922374186179716E-3</v>
      </c>
      <c r="DY65" s="31">
        <v>4.3968330561882417E-3</v>
      </c>
      <c r="DZ65" s="31">
        <v>4.4576975648722705E-3</v>
      </c>
      <c r="EA65" s="31">
        <v>6.8951005756542772E-3</v>
      </c>
      <c r="EB65" s="31">
        <v>3.502811554232444E-3</v>
      </c>
      <c r="EC65" s="31">
        <v>5.0111484923005007E-3</v>
      </c>
      <c r="ED65" s="31">
        <v>2.0696442455831257E-4</v>
      </c>
      <c r="EE65" s="31">
        <v>3.0813892254502297E-4</v>
      </c>
      <c r="EF65" s="31">
        <v>5.7786097967308216E-4</v>
      </c>
      <c r="EG65" s="31">
        <v>1.3133050140817773E-2</v>
      </c>
      <c r="EH65" s="31">
        <v>9.0953946932481654E-4</v>
      </c>
      <c r="EI65" s="31">
        <v>1.5000892856988635E-4</v>
      </c>
      <c r="EJ65" s="31">
        <v>3.1916890853280972E-3</v>
      </c>
      <c r="EK65" s="31">
        <v>6.7504917196222955E-4</v>
      </c>
      <c r="EL65" s="31">
        <v>1.7112771130851198E-3</v>
      </c>
      <c r="EM65" s="31">
        <v>1.9842623516612889E-4</v>
      </c>
      <c r="EN65" s="31">
        <v>6.2596553529965337E-4</v>
      </c>
      <c r="EO65" s="31">
        <v>2.7442782333030502E-4</v>
      </c>
      <c r="EP65" s="31">
        <v>2.7108355196099468E-4</v>
      </c>
      <c r="EQ65" s="31">
        <v>3.286694007061264E-4</v>
      </c>
      <c r="ER65" s="31">
        <v>4.4445539898146284E-4</v>
      </c>
      <c r="ES65" s="31">
        <v>2.9019441577296523E-4</v>
      </c>
      <c r="ET65" s="31">
        <v>1.1372750776359708E-4</v>
      </c>
      <c r="EU65" s="31">
        <v>7.303916245181948E-4</v>
      </c>
      <c r="EV65" s="31">
        <v>2.8816279785593508E-4</v>
      </c>
      <c r="EW65" s="31">
        <v>0</v>
      </c>
      <c r="EX65" s="31">
        <v>2.4081787345358387E-4</v>
      </c>
      <c r="EY65" s="31">
        <v>1.679936816161682E-3</v>
      </c>
      <c r="EZ65" s="31">
        <v>1.0280251323710481E-2</v>
      </c>
      <c r="FA65" s="31">
        <v>8.4354336470270888E-5</v>
      </c>
      <c r="FB65" s="31">
        <v>2.4599936732031512E-4</v>
      </c>
      <c r="FC65" s="31">
        <v>3.317446051496818E-4</v>
      </c>
      <c r="FD65" s="31">
        <v>8.5992165610991372E-4</v>
      </c>
      <c r="FE65" s="31">
        <v>1.9341290407068018E-3</v>
      </c>
      <c r="FF65" s="31">
        <v>3.6268130330053156E-4</v>
      </c>
      <c r="FG65" s="31">
        <v>8.1982402577248747E-4</v>
      </c>
      <c r="FH65" s="31">
        <v>3.7896525039603804E-4</v>
      </c>
      <c r="FI65" s="31">
        <v>5.3343485631347472E-4</v>
      </c>
      <c r="FJ65" s="31">
        <v>4.0310047007621188E-4</v>
      </c>
      <c r="FK65" s="31">
        <v>5.9086806460031472E-4</v>
      </c>
      <c r="FL65" s="31">
        <v>1.0636576730379426E-3</v>
      </c>
      <c r="FM65" s="31">
        <v>4.8265145547949379E-3</v>
      </c>
      <c r="FN65" s="31">
        <v>1.200493262585892E-3</v>
      </c>
      <c r="FO65" s="31">
        <v>3.7016894077367959E-4</v>
      </c>
      <c r="FP65" s="31">
        <v>4.8824922122916087E-4</v>
      </c>
      <c r="FQ65" s="31">
        <v>5.8166772515557145E-4</v>
      </c>
      <c r="FR65" s="31">
        <v>1.1870677668411136E-3</v>
      </c>
      <c r="FS65" s="31">
        <v>6.420145597320785E-4</v>
      </c>
      <c r="FT65" s="31">
        <v>5.4978201119069178E-4</v>
      </c>
      <c r="FU65" s="31">
        <v>1.9771299704115755E-3</v>
      </c>
      <c r="FV65" s="31">
        <v>5.8163813899345905E-3</v>
      </c>
      <c r="FW65" s="31">
        <v>1.7378123433079797E-3</v>
      </c>
      <c r="FX65" s="31">
        <v>5.1119750050381419E-4</v>
      </c>
      <c r="FY65" s="31">
        <v>1.1381801369442621E-3</v>
      </c>
      <c r="FZ65" s="31">
        <v>1.0732423382054683E-3</v>
      </c>
      <c r="GA65" s="31">
        <v>1.4126430154961969E-3</v>
      </c>
      <c r="GB65" s="31">
        <v>1.5385120724523767E-3</v>
      </c>
      <c r="GC65" s="31">
        <v>7.1644352934894021E-4</v>
      </c>
      <c r="GD65" s="31">
        <v>1.9396040565156349E-2</v>
      </c>
      <c r="GE65" s="31">
        <v>1.401921609189438E-3</v>
      </c>
      <c r="GF65" s="32">
        <v>1.9020243682705338</v>
      </c>
      <c r="GG65" s="32">
        <v>1.5367038193611382</v>
      </c>
    </row>
    <row r="66" spans="1:189" ht="13.5" customHeight="1">
      <c r="A66" s="19">
        <v>2221</v>
      </c>
      <c r="B66" s="30" t="s">
        <v>65</v>
      </c>
      <c r="C66" s="31">
        <v>2.1080033023889556E-4</v>
      </c>
      <c r="D66" s="31">
        <v>1.1831615107598072E-4</v>
      </c>
      <c r="E66" s="31">
        <v>2.4785321792323553E-4</v>
      </c>
      <c r="F66" s="31">
        <v>3.7810894399517472E-4</v>
      </c>
      <c r="G66" s="31">
        <v>5.1582956339554862E-4</v>
      </c>
      <c r="H66" s="31">
        <v>1.2088417166999105E-4</v>
      </c>
      <c r="I66" s="31">
        <v>1.6322024854001593E-4</v>
      </c>
      <c r="J66" s="31">
        <v>1.5434187253074422E-4</v>
      </c>
      <c r="K66" s="31">
        <v>2.3286479709778733E-5</v>
      </c>
      <c r="L66" s="31">
        <v>6.9551104721534427E-4</v>
      </c>
      <c r="M66" s="31">
        <v>3.1842799263835013E-4</v>
      </c>
      <c r="N66" s="35">
        <v>2.1401129482288972E-4</v>
      </c>
      <c r="O66" s="31">
        <v>1.2741123707940148E-4</v>
      </c>
      <c r="P66" s="31">
        <v>0</v>
      </c>
      <c r="Q66" s="31">
        <v>2.8557718241138566E-3</v>
      </c>
      <c r="R66" s="31">
        <v>2.0363320967995715E-3</v>
      </c>
      <c r="S66" s="31">
        <v>8.546992168001225E-5</v>
      </c>
      <c r="T66" s="31">
        <v>1.4208675682900263E-4</v>
      </c>
      <c r="U66" s="31">
        <v>1.3914723809721453E-4</v>
      </c>
      <c r="V66" s="31">
        <v>9.4660016607419072E-5</v>
      </c>
      <c r="W66" s="31">
        <v>5.4321613706107089E-5</v>
      </c>
      <c r="X66" s="31">
        <v>4.3416341744542779E-5</v>
      </c>
      <c r="Y66" s="31">
        <v>6.8336497455132172E-5</v>
      </c>
      <c r="Z66" s="31">
        <v>5.7164552370467844E-5</v>
      </c>
      <c r="AA66" s="31">
        <v>5.7352053169054191E-5</v>
      </c>
      <c r="AB66" s="31">
        <v>5.9820254643173877E-5</v>
      </c>
      <c r="AC66" s="31">
        <v>0</v>
      </c>
      <c r="AD66" s="31">
        <v>1.3212995379397878E-4</v>
      </c>
      <c r="AE66" s="31">
        <v>3.2901883030381836E-5</v>
      </c>
      <c r="AF66" s="31">
        <v>8.1423031009325847E-6</v>
      </c>
      <c r="AG66" s="31">
        <v>1.5839933265771188E-5</v>
      </c>
      <c r="AH66" s="31">
        <v>1.7309910282261727E-4</v>
      </c>
      <c r="AI66" s="31">
        <v>1.0999075048360306E-4</v>
      </c>
      <c r="AJ66" s="31">
        <v>1.1496991419657676E-4</v>
      </c>
      <c r="AK66" s="31">
        <v>5.9306229835212051E-5</v>
      </c>
      <c r="AL66" s="31">
        <v>2.5090536263039625E-4</v>
      </c>
      <c r="AM66" s="31">
        <v>1.7045706681135991E-4</v>
      </c>
      <c r="AN66" s="31">
        <v>7.0381138929269662E-5</v>
      </c>
      <c r="AO66" s="31">
        <v>6.3166379213714031E-5</v>
      </c>
      <c r="AP66" s="31">
        <v>6.2293654375656981E-5</v>
      </c>
      <c r="AQ66" s="31">
        <v>8.4991991885284641E-5</v>
      </c>
      <c r="AR66" s="31">
        <v>3.4806865606530564E-5</v>
      </c>
      <c r="AS66" s="31">
        <v>4.6563975605513789E-5</v>
      </c>
      <c r="AT66" s="31">
        <v>9.7788237409748537E-5</v>
      </c>
      <c r="AU66" s="31">
        <v>2.6895208200853485E-5</v>
      </c>
      <c r="AV66" s="31">
        <v>5.7964507106495734E-5</v>
      </c>
      <c r="AW66" s="31">
        <v>7.2204797951133339E-5</v>
      </c>
      <c r="AX66" s="31">
        <v>2.8101883859708344E-5</v>
      </c>
      <c r="AY66" s="31">
        <v>4.9876381050052522E-5</v>
      </c>
      <c r="AZ66" s="31">
        <v>5.478810103907502E-5</v>
      </c>
      <c r="BA66" s="31">
        <v>4.9685381884920377E-5</v>
      </c>
      <c r="BB66" s="31">
        <v>2.2004081498265339E-5</v>
      </c>
      <c r="BC66" s="31">
        <v>5.1832211904024798E-5</v>
      </c>
      <c r="BD66" s="31">
        <v>3.1048070613267408E-5</v>
      </c>
      <c r="BE66" s="31">
        <v>4.2007737473532592E-5</v>
      </c>
      <c r="BF66" s="31">
        <v>4.6420289027084851E-5</v>
      </c>
      <c r="BG66" s="31">
        <v>2.9462463635309649E-5</v>
      </c>
      <c r="BH66" s="31">
        <v>2.3803950492882828E-5</v>
      </c>
      <c r="BI66" s="31">
        <v>4.4449602129449702E-5</v>
      </c>
      <c r="BJ66" s="31">
        <v>4.6069905486663457E-6</v>
      </c>
      <c r="BK66" s="31">
        <v>1.8843449544517939E-4</v>
      </c>
      <c r="BL66" s="31">
        <v>2.6753310776908283E-5</v>
      </c>
      <c r="BM66" s="31">
        <v>1.0000280161811759</v>
      </c>
      <c r="BN66" s="31">
        <v>2.9719603564964922E-5</v>
      </c>
      <c r="BO66" s="31">
        <v>0</v>
      </c>
      <c r="BP66" s="31">
        <v>0</v>
      </c>
      <c r="BQ66" s="31">
        <v>9.5258906937130012E-5</v>
      </c>
      <c r="BR66" s="31">
        <v>3.8769106107109551E-4</v>
      </c>
      <c r="BS66" s="31">
        <v>5.4946750006453677E-5</v>
      </c>
      <c r="BT66" s="31">
        <v>2.1003479405589255E-4</v>
      </c>
      <c r="BU66" s="31">
        <v>9.9000650328464698E-5</v>
      </c>
      <c r="BV66" s="31">
        <v>0</v>
      </c>
      <c r="BW66" s="31">
        <v>0</v>
      </c>
      <c r="BX66" s="31">
        <v>0</v>
      </c>
      <c r="BY66" s="31">
        <v>2.4232147574697157E-5</v>
      </c>
      <c r="BZ66" s="31">
        <v>3.8427454212117513E-5</v>
      </c>
      <c r="CA66" s="31">
        <v>6.980852913846222E-5</v>
      </c>
      <c r="CB66" s="31">
        <v>5.1458088161207421E-5</v>
      </c>
      <c r="CC66" s="31">
        <v>7.9211368292411187E-5</v>
      </c>
      <c r="CD66" s="31">
        <v>0</v>
      </c>
      <c r="CE66" s="31">
        <v>4.3571588792439907E-5</v>
      </c>
      <c r="CF66" s="31">
        <v>4.5586152462309189E-5</v>
      </c>
      <c r="CG66" s="31">
        <v>9.639131306915268E-5</v>
      </c>
      <c r="CH66" s="31">
        <v>8.9721390885529027E-5</v>
      </c>
      <c r="CI66" s="31">
        <v>6.3896094442693262E-5</v>
      </c>
      <c r="CJ66" s="31">
        <v>9.1658339549605713E-5</v>
      </c>
      <c r="CK66" s="31">
        <v>8.965829249403116E-6</v>
      </c>
      <c r="CL66" s="31">
        <v>5.3879716336848153E-5</v>
      </c>
      <c r="CM66" s="31">
        <v>5.4175511134956763E-5</v>
      </c>
      <c r="CN66" s="31">
        <v>6.3504924846878369E-5</v>
      </c>
      <c r="CO66" s="31">
        <v>5.9374745671644864E-5</v>
      </c>
      <c r="CP66" s="31">
        <v>3.7461543929119133E-3</v>
      </c>
      <c r="CQ66" s="31">
        <v>1.1659234981224635E-2</v>
      </c>
      <c r="CR66" s="31">
        <v>3.8949853098462975E-5</v>
      </c>
      <c r="CS66" s="31">
        <v>6.7979290220388053E-5</v>
      </c>
      <c r="CT66" s="31">
        <v>4.912546866804952E-5</v>
      </c>
      <c r="CU66" s="31">
        <v>6.0428344272613921E-5</v>
      </c>
      <c r="CV66" s="31">
        <v>5.513296715810271E-5</v>
      </c>
      <c r="CW66" s="31">
        <v>5.2621738902013993E-5</v>
      </c>
      <c r="CX66" s="31">
        <v>5.8228863329752731E-5</v>
      </c>
      <c r="CY66" s="31">
        <v>7.4348486636402819E-5</v>
      </c>
      <c r="CZ66" s="31">
        <v>3.5416415003253816E-5</v>
      </c>
      <c r="DA66" s="31">
        <v>3.0250378815166288E-4</v>
      </c>
      <c r="DB66" s="31">
        <v>7.0314636282215126E-5</v>
      </c>
      <c r="DC66" s="31">
        <v>0</v>
      </c>
      <c r="DD66" s="31">
        <v>3.951730996114654E-5</v>
      </c>
      <c r="DE66" s="31">
        <v>1.9684593568785516E-5</v>
      </c>
      <c r="DF66" s="31">
        <v>3.4973167071161646E-5</v>
      </c>
      <c r="DG66" s="31">
        <v>2.3846779595320345E-5</v>
      </c>
      <c r="DH66" s="31">
        <v>9.7242182197606501E-6</v>
      </c>
      <c r="DI66" s="31">
        <v>3.7974617204525369E-5</v>
      </c>
      <c r="DJ66" s="31">
        <v>4.6535960267982448E-5</v>
      </c>
      <c r="DK66" s="31">
        <v>1.4125964444034978E-5</v>
      </c>
      <c r="DL66" s="31">
        <v>4.5181977337269147E-6</v>
      </c>
      <c r="DM66" s="31">
        <v>3.3786078195871915E-5</v>
      </c>
      <c r="DN66" s="31">
        <v>3.9857618139919919E-3</v>
      </c>
      <c r="DO66" s="31">
        <v>1.5981989751709919E-2</v>
      </c>
      <c r="DP66" s="31">
        <v>0</v>
      </c>
      <c r="DQ66" s="31">
        <v>2.0201023190035316E-5</v>
      </c>
      <c r="DR66" s="31">
        <v>2.3675640081481656E-5</v>
      </c>
      <c r="DS66" s="31">
        <v>1.228577085703301E-5</v>
      </c>
      <c r="DT66" s="31">
        <v>5.4114159216837343E-5</v>
      </c>
      <c r="DU66" s="31">
        <v>2.9548437303156365E-3</v>
      </c>
      <c r="DV66" s="31">
        <v>3.4693418762166264E-4</v>
      </c>
      <c r="DW66" s="31">
        <v>3.4689677951097537E-4</v>
      </c>
      <c r="DX66" s="31">
        <v>1.9025306021534239E-5</v>
      </c>
      <c r="DY66" s="31">
        <v>1.7130982733727624E-4</v>
      </c>
      <c r="DZ66" s="31">
        <v>1.7038530307697362E-4</v>
      </c>
      <c r="EA66" s="31">
        <v>2.2330203404197414E-4</v>
      </c>
      <c r="EB66" s="31">
        <v>2.2879997452047716E-4</v>
      </c>
      <c r="EC66" s="31">
        <v>2.3231132870269879E-4</v>
      </c>
      <c r="ED66" s="31">
        <v>4.1472126740756845E-5</v>
      </c>
      <c r="EE66" s="31">
        <v>4.7058026937001101E-5</v>
      </c>
      <c r="EF66" s="31">
        <v>1.9085329289966514E-5</v>
      </c>
      <c r="EG66" s="31">
        <v>8.5383697209888095E-5</v>
      </c>
      <c r="EH66" s="31">
        <v>2.2287769988142399E-4</v>
      </c>
      <c r="EI66" s="31">
        <v>4.5386023481583122E-5</v>
      </c>
      <c r="EJ66" s="31">
        <v>2.0557812413179579E-4</v>
      </c>
      <c r="EK66" s="31">
        <v>5.7584208835418491E-5</v>
      </c>
      <c r="EL66" s="31">
        <v>4.0636668951173103E-5</v>
      </c>
      <c r="EM66" s="31">
        <v>3.6004787939071597E-5</v>
      </c>
      <c r="EN66" s="31">
        <v>5.147001751466758E-5</v>
      </c>
      <c r="EO66" s="31">
        <v>1.0599370862588552E-5</v>
      </c>
      <c r="EP66" s="31">
        <v>3.0086850621494082E-5</v>
      </c>
      <c r="EQ66" s="31">
        <v>3.1114327676183178E-5</v>
      </c>
      <c r="ER66" s="31">
        <v>1.0117237986260351E-3</v>
      </c>
      <c r="ES66" s="31">
        <v>4.711395748180633E-4</v>
      </c>
      <c r="ET66" s="31">
        <v>2.0860139633703004E-5</v>
      </c>
      <c r="EU66" s="31">
        <v>8.0341034268050673E-5</v>
      </c>
      <c r="EV66" s="31">
        <v>4.4189873096673511E-5</v>
      </c>
      <c r="EW66" s="31">
        <v>0</v>
      </c>
      <c r="EX66" s="31">
        <v>1.0647199259262988E-4</v>
      </c>
      <c r="EY66" s="31">
        <v>2.7376429390144318E-5</v>
      </c>
      <c r="EZ66" s="31">
        <v>1.191409417486228E-4</v>
      </c>
      <c r="FA66" s="31">
        <v>1.7686762604574453E-5</v>
      </c>
      <c r="FB66" s="31">
        <v>1.4920063407758733E-4</v>
      </c>
      <c r="FC66" s="31">
        <v>6.4725872359203633E-5</v>
      </c>
      <c r="FD66" s="31">
        <v>8.5821917726026239E-5</v>
      </c>
      <c r="FE66" s="31">
        <v>6.1238097530991569E-5</v>
      </c>
      <c r="FF66" s="31">
        <v>5.2818382318523717E-5</v>
      </c>
      <c r="FG66" s="31">
        <v>7.2592002606697829E-5</v>
      </c>
      <c r="FH66" s="31">
        <v>2.0461531755989505E-4</v>
      </c>
      <c r="FI66" s="31">
        <v>2.6930215482660197E-4</v>
      </c>
      <c r="FJ66" s="31">
        <v>7.4655786963088468E-5</v>
      </c>
      <c r="FK66" s="31">
        <v>2.2898209824026157E-4</v>
      </c>
      <c r="FL66" s="31">
        <v>6.5103161886813013E-5</v>
      </c>
      <c r="FM66" s="31">
        <v>5.8125994426519804E-5</v>
      </c>
      <c r="FN66" s="31">
        <v>4.4452790210406679E-5</v>
      </c>
      <c r="FO66" s="31">
        <v>9.3079510146739232E-5</v>
      </c>
      <c r="FP66" s="31">
        <v>9.5446772605992333E-5</v>
      </c>
      <c r="FQ66" s="31">
        <v>8.8352924135871313E-5</v>
      </c>
      <c r="FR66" s="31">
        <v>7.5502339593213193E-5</v>
      </c>
      <c r="FS66" s="31">
        <v>1.1090189625184688E-4</v>
      </c>
      <c r="FT66" s="31">
        <v>1.5163281615531905E-3</v>
      </c>
      <c r="FU66" s="31">
        <v>1.2276969807327584E-4</v>
      </c>
      <c r="FV66" s="31">
        <v>2.5176027933480487E-2</v>
      </c>
      <c r="FW66" s="31">
        <v>9.5310602802547808E-5</v>
      </c>
      <c r="FX66" s="31">
        <v>5.2694977591351993E-5</v>
      </c>
      <c r="FY66" s="31">
        <v>2.2857630976376629E-4</v>
      </c>
      <c r="FZ66" s="31">
        <v>6.509861011683194E-5</v>
      </c>
      <c r="GA66" s="31">
        <v>9.6725970284914731E-5</v>
      </c>
      <c r="GB66" s="31">
        <v>1.1986155259407923E-4</v>
      </c>
      <c r="GC66" s="31">
        <v>2.2115281872965871E-4</v>
      </c>
      <c r="GD66" s="31">
        <v>5.7676657739234688E-5</v>
      </c>
      <c r="GE66" s="31">
        <v>2.2863821427979359E-4</v>
      </c>
      <c r="GF66" s="32">
        <v>1.0872044967762893</v>
      </c>
      <c r="GG66" s="32">
        <v>0.87838585587726548</v>
      </c>
    </row>
    <row r="67" spans="1:189" ht="13.5" customHeight="1">
      <c r="A67" s="19">
        <v>2229</v>
      </c>
      <c r="B67" s="30" t="s">
        <v>66</v>
      </c>
      <c r="C67" s="31">
        <v>5.0548957433058519E-5</v>
      </c>
      <c r="D67" s="31">
        <v>3.4777420160073281E-5</v>
      </c>
      <c r="E67" s="31">
        <v>7.7292117660896561E-5</v>
      </c>
      <c r="F67" s="31">
        <v>2.0723610163260499E-4</v>
      </c>
      <c r="G67" s="31">
        <v>9.2046182756831701E-5</v>
      </c>
      <c r="H67" s="31">
        <v>6.6869814931017619E-5</v>
      </c>
      <c r="I67" s="31">
        <v>5.3837703346872917E-5</v>
      </c>
      <c r="J67" s="31">
        <v>4.2748889510854285E-4</v>
      </c>
      <c r="K67" s="31">
        <v>2.3862100056618271E-5</v>
      </c>
      <c r="L67" s="31">
        <v>1.1038397757478767E-4</v>
      </c>
      <c r="M67" s="31">
        <v>9.4975098351972387E-6</v>
      </c>
      <c r="N67" s="35">
        <v>5.0162340916159247E-5</v>
      </c>
      <c r="O67" s="31">
        <v>1.564663889131054E-4</v>
      </c>
      <c r="P67" s="31">
        <v>0</v>
      </c>
      <c r="Q67" s="31">
        <v>2.6824720732913769E-4</v>
      </c>
      <c r="R67" s="31">
        <v>2.5498344280871528E-4</v>
      </c>
      <c r="S67" s="31">
        <v>3.344397246453005E-5</v>
      </c>
      <c r="T67" s="31">
        <v>4.8086066876315595E-5</v>
      </c>
      <c r="U67" s="31">
        <v>2.874890873829245E-5</v>
      </c>
      <c r="V67" s="31">
        <v>1.8353557249970951E-5</v>
      </c>
      <c r="W67" s="31">
        <v>3.5527461657532752E-5</v>
      </c>
      <c r="X67" s="31">
        <v>2.438719568414849E-5</v>
      </c>
      <c r="Y67" s="31">
        <v>5.7787803226077977E-5</v>
      </c>
      <c r="Z67" s="31">
        <v>2.4772248186536873E-5</v>
      </c>
      <c r="AA67" s="31">
        <v>9.1785928048367578E-6</v>
      </c>
      <c r="AB67" s="31">
        <v>9.8452812595208222E-6</v>
      </c>
      <c r="AC67" s="31">
        <v>0</v>
      </c>
      <c r="AD67" s="31">
        <v>1.24756843575662E-5</v>
      </c>
      <c r="AE67" s="31">
        <v>3.6555200933344329E-5</v>
      </c>
      <c r="AF67" s="31">
        <v>1.9537933579463096E-6</v>
      </c>
      <c r="AG67" s="31">
        <v>1.7252913016790247E-5</v>
      </c>
      <c r="AH67" s="31">
        <v>3.9610160117961752E-5</v>
      </c>
      <c r="AI67" s="31">
        <v>7.4983838193482392E-5</v>
      </c>
      <c r="AJ67" s="31">
        <v>4.0293497995484549E-4</v>
      </c>
      <c r="AK67" s="31">
        <v>4.9287156199077063E-4</v>
      </c>
      <c r="AL67" s="31">
        <v>6.322637505120451E-5</v>
      </c>
      <c r="AM67" s="31">
        <v>2.3551560882269396E-5</v>
      </c>
      <c r="AN67" s="31">
        <v>1.1595252060369778E-4</v>
      </c>
      <c r="AO67" s="31">
        <v>1.3771840269302542E-5</v>
      </c>
      <c r="AP67" s="31">
        <v>1.3644947096201007E-5</v>
      </c>
      <c r="AQ67" s="31">
        <v>6.9809090934447277E-5</v>
      </c>
      <c r="AR67" s="31">
        <v>3.6760679666315782E-5</v>
      </c>
      <c r="AS67" s="31">
        <v>9.6943284592885916E-5</v>
      </c>
      <c r="AT67" s="31">
        <v>4.3967891678468409E-5</v>
      </c>
      <c r="AU67" s="31">
        <v>3.2337985540203353E-5</v>
      </c>
      <c r="AV67" s="31">
        <v>6.2067740642547876E-5</v>
      </c>
      <c r="AW67" s="31">
        <v>3.0807014731521739E-5</v>
      </c>
      <c r="AX67" s="31">
        <v>4.8497787414367298E-5</v>
      </c>
      <c r="AY67" s="31">
        <v>1.0765598719009443E-4</v>
      </c>
      <c r="AZ67" s="31">
        <v>1.2380802386085119E-4</v>
      </c>
      <c r="BA67" s="31">
        <v>3.3477721357605469E-5</v>
      </c>
      <c r="BB67" s="31">
        <v>6.2292785749633022E-5</v>
      </c>
      <c r="BC67" s="31">
        <v>2.7331886291642859E-5</v>
      </c>
      <c r="BD67" s="31">
        <v>9.2341332012093493E-5</v>
      </c>
      <c r="BE67" s="31">
        <v>1.1436105854688834E-4</v>
      </c>
      <c r="BF67" s="31">
        <v>2.0486278143202325E-5</v>
      </c>
      <c r="BG67" s="31">
        <v>3.3601984182698695E-5</v>
      </c>
      <c r="BH67" s="31">
        <v>6.075912204753538E-5</v>
      </c>
      <c r="BI67" s="31">
        <v>5.5922538357525102E-5</v>
      </c>
      <c r="BJ67" s="31">
        <v>1.9807591599570828E-6</v>
      </c>
      <c r="BK67" s="31">
        <v>9.0123232670917422E-5</v>
      </c>
      <c r="BL67" s="31">
        <v>7.0663231275195254E-5</v>
      </c>
      <c r="BM67" s="31">
        <v>1.5449339755277877E-3</v>
      </c>
      <c r="BN67" s="31">
        <v>1.0035137319895089</v>
      </c>
      <c r="BO67" s="31">
        <v>0</v>
      </c>
      <c r="BP67" s="31">
        <v>0</v>
      </c>
      <c r="BQ67" s="31">
        <v>4.831091836778832E-5</v>
      </c>
      <c r="BR67" s="31">
        <v>2.0154954391967095E-4</v>
      </c>
      <c r="BS67" s="31">
        <v>4.6126826957099117E-5</v>
      </c>
      <c r="BT67" s="31">
        <v>8.6805963590934224E-5</v>
      </c>
      <c r="BU67" s="31">
        <v>1.6028389052852876E-4</v>
      </c>
      <c r="BV67" s="31">
        <v>0</v>
      </c>
      <c r="BW67" s="31">
        <v>0</v>
      </c>
      <c r="BX67" s="31">
        <v>0</v>
      </c>
      <c r="BY67" s="31">
        <v>1.8977421113382644E-4</v>
      </c>
      <c r="BZ67" s="31">
        <v>6.7928868195298156E-5</v>
      </c>
      <c r="CA67" s="31">
        <v>3.3340601254952621E-5</v>
      </c>
      <c r="CB67" s="31">
        <v>1.6305031795244687E-5</v>
      </c>
      <c r="CC67" s="31">
        <v>1.3040641129007154E-5</v>
      </c>
      <c r="CD67" s="31">
        <v>0</v>
      </c>
      <c r="CE67" s="31">
        <v>2.9028931394795288E-5</v>
      </c>
      <c r="CF67" s="31">
        <v>2.5478941226509857E-5</v>
      </c>
      <c r="CG67" s="31">
        <v>1.3659713290934498E-4</v>
      </c>
      <c r="CH67" s="31">
        <v>2.9063017049158022E-4</v>
      </c>
      <c r="CI67" s="31">
        <v>2.1463745526781975E-4</v>
      </c>
      <c r="CJ67" s="31">
        <v>4.7279921661223265E-5</v>
      </c>
      <c r="CK67" s="31">
        <v>5.3076763120489111E-4</v>
      </c>
      <c r="CL67" s="31">
        <v>9.8587335373986375E-4</v>
      </c>
      <c r="CM67" s="31">
        <v>1.1559688034269719E-3</v>
      </c>
      <c r="CN67" s="31">
        <v>6.0765055156926037E-4</v>
      </c>
      <c r="CO67" s="31">
        <v>5.5816512191289656E-4</v>
      </c>
      <c r="CP67" s="31">
        <v>8.8873529937408757E-4</v>
      </c>
      <c r="CQ67" s="31">
        <v>1.1511156947766011E-3</v>
      </c>
      <c r="CR67" s="31">
        <v>5.1972040221493745E-4</v>
      </c>
      <c r="CS67" s="31">
        <v>4.1617325075861725E-4</v>
      </c>
      <c r="CT67" s="31">
        <v>8.422995047892742E-4</v>
      </c>
      <c r="CU67" s="31">
        <v>1.7779657159418052E-4</v>
      </c>
      <c r="CV67" s="31">
        <v>2.4110610961419732E-4</v>
      </c>
      <c r="CW67" s="31">
        <v>3.0950551778139329E-4</v>
      </c>
      <c r="CX67" s="31">
        <v>1.0534737857505769E-3</v>
      </c>
      <c r="CY67" s="31">
        <v>1.4929093898591451E-3</v>
      </c>
      <c r="CZ67" s="31">
        <v>2.1169474927936567E-4</v>
      </c>
      <c r="DA67" s="31">
        <v>7.0827325985943186E-4</v>
      </c>
      <c r="DB67" s="31">
        <v>9.7879108667872571E-6</v>
      </c>
      <c r="DC67" s="31">
        <v>0</v>
      </c>
      <c r="DD67" s="31">
        <v>2.4024318846668701E-4</v>
      </c>
      <c r="DE67" s="31">
        <v>7.5567873023351937E-5</v>
      </c>
      <c r="DF67" s="31">
        <v>8.1016145645413339E-4</v>
      </c>
      <c r="DG67" s="31">
        <v>5.0415479228649817E-4</v>
      </c>
      <c r="DH67" s="31">
        <v>2.0773515754779304E-5</v>
      </c>
      <c r="DI67" s="31">
        <v>1.4311371195176319E-4</v>
      </c>
      <c r="DJ67" s="31">
        <v>3.5308239381162145E-4</v>
      </c>
      <c r="DK67" s="31">
        <v>1.5170652415620972E-4</v>
      </c>
      <c r="DL67" s="31">
        <v>2.1772783645097748E-5</v>
      </c>
      <c r="DM67" s="31">
        <v>1.6222000214759151E-4</v>
      </c>
      <c r="DN67" s="31">
        <v>4.1964608014639069E-4</v>
      </c>
      <c r="DO67" s="31">
        <v>4.8139640953949719E-4</v>
      </c>
      <c r="DP67" s="31">
        <v>0</v>
      </c>
      <c r="DQ67" s="31">
        <v>1.1372081697619211E-3</v>
      </c>
      <c r="DR67" s="31">
        <v>5.8597190713181228E-4</v>
      </c>
      <c r="DS67" s="31">
        <v>6.9753217044613491E-4</v>
      </c>
      <c r="DT67" s="31">
        <v>1.3264049144014804E-5</v>
      </c>
      <c r="DU67" s="31">
        <v>6.5663031856755163E-4</v>
      </c>
      <c r="DV67" s="31">
        <v>8.0303459788793208E-4</v>
      </c>
      <c r="DW67" s="31">
        <v>4.6216983768349582E-4</v>
      </c>
      <c r="DX67" s="31">
        <v>2.2938330296010209E-6</v>
      </c>
      <c r="DY67" s="31">
        <v>3.1452691542136201E-5</v>
      </c>
      <c r="DZ67" s="31">
        <v>4.0083670151913213E-5</v>
      </c>
      <c r="EA67" s="31">
        <v>4.284322226148949E-5</v>
      </c>
      <c r="EB67" s="31">
        <v>2.3503440402627694E-4</v>
      </c>
      <c r="EC67" s="31">
        <v>3.2437813621374455E-4</v>
      </c>
      <c r="ED67" s="31">
        <v>2.257478312572594E-5</v>
      </c>
      <c r="EE67" s="31">
        <v>7.7384338752838412E-6</v>
      </c>
      <c r="EF67" s="31">
        <v>2.5353505815510966E-5</v>
      </c>
      <c r="EG67" s="31">
        <v>1.1076775358663545E-4</v>
      </c>
      <c r="EH67" s="31">
        <v>6.0693465171384625E-4</v>
      </c>
      <c r="EI67" s="31">
        <v>2.6705260208770984E-6</v>
      </c>
      <c r="EJ67" s="31">
        <v>1.6486329806119766E-5</v>
      </c>
      <c r="EK67" s="31">
        <v>9.3793877646426723E-6</v>
      </c>
      <c r="EL67" s="31">
        <v>1.0527626930858584E-5</v>
      </c>
      <c r="EM67" s="31">
        <v>2.4067637563098699E-6</v>
      </c>
      <c r="EN67" s="31">
        <v>3.2906334787694667E-6</v>
      </c>
      <c r="EO67" s="31">
        <v>1.2029308268421925E-6</v>
      </c>
      <c r="EP67" s="31">
        <v>2.7733079714526016E-5</v>
      </c>
      <c r="EQ67" s="31">
        <v>5.6983172548135366E-5</v>
      </c>
      <c r="ER67" s="31">
        <v>3.3822042646976129E-5</v>
      </c>
      <c r="ES67" s="31">
        <v>8.2574501881670879E-5</v>
      </c>
      <c r="ET67" s="31">
        <v>4.2174451573887793E-5</v>
      </c>
      <c r="EU67" s="31">
        <v>3.1332202445818032E-4</v>
      </c>
      <c r="EV67" s="31">
        <v>1.7721004454551714E-4</v>
      </c>
      <c r="EW67" s="31">
        <v>0</v>
      </c>
      <c r="EX67" s="31">
        <v>1.0006443064193644E-5</v>
      </c>
      <c r="EY67" s="31">
        <v>4.7300045172975025E-5</v>
      </c>
      <c r="EZ67" s="31">
        <v>4.2878756010555365E-5</v>
      </c>
      <c r="FA67" s="31">
        <v>6.4467828807609867E-6</v>
      </c>
      <c r="FB67" s="31">
        <v>3.7698197014466831E-5</v>
      </c>
      <c r="FC67" s="31">
        <v>2.7092592660427744E-5</v>
      </c>
      <c r="FD67" s="31">
        <v>4.3988114049122881E-5</v>
      </c>
      <c r="FE67" s="31">
        <v>7.735376761847489E-6</v>
      </c>
      <c r="FF67" s="31">
        <v>7.2365554221389081E-5</v>
      </c>
      <c r="FG67" s="31">
        <v>1.0885405535203771E-5</v>
      </c>
      <c r="FH67" s="31">
        <v>1.3505897227710669E-4</v>
      </c>
      <c r="FI67" s="31">
        <v>4.894532771477801E-5</v>
      </c>
      <c r="FJ67" s="31">
        <v>1.1385446786841582E-5</v>
      </c>
      <c r="FK67" s="31">
        <v>4.6407593465249902E-5</v>
      </c>
      <c r="FL67" s="31">
        <v>7.6027045316380188E-5</v>
      </c>
      <c r="FM67" s="31">
        <v>3.2733229205359743E-5</v>
      </c>
      <c r="FN67" s="31">
        <v>7.8235162079184111E-5</v>
      </c>
      <c r="FO67" s="31">
        <v>6.0344015750111254E-5</v>
      </c>
      <c r="FP67" s="31">
        <v>7.9419020935726493E-5</v>
      </c>
      <c r="FQ67" s="31">
        <v>1.0524225836156434E-4</v>
      </c>
      <c r="FR67" s="31">
        <v>2.8512761690282508E-4</v>
      </c>
      <c r="FS67" s="31">
        <v>1.0472780749506393E-4</v>
      </c>
      <c r="FT67" s="31">
        <v>4.1280901890784763E-5</v>
      </c>
      <c r="FU67" s="31">
        <v>1.4065646864185129E-5</v>
      </c>
      <c r="FV67" s="31">
        <v>4.7666883646485514E-4</v>
      </c>
      <c r="FW67" s="31">
        <v>6.2819075610849812E-4</v>
      </c>
      <c r="FX67" s="31">
        <v>7.3970868902176828E-6</v>
      </c>
      <c r="FY67" s="31">
        <v>1.0982262898533984E-4</v>
      </c>
      <c r="FZ67" s="31">
        <v>2.7310138199231164E-5</v>
      </c>
      <c r="GA67" s="31">
        <v>3.5093286237723361E-5</v>
      </c>
      <c r="GB67" s="31">
        <v>1.8140293867206723E-4</v>
      </c>
      <c r="GC67" s="31">
        <v>7.1049935106682412E-5</v>
      </c>
      <c r="GD67" s="31">
        <v>6.7015287065051916E-4</v>
      </c>
      <c r="GE67" s="31">
        <v>4.8490932264033506E-5</v>
      </c>
      <c r="GF67" s="32">
        <v>1.0369752810690132</v>
      </c>
      <c r="GG67" s="32">
        <v>0.83780413205262783</v>
      </c>
    </row>
    <row r="68" spans="1:189" ht="13.5" customHeight="1">
      <c r="A68" s="19">
        <v>2311</v>
      </c>
      <c r="B68" s="30" t="s">
        <v>67</v>
      </c>
      <c r="C68" s="31">
        <v>0</v>
      </c>
      <c r="D68" s="31">
        <v>0</v>
      </c>
      <c r="E68" s="31">
        <v>0</v>
      </c>
      <c r="F68" s="31">
        <v>0</v>
      </c>
      <c r="G68" s="31">
        <v>0</v>
      </c>
      <c r="H68" s="31">
        <v>0</v>
      </c>
      <c r="I68" s="31">
        <v>0</v>
      </c>
      <c r="J68" s="31">
        <v>0</v>
      </c>
      <c r="K68" s="31">
        <v>0</v>
      </c>
      <c r="L68" s="31">
        <v>0</v>
      </c>
      <c r="M68" s="31">
        <v>0</v>
      </c>
      <c r="N68" s="35">
        <v>0</v>
      </c>
      <c r="O68" s="31">
        <v>0</v>
      </c>
      <c r="P68" s="31">
        <v>0</v>
      </c>
      <c r="Q68" s="31">
        <v>0</v>
      </c>
      <c r="R68" s="31">
        <v>0</v>
      </c>
      <c r="S68" s="31">
        <v>0</v>
      </c>
      <c r="T68" s="31">
        <v>0</v>
      </c>
      <c r="U68" s="31">
        <v>0</v>
      </c>
      <c r="V68" s="31">
        <v>0</v>
      </c>
      <c r="W68" s="31">
        <v>0</v>
      </c>
      <c r="X68" s="31">
        <v>0</v>
      </c>
      <c r="Y68" s="31">
        <v>0</v>
      </c>
      <c r="Z68" s="31">
        <v>0</v>
      </c>
      <c r="AA68" s="31">
        <v>0</v>
      </c>
      <c r="AB68" s="31">
        <v>0</v>
      </c>
      <c r="AC68" s="31">
        <v>0</v>
      </c>
      <c r="AD68" s="31">
        <v>0</v>
      </c>
      <c r="AE68" s="31">
        <v>0</v>
      </c>
      <c r="AF68" s="31">
        <v>0</v>
      </c>
      <c r="AG68" s="31">
        <v>0</v>
      </c>
      <c r="AH68" s="31">
        <v>0</v>
      </c>
      <c r="AI68" s="31">
        <v>0</v>
      </c>
      <c r="AJ68" s="31">
        <v>0</v>
      </c>
      <c r="AK68" s="31">
        <v>0</v>
      </c>
      <c r="AL68" s="31">
        <v>0</v>
      </c>
      <c r="AM68" s="31">
        <v>0</v>
      </c>
      <c r="AN68" s="31">
        <v>0</v>
      </c>
      <c r="AO68" s="31">
        <v>0</v>
      </c>
      <c r="AP68" s="31">
        <v>0</v>
      </c>
      <c r="AQ68" s="31">
        <v>0</v>
      </c>
      <c r="AR68" s="31">
        <v>0</v>
      </c>
      <c r="AS68" s="31">
        <v>0</v>
      </c>
      <c r="AT68" s="31">
        <v>0</v>
      </c>
      <c r="AU68" s="31">
        <v>0</v>
      </c>
      <c r="AV68" s="31">
        <v>0</v>
      </c>
      <c r="AW68" s="31">
        <v>0</v>
      </c>
      <c r="AX68" s="31">
        <v>0</v>
      </c>
      <c r="AY68" s="31">
        <v>0</v>
      </c>
      <c r="AZ68" s="31">
        <v>0</v>
      </c>
      <c r="BA68" s="31">
        <v>0</v>
      </c>
      <c r="BB68" s="31">
        <v>0</v>
      </c>
      <c r="BC68" s="31">
        <v>0</v>
      </c>
      <c r="BD68" s="31">
        <v>0</v>
      </c>
      <c r="BE68" s="31">
        <v>0</v>
      </c>
      <c r="BF68" s="31">
        <v>0</v>
      </c>
      <c r="BG68" s="31">
        <v>0</v>
      </c>
      <c r="BH68" s="31">
        <v>0</v>
      </c>
      <c r="BI68" s="31">
        <v>0</v>
      </c>
      <c r="BJ68" s="31">
        <v>0</v>
      </c>
      <c r="BK68" s="31">
        <v>0</v>
      </c>
      <c r="BL68" s="31">
        <v>0</v>
      </c>
      <c r="BM68" s="31">
        <v>0</v>
      </c>
      <c r="BN68" s="31">
        <v>0</v>
      </c>
      <c r="BO68" s="31">
        <v>1</v>
      </c>
      <c r="BP68" s="31">
        <v>0</v>
      </c>
      <c r="BQ68" s="31">
        <v>0</v>
      </c>
      <c r="BR68" s="31">
        <v>0</v>
      </c>
      <c r="BS68" s="31">
        <v>0</v>
      </c>
      <c r="BT68" s="31">
        <v>0</v>
      </c>
      <c r="BU68" s="31">
        <v>0</v>
      </c>
      <c r="BV68" s="31">
        <v>0</v>
      </c>
      <c r="BW68" s="31">
        <v>0</v>
      </c>
      <c r="BX68" s="31">
        <v>0</v>
      </c>
      <c r="BY68" s="31">
        <v>0</v>
      </c>
      <c r="BZ68" s="31">
        <v>0</v>
      </c>
      <c r="CA68" s="31">
        <v>0</v>
      </c>
      <c r="CB68" s="31">
        <v>0</v>
      </c>
      <c r="CC68" s="31">
        <v>0</v>
      </c>
      <c r="CD68" s="31">
        <v>0</v>
      </c>
      <c r="CE68" s="31">
        <v>0</v>
      </c>
      <c r="CF68" s="31">
        <v>0</v>
      </c>
      <c r="CG68" s="31">
        <v>0</v>
      </c>
      <c r="CH68" s="31">
        <v>0</v>
      </c>
      <c r="CI68" s="31">
        <v>0</v>
      </c>
      <c r="CJ68" s="31">
        <v>0</v>
      </c>
      <c r="CK68" s="31">
        <v>0</v>
      </c>
      <c r="CL68" s="31">
        <v>0</v>
      </c>
      <c r="CM68" s="31">
        <v>0</v>
      </c>
      <c r="CN68" s="31">
        <v>0</v>
      </c>
      <c r="CO68" s="31">
        <v>0</v>
      </c>
      <c r="CP68" s="31">
        <v>0</v>
      </c>
      <c r="CQ68" s="31">
        <v>0</v>
      </c>
      <c r="CR68" s="31">
        <v>0</v>
      </c>
      <c r="CS68" s="31">
        <v>0</v>
      </c>
      <c r="CT68" s="31">
        <v>0</v>
      </c>
      <c r="CU68" s="31">
        <v>0</v>
      </c>
      <c r="CV68" s="31">
        <v>0</v>
      </c>
      <c r="CW68" s="31">
        <v>0</v>
      </c>
      <c r="CX68" s="31">
        <v>0</v>
      </c>
      <c r="CY68" s="31">
        <v>0</v>
      </c>
      <c r="CZ68" s="31">
        <v>0</v>
      </c>
      <c r="DA68" s="31">
        <v>0</v>
      </c>
      <c r="DB68" s="31">
        <v>0</v>
      </c>
      <c r="DC68" s="31">
        <v>0</v>
      </c>
      <c r="DD68" s="31">
        <v>0</v>
      </c>
      <c r="DE68" s="31">
        <v>0</v>
      </c>
      <c r="DF68" s="31">
        <v>0</v>
      </c>
      <c r="DG68" s="31">
        <v>0</v>
      </c>
      <c r="DH68" s="31">
        <v>0</v>
      </c>
      <c r="DI68" s="31">
        <v>0</v>
      </c>
      <c r="DJ68" s="31">
        <v>0</v>
      </c>
      <c r="DK68" s="31">
        <v>0</v>
      </c>
      <c r="DL68" s="31">
        <v>0</v>
      </c>
      <c r="DM68" s="31">
        <v>0</v>
      </c>
      <c r="DN68" s="31">
        <v>0</v>
      </c>
      <c r="DO68" s="31">
        <v>0</v>
      </c>
      <c r="DP68" s="31">
        <v>0</v>
      </c>
      <c r="DQ68" s="31">
        <v>0</v>
      </c>
      <c r="DR68" s="31">
        <v>0</v>
      </c>
      <c r="DS68" s="31">
        <v>0</v>
      </c>
      <c r="DT68" s="31">
        <v>0</v>
      </c>
      <c r="DU68" s="31">
        <v>0</v>
      </c>
      <c r="DV68" s="31">
        <v>0</v>
      </c>
      <c r="DW68" s="31">
        <v>0</v>
      </c>
      <c r="DX68" s="31">
        <v>0</v>
      </c>
      <c r="DY68" s="31">
        <v>0</v>
      </c>
      <c r="DZ68" s="31">
        <v>0</v>
      </c>
      <c r="EA68" s="31">
        <v>0</v>
      </c>
      <c r="EB68" s="31">
        <v>0</v>
      </c>
      <c r="EC68" s="31">
        <v>0</v>
      </c>
      <c r="ED68" s="31">
        <v>0</v>
      </c>
      <c r="EE68" s="31">
        <v>0</v>
      </c>
      <c r="EF68" s="31">
        <v>0</v>
      </c>
      <c r="EG68" s="31">
        <v>0</v>
      </c>
      <c r="EH68" s="31">
        <v>0</v>
      </c>
      <c r="EI68" s="31">
        <v>0</v>
      </c>
      <c r="EJ68" s="31">
        <v>0</v>
      </c>
      <c r="EK68" s="31">
        <v>0</v>
      </c>
      <c r="EL68" s="31">
        <v>0</v>
      </c>
      <c r="EM68" s="31">
        <v>0</v>
      </c>
      <c r="EN68" s="31">
        <v>0</v>
      </c>
      <c r="EO68" s="31">
        <v>0</v>
      </c>
      <c r="EP68" s="31">
        <v>0</v>
      </c>
      <c r="EQ68" s="31">
        <v>0</v>
      </c>
      <c r="ER68" s="31">
        <v>0</v>
      </c>
      <c r="ES68" s="31">
        <v>0</v>
      </c>
      <c r="ET68" s="31">
        <v>0</v>
      </c>
      <c r="EU68" s="31">
        <v>0</v>
      </c>
      <c r="EV68" s="31">
        <v>0</v>
      </c>
      <c r="EW68" s="31">
        <v>0</v>
      </c>
      <c r="EX68" s="31">
        <v>0</v>
      </c>
      <c r="EY68" s="31">
        <v>0</v>
      </c>
      <c r="EZ68" s="31">
        <v>0</v>
      </c>
      <c r="FA68" s="31">
        <v>0</v>
      </c>
      <c r="FB68" s="31">
        <v>0</v>
      </c>
      <c r="FC68" s="31">
        <v>0</v>
      </c>
      <c r="FD68" s="31">
        <v>0</v>
      </c>
      <c r="FE68" s="31">
        <v>0</v>
      </c>
      <c r="FF68" s="31">
        <v>0</v>
      </c>
      <c r="FG68" s="31">
        <v>0</v>
      </c>
      <c r="FH68" s="31">
        <v>0</v>
      </c>
      <c r="FI68" s="31">
        <v>0</v>
      </c>
      <c r="FJ68" s="31">
        <v>0</v>
      </c>
      <c r="FK68" s="31">
        <v>0</v>
      </c>
      <c r="FL68" s="31">
        <v>0</v>
      </c>
      <c r="FM68" s="31">
        <v>0</v>
      </c>
      <c r="FN68" s="31">
        <v>0</v>
      </c>
      <c r="FO68" s="31">
        <v>0</v>
      </c>
      <c r="FP68" s="31">
        <v>0</v>
      </c>
      <c r="FQ68" s="31">
        <v>0</v>
      </c>
      <c r="FR68" s="31">
        <v>0</v>
      </c>
      <c r="FS68" s="31">
        <v>0</v>
      </c>
      <c r="FT68" s="31">
        <v>0</v>
      </c>
      <c r="FU68" s="31">
        <v>0</v>
      </c>
      <c r="FV68" s="31">
        <v>0</v>
      </c>
      <c r="FW68" s="31">
        <v>0</v>
      </c>
      <c r="FX68" s="31">
        <v>0</v>
      </c>
      <c r="FY68" s="31">
        <v>0</v>
      </c>
      <c r="FZ68" s="31">
        <v>0</v>
      </c>
      <c r="GA68" s="31">
        <v>0</v>
      </c>
      <c r="GB68" s="31">
        <v>0</v>
      </c>
      <c r="GC68" s="31">
        <v>0</v>
      </c>
      <c r="GD68" s="31">
        <v>0</v>
      </c>
      <c r="GE68" s="31">
        <v>0</v>
      </c>
      <c r="GF68" s="32">
        <v>1</v>
      </c>
      <c r="GG68" s="32">
        <v>0.80793066850054451</v>
      </c>
    </row>
    <row r="69" spans="1:189" ht="13.5" customHeight="1">
      <c r="A69" s="19">
        <v>2312</v>
      </c>
      <c r="B69" s="30" t="s">
        <v>68</v>
      </c>
      <c r="C69" s="31">
        <v>0</v>
      </c>
      <c r="D69" s="31">
        <v>0</v>
      </c>
      <c r="E69" s="31">
        <v>0</v>
      </c>
      <c r="F69" s="31">
        <v>0</v>
      </c>
      <c r="G69" s="31">
        <v>0</v>
      </c>
      <c r="H69" s="31">
        <v>0</v>
      </c>
      <c r="I69" s="31">
        <v>0</v>
      </c>
      <c r="J69" s="31">
        <v>0</v>
      </c>
      <c r="K69" s="31">
        <v>0</v>
      </c>
      <c r="L69" s="31">
        <v>0</v>
      </c>
      <c r="M69" s="31">
        <v>0</v>
      </c>
      <c r="N69" s="35">
        <v>0</v>
      </c>
      <c r="O69" s="31">
        <v>0</v>
      </c>
      <c r="P69" s="31">
        <v>0</v>
      </c>
      <c r="Q69" s="31">
        <v>0</v>
      </c>
      <c r="R69" s="31">
        <v>0</v>
      </c>
      <c r="S69" s="31">
        <v>0</v>
      </c>
      <c r="T69" s="31">
        <v>0</v>
      </c>
      <c r="U69" s="31">
        <v>0</v>
      </c>
      <c r="V69" s="31">
        <v>0</v>
      </c>
      <c r="W69" s="31">
        <v>0</v>
      </c>
      <c r="X69" s="31">
        <v>0</v>
      </c>
      <c r="Y69" s="31">
        <v>0</v>
      </c>
      <c r="Z69" s="31">
        <v>0</v>
      </c>
      <c r="AA69" s="31">
        <v>0</v>
      </c>
      <c r="AB69" s="31">
        <v>0</v>
      </c>
      <c r="AC69" s="31">
        <v>0</v>
      </c>
      <c r="AD69" s="31">
        <v>0</v>
      </c>
      <c r="AE69" s="31">
        <v>0</v>
      </c>
      <c r="AF69" s="31">
        <v>0</v>
      </c>
      <c r="AG69" s="31">
        <v>0</v>
      </c>
      <c r="AH69" s="31">
        <v>0</v>
      </c>
      <c r="AI69" s="31">
        <v>0</v>
      </c>
      <c r="AJ69" s="31">
        <v>0</v>
      </c>
      <c r="AK69" s="31">
        <v>0</v>
      </c>
      <c r="AL69" s="31">
        <v>0</v>
      </c>
      <c r="AM69" s="31">
        <v>0</v>
      </c>
      <c r="AN69" s="31">
        <v>0</v>
      </c>
      <c r="AO69" s="31">
        <v>0</v>
      </c>
      <c r="AP69" s="31">
        <v>0</v>
      </c>
      <c r="AQ69" s="31">
        <v>0</v>
      </c>
      <c r="AR69" s="31">
        <v>0</v>
      </c>
      <c r="AS69" s="31">
        <v>0</v>
      </c>
      <c r="AT69" s="31">
        <v>0</v>
      </c>
      <c r="AU69" s="31">
        <v>0</v>
      </c>
      <c r="AV69" s="31">
        <v>0</v>
      </c>
      <c r="AW69" s="31">
        <v>0</v>
      </c>
      <c r="AX69" s="31">
        <v>0</v>
      </c>
      <c r="AY69" s="31">
        <v>0</v>
      </c>
      <c r="AZ69" s="31">
        <v>0</v>
      </c>
      <c r="BA69" s="31">
        <v>0</v>
      </c>
      <c r="BB69" s="31">
        <v>0</v>
      </c>
      <c r="BC69" s="31">
        <v>0</v>
      </c>
      <c r="BD69" s="31">
        <v>0</v>
      </c>
      <c r="BE69" s="31">
        <v>0</v>
      </c>
      <c r="BF69" s="31">
        <v>0</v>
      </c>
      <c r="BG69" s="31">
        <v>0</v>
      </c>
      <c r="BH69" s="31">
        <v>0</v>
      </c>
      <c r="BI69" s="31">
        <v>0</v>
      </c>
      <c r="BJ69" s="31">
        <v>0</v>
      </c>
      <c r="BK69" s="31">
        <v>0</v>
      </c>
      <c r="BL69" s="31">
        <v>0</v>
      </c>
      <c r="BM69" s="31">
        <v>0</v>
      </c>
      <c r="BN69" s="31">
        <v>0</v>
      </c>
      <c r="BO69" s="31">
        <v>0</v>
      </c>
      <c r="BP69" s="31">
        <v>1</v>
      </c>
      <c r="BQ69" s="31">
        <v>0</v>
      </c>
      <c r="BR69" s="31">
        <v>0</v>
      </c>
      <c r="BS69" s="31">
        <v>0</v>
      </c>
      <c r="BT69" s="31">
        <v>0</v>
      </c>
      <c r="BU69" s="31">
        <v>0</v>
      </c>
      <c r="BV69" s="31">
        <v>0</v>
      </c>
      <c r="BW69" s="31">
        <v>0</v>
      </c>
      <c r="BX69" s="31">
        <v>0</v>
      </c>
      <c r="BY69" s="31">
        <v>0</v>
      </c>
      <c r="BZ69" s="31">
        <v>0</v>
      </c>
      <c r="CA69" s="31">
        <v>0</v>
      </c>
      <c r="CB69" s="31">
        <v>0</v>
      </c>
      <c r="CC69" s="31">
        <v>0</v>
      </c>
      <c r="CD69" s="31">
        <v>0</v>
      </c>
      <c r="CE69" s="31">
        <v>0</v>
      </c>
      <c r="CF69" s="31">
        <v>0</v>
      </c>
      <c r="CG69" s="31">
        <v>0</v>
      </c>
      <c r="CH69" s="31">
        <v>0</v>
      </c>
      <c r="CI69" s="31">
        <v>0</v>
      </c>
      <c r="CJ69" s="31">
        <v>0</v>
      </c>
      <c r="CK69" s="31">
        <v>0</v>
      </c>
      <c r="CL69" s="31">
        <v>0</v>
      </c>
      <c r="CM69" s="31">
        <v>0</v>
      </c>
      <c r="CN69" s="31">
        <v>0</v>
      </c>
      <c r="CO69" s="31">
        <v>0</v>
      </c>
      <c r="CP69" s="31">
        <v>0</v>
      </c>
      <c r="CQ69" s="31">
        <v>0</v>
      </c>
      <c r="CR69" s="31">
        <v>0</v>
      </c>
      <c r="CS69" s="31">
        <v>0</v>
      </c>
      <c r="CT69" s="31">
        <v>0</v>
      </c>
      <c r="CU69" s="31">
        <v>0</v>
      </c>
      <c r="CV69" s="31">
        <v>0</v>
      </c>
      <c r="CW69" s="31">
        <v>0</v>
      </c>
      <c r="CX69" s="31">
        <v>0</v>
      </c>
      <c r="CY69" s="31">
        <v>0</v>
      </c>
      <c r="CZ69" s="31">
        <v>0</v>
      </c>
      <c r="DA69" s="31">
        <v>0</v>
      </c>
      <c r="DB69" s="31">
        <v>0</v>
      </c>
      <c r="DC69" s="31">
        <v>0</v>
      </c>
      <c r="DD69" s="31">
        <v>0</v>
      </c>
      <c r="DE69" s="31">
        <v>0</v>
      </c>
      <c r="DF69" s="31">
        <v>0</v>
      </c>
      <c r="DG69" s="31">
        <v>0</v>
      </c>
      <c r="DH69" s="31">
        <v>0</v>
      </c>
      <c r="DI69" s="31">
        <v>0</v>
      </c>
      <c r="DJ69" s="31">
        <v>0</v>
      </c>
      <c r="DK69" s="31">
        <v>0</v>
      </c>
      <c r="DL69" s="31">
        <v>0</v>
      </c>
      <c r="DM69" s="31">
        <v>0</v>
      </c>
      <c r="DN69" s="31">
        <v>0</v>
      </c>
      <c r="DO69" s="31">
        <v>0</v>
      </c>
      <c r="DP69" s="31">
        <v>0</v>
      </c>
      <c r="DQ69" s="31">
        <v>0</v>
      </c>
      <c r="DR69" s="31">
        <v>0</v>
      </c>
      <c r="DS69" s="31">
        <v>0</v>
      </c>
      <c r="DT69" s="31">
        <v>0</v>
      </c>
      <c r="DU69" s="31">
        <v>0</v>
      </c>
      <c r="DV69" s="31">
        <v>0</v>
      </c>
      <c r="DW69" s="31">
        <v>0</v>
      </c>
      <c r="DX69" s="31">
        <v>0</v>
      </c>
      <c r="DY69" s="31">
        <v>0</v>
      </c>
      <c r="DZ69" s="31">
        <v>0</v>
      </c>
      <c r="EA69" s="31">
        <v>0</v>
      </c>
      <c r="EB69" s="31">
        <v>0</v>
      </c>
      <c r="EC69" s="31">
        <v>0</v>
      </c>
      <c r="ED69" s="31">
        <v>0</v>
      </c>
      <c r="EE69" s="31">
        <v>0</v>
      </c>
      <c r="EF69" s="31">
        <v>0</v>
      </c>
      <c r="EG69" s="31">
        <v>0</v>
      </c>
      <c r="EH69" s="31">
        <v>0</v>
      </c>
      <c r="EI69" s="31">
        <v>0</v>
      </c>
      <c r="EJ69" s="31">
        <v>0</v>
      </c>
      <c r="EK69" s="31">
        <v>0</v>
      </c>
      <c r="EL69" s="31">
        <v>0</v>
      </c>
      <c r="EM69" s="31">
        <v>0</v>
      </c>
      <c r="EN69" s="31">
        <v>0</v>
      </c>
      <c r="EO69" s="31">
        <v>0</v>
      </c>
      <c r="EP69" s="31">
        <v>0</v>
      </c>
      <c r="EQ69" s="31">
        <v>0</v>
      </c>
      <c r="ER69" s="31">
        <v>0</v>
      </c>
      <c r="ES69" s="31">
        <v>0</v>
      </c>
      <c r="ET69" s="31">
        <v>0</v>
      </c>
      <c r="EU69" s="31">
        <v>0</v>
      </c>
      <c r="EV69" s="31">
        <v>0</v>
      </c>
      <c r="EW69" s="31">
        <v>0</v>
      </c>
      <c r="EX69" s="31">
        <v>0</v>
      </c>
      <c r="EY69" s="31">
        <v>0</v>
      </c>
      <c r="EZ69" s="31">
        <v>0</v>
      </c>
      <c r="FA69" s="31">
        <v>0</v>
      </c>
      <c r="FB69" s="31">
        <v>0</v>
      </c>
      <c r="FC69" s="31">
        <v>0</v>
      </c>
      <c r="FD69" s="31">
        <v>0</v>
      </c>
      <c r="FE69" s="31">
        <v>0</v>
      </c>
      <c r="FF69" s="31">
        <v>0</v>
      </c>
      <c r="FG69" s="31">
        <v>0</v>
      </c>
      <c r="FH69" s="31">
        <v>0</v>
      </c>
      <c r="FI69" s="31">
        <v>0</v>
      </c>
      <c r="FJ69" s="31">
        <v>0</v>
      </c>
      <c r="FK69" s="31">
        <v>0</v>
      </c>
      <c r="FL69" s="31">
        <v>0</v>
      </c>
      <c r="FM69" s="31">
        <v>0</v>
      </c>
      <c r="FN69" s="31">
        <v>0</v>
      </c>
      <c r="FO69" s="31">
        <v>0</v>
      </c>
      <c r="FP69" s="31">
        <v>0</v>
      </c>
      <c r="FQ69" s="31">
        <v>0</v>
      </c>
      <c r="FR69" s="31">
        <v>0</v>
      </c>
      <c r="FS69" s="31">
        <v>0</v>
      </c>
      <c r="FT69" s="31">
        <v>0</v>
      </c>
      <c r="FU69" s="31">
        <v>0</v>
      </c>
      <c r="FV69" s="31">
        <v>0</v>
      </c>
      <c r="FW69" s="31">
        <v>0</v>
      </c>
      <c r="FX69" s="31">
        <v>0</v>
      </c>
      <c r="FY69" s="31">
        <v>0</v>
      </c>
      <c r="FZ69" s="31">
        <v>0</v>
      </c>
      <c r="GA69" s="31">
        <v>0</v>
      </c>
      <c r="GB69" s="31">
        <v>0</v>
      </c>
      <c r="GC69" s="31">
        <v>0</v>
      </c>
      <c r="GD69" s="31">
        <v>0</v>
      </c>
      <c r="GE69" s="31">
        <v>0</v>
      </c>
      <c r="GF69" s="32">
        <v>1</v>
      </c>
      <c r="GG69" s="32">
        <v>0.80793066850054451</v>
      </c>
    </row>
    <row r="70" spans="1:189" ht="13.5" customHeight="1">
      <c r="A70" s="19">
        <v>2511</v>
      </c>
      <c r="B70" s="30" t="s">
        <v>69</v>
      </c>
      <c r="C70" s="31">
        <v>5.4626651807466906E-6</v>
      </c>
      <c r="D70" s="31">
        <v>7.8126360471974997E-6</v>
      </c>
      <c r="E70" s="31">
        <v>5.0678455055616711E-6</v>
      </c>
      <c r="F70" s="31">
        <v>7.7174376587832201E-6</v>
      </c>
      <c r="G70" s="31">
        <v>1.0348107724601469E-5</v>
      </c>
      <c r="H70" s="31">
        <v>5.5672091784238619E-6</v>
      </c>
      <c r="I70" s="31">
        <v>6.0862787151584685E-6</v>
      </c>
      <c r="J70" s="31">
        <v>7.4623000040839961E-6</v>
      </c>
      <c r="K70" s="31">
        <v>5.6937229489201588E-7</v>
      </c>
      <c r="L70" s="31">
        <v>4.1308364439910367E-6</v>
      </c>
      <c r="M70" s="31">
        <v>8.5707068957788127E-5</v>
      </c>
      <c r="N70" s="35">
        <v>4.8236518384105629E-6</v>
      </c>
      <c r="O70" s="31">
        <v>4.9429381631668276E-6</v>
      </c>
      <c r="P70" s="31">
        <v>0</v>
      </c>
      <c r="Q70" s="31">
        <v>2.0056779845847569E-5</v>
      </c>
      <c r="R70" s="31">
        <v>1.4987138236262287E-5</v>
      </c>
      <c r="S70" s="31">
        <v>1.5249870220675826E-5</v>
      </c>
      <c r="T70" s="31">
        <v>1.8025372341844261E-5</v>
      </c>
      <c r="U70" s="31">
        <v>3.9593094532480636E-6</v>
      </c>
      <c r="V70" s="31">
        <v>7.0581121181789056E-6</v>
      </c>
      <c r="W70" s="31">
        <v>1.8418662788714652E-4</v>
      </c>
      <c r="X70" s="31">
        <v>1.1564972855093496E-4</v>
      </c>
      <c r="Y70" s="31">
        <v>4.3480280396396298E-5</v>
      </c>
      <c r="Z70" s="31">
        <v>6.3396362199680863E-4</v>
      </c>
      <c r="AA70" s="31">
        <v>2.5560070946638433E-4</v>
      </c>
      <c r="AB70" s="31">
        <v>2.1855006547553647E-5</v>
      </c>
      <c r="AC70" s="31">
        <v>0</v>
      </c>
      <c r="AD70" s="31">
        <v>4.276983905254803E-6</v>
      </c>
      <c r="AE70" s="31">
        <v>1.1232906670428781E-6</v>
      </c>
      <c r="AF70" s="31">
        <v>3.2802549279040383E-7</v>
      </c>
      <c r="AG70" s="31">
        <v>5.2969190664581495E-6</v>
      </c>
      <c r="AH70" s="31">
        <v>2.8392162900583504E-5</v>
      </c>
      <c r="AI70" s="31">
        <v>1.7643099902733533E-5</v>
      </c>
      <c r="AJ70" s="31">
        <v>8.5393492311100043E-6</v>
      </c>
      <c r="AK70" s="31">
        <v>5.0562516824600228E-5</v>
      </c>
      <c r="AL70" s="31">
        <v>1.1927844519806051E-5</v>
      </c>
      <c r="AM70" s="31">
        <v>8.269350991520067E-6</v>
      </c>
      <c r="AN70" s="31">
        <v>7.2427918166757994E-4</v>
      </c>
      <c r="AO70" s="31">
        <v>2.7514460864022184E-6</v>
      </c>
      <c r="AP70" s="31">
        <v>3.7245534723903552E-6</v>
      </c>
      <c r="AQ70" s="31">
        <v>2.0119209963536017E-5</v>
      </c>
      <c r="AR70" s="31">
        <v>1.9447645723677798E-6</v>
      </c>
      <c r="AS70" s="31">
        <v>6.8922498057716665E-6</v>
      </c>
      <c r="AT70" s="31">
        <v>4.3319845822555528E-6</v>
      </c>
      <c r="AU70" s="31">
        <v>4.8705360094912298E-5</v>
      </c>
      <c r="AV70" s="31">
        <v>1.7098914618073922E-5</v>
      </c>
      <c r="AW70" s="31">
        <v>7.5835354700401844E-5</v>
      </c>
      <c r="AX70" s="31">
        <v>3.7589966758012024E-6</v>
      </c>
      <c r="AY70" s="31">
        <v>1.9171189718282351E-5</v>
      </c>
      <c r="AZ70" s="31">
        <v>3.1889400858918778E-5</v>
      </c>
      <c r="BA70" s="31">
        <v>4.4762806625814336E-5</v>
      </c>
      <c r="BB70" s="31">
        <v>5.4481995940053141E-6</v>
      </c>
      <c r="BC70" s="31">
        <v>6.4823480197084393E-6</v>
      </c>
      <c r="BD70" s="31">
        <v>3.4048719807550852E-4</v>
      </c>
      <c r="BE70" s="31">
        <v>8.849824803652543E-6</v>
      </c>
      <c r="BF70" s="31">
        <v>1.0722773992546464E-3</v>
      </c>
      <c r="BG70" s="31">
        <v>9.5039208005531344E-6</v>
      </c>
      <c r="BH70" s="31">
        <v>2.6989550078723501E-4</v>
      </c>
      <c r="BI70" s="31">
        <v>5.382656203736532E-5</v>
      </c>
      <c r="BJ70" s="31">
        <v>2.1446817897009317E-7</v>
      </c>
      <c r="BK70" s="31">
        <v>3.8108721104201343E-6</v>
      </c>
      <c r="BL70" s="31">
        <v>1.5923718719768339E-4</v>
      </c>
      <c r="BM70" s="31">
        <v>6.8277482976331292E-6</v>
      </c>
      <c r="BN70" s="31">
        <v>5.1876096356772532E-5</v>
      </c>
      <c r="BO70" s="31">
        <v>0</v>
      </c>
      <c r="BP70" s="31">
        <v>0</v>
      </c>
      <c r="BQ70" s="31">
        <v>1.0014475693842531</v>
      </c>
      <c r="BR70" s="31">
        <v>8.242458577922165E-6</v>
      </c>
      <c r="BS70" s="31">
        <v>1.5686582048638801E-5</v>
      </c>
      <c r="BT70" s="31">
        <v>4.2488855578438416E-5</v>
      </c>
      <c r="BU70" s="31">
        <v>1.074247006764135E-4</v>
      </c>
      <c r="BV70" s="31">
        <v>0</v>
      </c>
      <c r="BW70" s="31">
        <v>0</v>
      </c>
      <c r="BX70" s="31">
        <v>0</v>
      </c>
      <c r="BY70" s="31">
        <v>6.3229957673324654E-6</v>
      </c>
      <c r="BZ70" s="31">
        <v>7.4562096851012511E-6</v>
      </c>
      <c r="CA70" s="31">
        <v>7.7127790829626227E-6</v>
      </c>
      <c r="CB70" s="31">
        <v>1.4448165377131423E-6</v>
      </c>
      <c r="CC70" s="31">
        <v>2.6883434531679861E-5</v>
      </c>
      <c r="CD70" s="31">
        <v>0</v>
      </c>
      <c r="CE70" s="31">
        <v>1.0511574423559301E-3</v>
      </c>
      <c r="CF70" s="31">
        <v>2.3993647357078684E-5</v>
      </c>
      <c r="CG70" s="31">
        <v>2.3284734725768156E-6</v>
      </c>
      <c r="CH70" s="31">
        <v>4.0739633677871044E-5</v>
      </c>
      <c r="CI70" s="31">
        <v>1.2750856144327753E-4</v>
      </c>
      <c r="CJ70" s="31">
        <v>2.9774749339191476E-5</v>
      </c>
      <c r="CK70" s="31">
        <v>7.4161764536230985E-7</v>
      </c>
      <c r="CL70" s="31">
        <v>6.6185014461801078E-6</v>
      </c>
      <c r="CM70" s="31">
        <v>1.3463245416109942E-4</v>
      </c>
      <c r="CN70" s="31">
        <v>3.8796507828831666E-5</v>
      </c>
      <c r="CO70" s="31">
        <v>3.3784721119137259E-6</v>
      </c>
      <c r="CP70" s="31">
        <v>9.4838025128680897E-6</v>
      </c>
      <c r="CQ70" s="31">
        <v>1.1360281460720927E-5</v>
      </c>
      <c r="CR70" s="31">
        <v>4.0316884526698056E-6</v>
      </c>
      <c r="CS70" s="31">
        <v>9.9982662439376613E-6</v>
      </c>
      <c r="CT70" s="31">
        <v>7.2859289329450714E-6</v>
      </c>
      <c r="CU70" s="31">
        <v>8.3602279487760145E-6</v>
      </c>
      <c r="CV70" s="31">
        <v>3.2905026037604355E-5</v>
      </c>
      <c r="CW70" s="31">
        <v>5.9522836209385989E-6</v>
      </c>
      <c r="CX70" s="31">
        <v>5.620712670534085E-4</v>
      </c>
      <c r="CY70" s="31">
        <v>1.8614477360401146E-4</v>
      </c>
      <c r="CZ70" s="31">
        <v>1.9434029363733934E-4</v>
      </c>
      <c r="DA70" s="31">
        <v>1.2328254389104202E-4</v>
      </c>
      <c r="DB70" s="31">
        <v>6.3861625195726045E-3</v>
      </c>
      <c r="DC70" s="31">
        <v>0</v>
      </c>
      <c r="DD70" s="31">
        <v>2.8306108131281047E-4</v>
      </c>
      <c r="DE70" s="31">
        <v>3.5060155393867566E-4</v>
      </c>
      <c r="DF70" s="31">
        <v>3.3358457658855835E-5</v>
      </c>
      <c r="DG70" s="31">
        <v>1.0761101067545504E-4</v>
      </c>
      <c r="DH70" s="31">
        <v>9.9936916619592972E-5</v>
      </c>
      <c r="DI70" s="31">
        <v>2.9766830435485706E-5</v>
      </c>
      <c r="DJ70" s="31">
        <v>2.8035011226131625E-4</v>
      </c>
      <c r="DK70" s="31">
        <v>6.1831494393023778E-5</v>
      </c>
      <c r="DL70" s="31">
        <v>5.9430748291035111E-5</v>
      </c>
      <c r="DM70" s="31">
        <v>4.1030993706618739E-5</v>
      </c>
      <c r="DN70" s="31">
        <v>3.9774650514910731E-4</v>
      </c>
      <c r="DO70" s="31">
        <v>3.1349335514062522E-4</v>
      </c>
      <c r="DP70" s="31">
        <v>0</v>
      </c>
      <c r="DQ70" s="31">
        <v>1.5394651037035079E-5</v>
      </c>
      <c r="DR70" s="31">
        <v>3.6737318245777622E-5</v>
      </c>
      <c r="DS70" s="31">
        <v>3.8980064434901402E-4</v>
      </c>
      <c r="DT70" s="31">
        <v>4.2943737717365745E-4</v>
      </c>
      <c r="DU70" s="31">
        <v>1.139445013012994E-5</v>
      </c>
      <c r="DV70" s="31">
        <v>1.5104945664430096E-4</v>
      </c>
      <c r="DW70" s="31">
        <v>4.2747782275389144E-4</v>
      </c>
      <c r="DX70" s="31">
        <v>1.4298112701880862E-4</v>
      </c>
      <c r="DY70" s="31">
        <v>1.480537876556725E-4</v>
      </c>
      <c r="DZ70" s="31">
        <v>1.4147658905836114E-4</v>
      </c>
      <c r="EA70" s="31">
        <v>9.2990164397579414E-5</v>
      </c>
      <c r="EB70" s="31">
        <v>8.5963575931380674E-6</v>
      </c>
      <c r="EC70" s="31">
        <v>1.6463474456985871E-5</v>
      </c>
      <c r="ED70" s="31">
        <v>4.0571737547123532E-6</v>
      </c>
      <c r="EE70" s="31">
        <v>6.9472938173610557E-6</v>
      </c>
      <c r="EF70" s="31">
        <v>2.9812180730658079E-6</v>
      </c>
      <c r="EG70" s="31">
        <v>7.4929028391281812E-6</v>
      </c>
      <c r="EH70" s="31">
        <v>8.8614300867046743E-6</v>
      </c>
      <c r="EI70" s="31">
        <v>7.4168620248578457E-7</v>
      </c>
      <c r="EJ70" s="31">
        <v>7.7011292538297102E-6</v>
      </c>
      <c r="EK70" s="31">
        <v>2.1815008084625653E-6</v>
      </c>
      <c r="EL70" s="31">
        <v>2.2831375999180879E-6</v>
      </c>
      <c r="EM70" s="31">
        <v>9.2296065269859125E-7</v>
      </c>
      <c r="EN70" s="31">
        <v>2.0339331056141318E-6</v>
      </c>
      <c r="EO70" s="31">
        <v>1.1802818992786078E-6</v>
      </c>
      <c r="EP70" s="31">
        <v>4.7778527238910873E-6</v>
      </c>
      <c r="EQ70" s="31">
        <v>1.6400271078224445E-5</v>
      </c>
      <c r="ER70" s="31">
        <v>1.5178986018412418E-5</v>
      </c>
      <c r="ES70" s="31">
        <v>6.0623185291001838E-6</v>
      </c>
      <c r="ET70" s="31">
        <v>2.8702937610139227E-6</v>
      </c>
      <c r="EU70" s="31">
        <v>1.0811931134842167E-5</v>
      </c>
      <c r="EV70" s="31">
        <v>1.6936992947589273E-6</v>
      </c>
      <c r="EW70" s="31">
        <v>0</v>
      </c>
      <c r="EX70" s="31">
        <v>1.9646219062073895E-6</v>
      </c>
      <c r="EY70" s="31">
        <v>5.9698698333776288E-6</v>
      </c>
      <c r="EZ70" s="31">
        <v>3.8067626997252423E-6</v>
      </c>
      <c r="FA70" s="31">
        <v>1.188920855389346E-6</v>
      </c>
      <c r="FB70" s="31">
        <v>1.9967865793332259E-6</v>
      </c>
      <c r="FC70" s="31">
        <v>2.8826255351841214E-6</v>
      </c>
      <c r="FD70" s="31">
        <v>6.9652601093359579E-6</v>
      </c>
      <c r="FE70" s="31">
        <v>2.5854069935599012E-6</v>
      </c>
      <c r="FF70" s="31">
        <v>3.7584870907307523E-6</v>
      </c>
      <c r="FG70" s="31">
        <v>2.9536531911492873E-6</v>
      </c>
      <c r="FH70" s="31">
        <v>4.3509813408460614E-6</v>
      </c>
      <c r="FI70" s="31">
        <v>7.2454440347012886E-6</v>
      </c>
      <c r="FJ70" s="31">
        <v>1.850560495456819E-5</v>
      </c>
      <c r="FK70" s="31">
        <v>2.7717372741301965E-5</v>
      </c>
      <c r="FL70" s="31">
        <v>1.571711454161379E-4</v>
      </c>
      <c r="FM70" s="31">
        <v>5.3808208755325387E-5</v>
      </c>
      <c r="FN70" s="31">
        <v>3.0822960464913146E-5</v>
      </c>
      <c r="FO70" s="31">
        <v>1.4836067173368115E-4</v>
      </c>
      <c r="FP70" s="31">
        <v>9.9159702975058156E-6</v>
      </c>
      <c r="FQ70" s="31">
        <v>1.3288096971244959E-5</v>
      </c>
      <c r="FR70" s="31">
        <v>1.3549471930237024E-5</v>
      </c>
      <c r="FS70" s="31">
        <v>7.3087016431734251E-6</v>
      </c>
      <c r="FT70" s="31">
        <v>1.7563454510306346E-5</v>
      </c>
      <c r="FU70" s="31">
        <v>5.38595190894087E-6</v>
      </c>
      <c r="FV70" s="31">
        <v>2.7637226040690469E-4</v>
      </c>
      <c r="FW70" s="31">
        <v>3.3981357164545673E-5</v>
      </c>
      <c r="FX70" s="31">
        <v>2.2758585782395367E-6</v>
      </c>
      <c r="FY70" s="31">
        <v>3.087973103684861E-5</v>
      </c>
      <c r="FZ70" s="31">
        <v>2.1551830076054317E-5</v>
      </c>
      <c r="GA70" s="31">
        <v>1.3518449163399284E-5</v>
      </c>
      <c r="GB70" s="31">
        <v>2.0054213832044161E-5</v>
      </c>
      <c r="GC70" s="31">
        <v>9.1305908502945031E-6</v>
      </c>
      <c r="GD70" s="31">
        <v>4.5223551686343592E-5</v>
      </c>
      <c r="GE70" s="31">
        <v>4.5464670543369769E-5</v>
      </c>
      <c r="GF70" s="32">
        <v>1.0205151855933454</v>
      </c>
      <c r="GG70" s="32">
        <v>0.82450551611138889</v>
      </c>
    </row>
    <row r="71" spans="1:189" ht="13.5" customHeight="1">
      <c r="A71" s="19">
        <v>2521</v>
      </c>
      <c r="B71" s="30" t="s">
        <v>70</v>
      </c>
      <c r="C71" s="31">
        <v>2.9588720720635785E-5</v>
      </c>
      <c r="D71" s="31">
        <v>3.3705249494707829E-5</v>
      </c>
      <c r="E71" s="31">
        <v>7.7400069726071933E-5</v>
      </c>
      <c r="F71" s="31">
        <v>5.7517947449231176E-5</v>
      </c>
      <c r="G71" s="31">
        <v>6.8870071813722296E-5</v>
      </c>
      <c r="H71" s="31">
        <v>2.9797369676366504E-5</v>
      </c>
      <c r="I71" s="31">
        <v>3.2739208143086296E-5</v>
      </c>
      <c r="J71" s="31">
        <v>3.9688057010545465E-5</v>
      </c>
      <c r="K71" s="31">
        <v>6.499617713709777E-6</v>
      </c>
      <c r="L71" s="31">
        <v>4.0077070772555164E-5</v>
      </c>
      <c r="M71" s="31">
        <v>2.7081003130511736E-5</v>
      </c>
      <c r="N71" s="35">
        <v>2.5220882996321523E-5</v>
      </c>
      <c r="O71" s="31">
        <v>3.1680139539330918E-5</v>
      </c>
      <c r="P71" s="31">
        <v>0</v>
      </c>
      <c r="Q71" s="31">
        <v>1.5504533197954336E-4</v>
      </c>
      <c r="R71" s="31">
        <v>1.9111748644209942E-4</v>
      </c>
      <c r="S71" s="31">
        <v>2.9684876662536722E-5</v>
      </c>
      <c r="T71" s="31">
        <v>1.8989684812569255E-5</v>
      </c>
      <c r="U71" s="31">
        <v>2.927874159532926E-5</v>
      </c>
      <c r="V71" s="31">
        <v>1.7915677443129463E-5</v>
      </c>
      <c r="W71" s="31">
        <v>2.3821993177481511E-5</v>
      </c>
      <c r="X71" s="31">
        <v>2.1924786357923654E-5</v>
      </c>
      <c r="Y71" s="31">
        <v>2.1203132633327729E-5</v>
      </c>
      <c r="Z71" s="31">
        <v>2.1269731437905726E-5</v>
      </c>
      <c r="AA71" s="31">
        <v>1.6857424710096374E-5</v>
      </c>
      <c r="AB71" s="31">
        <v>1.5646087153260268E-5</v>
      </c>
      <c r="AC71" s="31">
        <v>0</v>
      </c>
      <c r="AD71" s="31">
        <v>5.9678997862184104E-5</v>
      </c>
      <c r="AE71" s="31">
        <v>2.4186144240403931E-5</v>
      </c>
      <c r="AF71" s="31">
        <v>7.960025658785223E-6</v>
      </c>
      <c r="AG71" s="31">
        <v>3.4745975724697741E-4</v>
      </c>
      <c r="AH71" s="31">
        <v>8.5453905762268204E-5</v>
      </c>
      <c r="AI71" s="31">
        <v>8.7850893153725601E-5</v>
      </c>
      <c r="AJ71" s="31">
        <v>6.5797107354750774E-5</v>
      </c>
      <c r="AK71" s="31">
        <v>3.7087851244633165E-5</v>
      </c>
      <c r="AL71" s="31">
        <v>1.9398609869768649E-5</v>
      </c>
      <c r="AM71" s="31">
        <v>3.7612238045912949E-5</v>
      </c>
      <c r="AN71" s="31">
        <v>4.4356215632735917E-5</v>
      </c>
      <c r="AO71" s="31">
        <v>7.1766060685006394E-5</v>
      </c>
      <c r="AP71" s="31">
        <v>1.7955720211198394E-4</v>
      </c>
      <c r="AQ71" s="31">
        <v>8.8497691883965122E-5</v>
      </c>
      <c r="AR71" s="31">
        <v>6.211493684537719E-5</v>
      </c>
      <c r="AS71" s="31">
        <v>7.8711097000461658E-5</v>
      </c>
      <c r="AT71" s="31">
        <v>4.30838314208829E-5</v>
      </c>
      <c r="AU71" s="31">
        <v>4.0533579516473593E-5</v>
      </c>
      <c r="AV71" s="31">
        <v>1.7041442951617713E-4</v>
      </c>
      <c r="AW71" s="31">
        <v>1.4195152531656666E-4</v>
      </c>
      <c r="AX71" s="31">
        <v>4.7824168005929726E-5</v>
      </c>
      <c r="AY71" s="31">
        <v>6.7947412970789704E-5</v>
      </c>
      <c r="AZ71" s="31">
        <v>2.4150604148512079E-4</v>
      </c>
      <c r="BA71" s="31">
        <v>1.1822444368159659E-4</v>
      </c>
      <c r="BB71" s="31">
        <v>1.1017463993186464E-4</v>
      </c>
      <c r="BC71" s="31">
        <v>2.2038050526525319E-4</v>
      </c>
      <c r="BD71" s="31">
        <v>3.3819343540491657E-5</v>
      </c>
      <c r="BE71" s="31">
        <v>8.6446101912057967E-5</v>
      </c>
      <c r="BF71" s="31">
        <v>7.5457301456849954E-5</v>
      </c>
      <c r="BG71" s="31">
        <v>8.6107810132795315E-5</v>
      </c>
      <c r="BH71" s="31">
        <v>3.3014776598418093E-5</v>
      </c>
      <c r="BI71" s="31">
        <v>8.0276156996268879E-5</v>
      </c>
      <c r="BJ71" s="31">
        <v>6.6218341337602103E-6</v>
      </c>
      <c r="BK71" s="31">
        <v>2.3099345698565716E-4</v>
      </c>
      <c r="BL71" s="31">
        <v>9.646061970648694E-5</v>
      </c>
      <c r="BM71" s="31">
        <v>5.4975254780338667E-5</v>
      </c>
      <c r="BN71" s="31">
        <v>6.2594556383101257E-5</v>
      </c>
      <c r="BO71" s="31">
        <v>0</v>
      </c>
      <c r="BP71" s="31">
        <v>0</v>
      </c>
      <c r="BQ71" s="31">
        <v>7.3350402428716403E-5</v>
      </c>
      <c r="BR71" s="31">
        <v>1.0342528496037275</v>
      </c>
      <c r="BS71" s="31">
        <v>9.1640051522971555E-5</v>
      </c>
      <c r="BT71" s="31">
        <v>4.9448134876103683E-4</v>
      </c>
      <c r="BU71" s="31">
        <v>4.9914621806249515E-4</v>
      </c>
      <c r="BV71" s="31">
        <v>0</v>
      </c>
      <c r="BW71" s="31">
        <v>0</v>
      </c>
      <c r="BX71" s="31">
        <v>0</v>
      </c>
      <c r="BY71" s="31">
        <v>4.9900734260323401E-5</v>
      </c>
      <c r="BZ71" s="31">
        <v>7.2216641005872216E-5</v>
      </c>
      <c r="CA71" s="31">
        <v>1.4429241860161522E-4</v>
      </c>
      <c r="CB71" s="31">
        <v>4.9743104871743716E-5</v>
      </c>
      <c r="CC71" s="31">
        <v>6.0739853967465958E-5</v>
      </c>
      <c r="CD71" s="31">
        <v>0</v>
      </c>
      <c r="CE71" s="31">
        <v>6.0689815076422264E-5</v>
      </c>
      <c r="CF71" s="31">
        <v>5.721540857217658E-5</v>
      </c>
      <c r="CG71" s="31">
        <v>5.3458253272794856E-5</v>
      </c>
      <c r="CH71" s="31">
        <v>1.6686558872284148E-4</v>
      </c>
      <c r="CI71" s="31">
        <v>3.0556556649172405E-5</v>
      </c>
      <c r="CJ71" s="31">
        <v>1.3473766562968967E-4</v>
      </c>
      <c r="CK71" s="31">
        <v>7.6740275461259939E-6</v>
      </c>
      <c r="CL71" s="31">
        <v>3.986824353063677E-5</v>
      </c>
      <c r="CM71" s="31">
        <v>3.7265231308902679E-5</v>
      </c>
      <c r="CN71" s="31">
        <v>6.874733885548539E-5</v>
      </c>
      <c r="CO71" s="31">
        <v>6.6261389489619208E-5</v>
      </c>
      <c r="CP71" s="31">
        <v>2.0213679958255063E-5</v>
      </c>
      <c r="CQ71" s="31">
        <v>3.587668024637953E-5</v>
      </c>
      <c r="CR71" s="31">
        <v>3.0008084946865061E-5</v>
      </c>
      <c r="CS71" s="31">
        <v>5.0796856463443866E-5</v>
      </c>
      <c r="CT71" s="31">
        <v>3.107888441954452E-5</v>
      </c>
      <c r="CU71" s="31">
        <v>4.211971161103365E-5</v>
      </c>
      <c r="CV71" s="31">
        <v>4.2853419437110232E-5</v>
      </c>
      <c r="CW71" s="31">
        <v>4.5397545317306609E-5</v>
      </c>
      <c r="CX71" s="31">
        <v>2.4934209183588087E-5</v>
      </c>
      <c r="CY71" s="31">
        <v>2.6912542192396482E-5</v>
      </c>
      <c r="CZ71" s="31">
        <v>4.2584110940775247E-5</v>
      </c>
      <c r="DA71" s="31">
        <v>4.4274463467048095E-5</v>
      </c>
      <c r="DB71" s="31">
        <v>4.9866579520993429E-5</v>
      </c>
      <c r="DC71" s="31">
        <v>0</v>
      </c>
      <c r="DD71" s="31">
        <v>5.5602066128069628E-5</v>
      </c>
      <c r="DE71" s="31">
        <v>1.0974220157307871E-4</v>
      </c>
      <c r="DF71" s="31">
        <v>5.4925888447300863E-5</v>
      </c>
      <c r="DG71" s="31">
        <v>4.0562871360244703E-5</v>
      </c>
      <c r="DH71" s="31">
        <v>4.1562864366665082E-5</v>
      </c>
      <c r="DI71" s="31">
        <v>3.0658789962920541E-5</v>
      </c>
      <c r="DJ71" s="31">
        <v>5.8864244790405872E-5</v>
      </c>
      <c r="DK71" s="31">
        <v>5.9086140142966442E-5</v>
      </c>
      <c r="DL71" s="31">
        <v>1.6952237882651826E-5</v>
      </c>
      <c r="DM71" s="31">
        <v>3.3148240035682095E-5</v>
      </c>
      <c r="DN71" s="31">
        <v>1.4602928372860827E-5</v>
      </c>
      <c r="DO71" s="31">
        <v>1.7898603007978989E-5</v>
      </c>
      <c r="DP71" s="31">
        <v>0</v>
      </c>
      <c r="DQ71" s="31">
        <v>2.2977301074766975E-5</v>
      </c>
      <c r="DR71" s="31">
        <v>2.997977313185028E-5</v>
      </c>
      <c r="DS71" s="31">
        <v>2.5375878316308657E-5</v>
      </c>
      <c r="DT71" s="31">
        <v>3.6086160729649906E-5</v>
      </c>
      <c r="DU71" s="31">
        <v>2.405612937914526E-5</v>
      </c>
      <c r="DV71" s="31">
        <v>6.2152055209396378E-5</v>
      </c>
      <c r="DW71" s="31">
        <v>3.3380857001508212E-4</v>
      </c>
      <c r="DX71" s="31">
        <v>3.0970933043119472E-6</v>
      </c>
      <c r="DY71" s="31">
        <v>1.140616803783044E-2</v>
      </c>
      <c r="DZ71" s="31">
        <v>1.5137353473303698E-2</v>
      </c>
      <c r="EA71" s="31">
        <v>1.6980247232428646E-2</v>
      </c>
      <c r="EB71" s="31">
        <v>2.6484557535723662E-2</v>
      </c>
      <c r="EC71" s="31">
        <v>1.9365263429750895E-2</v>
      </c>
      <c r="ED71" s="31">
        <v>2.0083351153427203E-4</v>
      </c>
      <c r="EE71" s="31">
        <v>4.1424901454261564E-4</v>
      </c>
      <c r="EF71" s="31">
        <v>1.2594124740891228E-4</v>
      </c>
      <c r="EG71" s="31">
        <v>4.5401792697266657E-4</v>
      </c>
      <c r="EH71" s="31">
        <v>1.5887684381486248E-4</v>
      </c>
      <c r="EI71" s="31">
        <v>1.1470684268747731E-5</v>
      </c>
      <c r="EJ71" s="31">
        <v>7.2722545230105516E-5</v>
      </c>
      <c r="EK71" s="31">
        <v>4.1210587620930993E-5</v>
      </c>
      <c r="EL71" s="31">
        <v>5.6585069713502069E-5</v>
      </c>
      <c r="EM71" s="31">
        <v>3.3096581937917094E-5</v>
      </c>
      <c r="EN71" s="31">
        <v>1.9737932198575877E-4</v>
      </c>
      <c r="EO71" s="31">
        <v>2.2008396596901727E-4</v>
      </c>
      <c r="EP71" s="31">
        <v>2.0626487524264036E-4</v>
      </c>
      <c r="EQ71" s="31">
        <v>1.8927113127604938E-4</v>
      </c>
      <c r="ER71" s="31">
        <v>2.7858233619482426E-5</v>
      </c>
      <c r="ES71" s="31">
        <v>1.4621990968552657E-5</v>
      </c>
      <c r="ET71" s="31">
        <v>1.8753400244347131E-5</v>
      </c>
      <c r="EU71" s="31">
        <v>7.8915185568641141E-5</v>
      </c>
      <c r="EV71" s="31">
        <v>7.3748274753296543E-5</v>
      </c>
      <c r="EW71" s="31">
        <v>0</v>
      </c>
      <c r="EX71" s="31">
        <v>7.1016760234135748E-5</v>
      </c>
      <c r="EY71" s="31">
        <v>2.1781589838833511E-4</v>
      </c>
      <c r="EZ71" s="31">
        <v>2.2128656303602592E-5</v>
      </c>
      <c r="FA71" s="31">
        <v>3.5660325080563224E-5</v>
      </c>
      <c r="FB71" s="31">
        <v>4.2015817643327058E-5</v>
      </c>
      <c r="FC71" s="31">
        <v>8.4486071038917347E-5</v>
      </c>
      <c r="FD71" s="31">
        <v>5.5756966853846694E-4</v>
      </c>
      <c r="FE71" s="31">
        <v>1.1108434956755134E-5</v>
      </c>
      <c r="FF71" s="31">
        <v>1.7595504024691538E-4</v>
      </c>
      <c r="FG71" s="31">
        <v>2.5286123052376199E-5</v>
      </c>
      <c r="FH71" s="31">
        <v>3.4084859289515594E-5</v>
      </c>
      <c r="FI71" s="31">
        <v>1.464832011343369E-4</v>
      </c>
      <c r="FJ71" s="31">
        <v>9.5385866192673627E-5</v>
      </c>
      <c r="FK71" s="31">
        <v>1.512400087896691E-4</v>
      </c>
      <c r="FL71" s="31">
        <v>7.0191455532510129E-5</v>
      </c>
      <c r="FM71" s="31">
        <v>1.0200005754747626E-4</v>
      </c>
      <c r="FN71" s="31">
        <v>4.4491313596685157E-5</v>
      </c>
      <c r="FO71" s="31">
        <v>3.9584033774900485E-5</v>
      </c>
      <c r="FP71" s="31">
        <v>6.9226933821106302E-5</v>
      </c>
      <c r="FQ71" s="31">
        <v>5.0492780632434091E-5</v>
      </c>
      <c r="FR71" s="31">
        <v>3.5099489756997839E-5</v>
      </c>
      <c r="FS71" s="31">
        <v>4.370479404742351E-5</v>
      </c>
      <c r="FT71" s="31">
        <v>2.6780580976659936E-5</v>
      </c>
      <c r="FU71" s="31">
        <v>1.0373829050625221E-4</v>
      </c>
      <c r="FV71" s="31">
        <v>2.6128274293569853E-5</v>
      </c>
      <c r="FW71" s="31">
        <v>2.2808115505278325E-5</v>
      </c>
      <c r="FX71" s="31">
        <v>2.7165574496584885E-5</v>
      </c>
      <c r="FY71" s="31">
        <v>5.8000464511433753E-5</v>
      </c>
      <c r="FZ71" s="31">
        <v>4.1824787700398707E-5</v>
      </c>
      <c r="GA71" s="31">
        <v>4.6371535730479469E-5</v>
      </c>
      <c r="GB71" s="31">
        <v>6.9718602948352486E-5</v>
      </c>
      <c r="GC71" s="31">
        <v>5.9109216258296989E-5</v>
      </c>
      <c r="GD71" s="31">
        <v>4.4099038343529678E-5</v>
      </c>
      <c r="GE71" s="31">
        <v>3.0291584827955929E-4</v>
      </c>
      <c r="GF71" s="32">
        <v>1.1374018516085864</v>
      </c>
      <c r="GG71" s="32">
        <v>0.91894183832388243</v>
      </c>
    </row>
    <row r="72" spans="1:189" ht="13.5" customHeight="1">
      <c r="A72" s="19">
        <v>2531</v>
      </c>
      <c r="B72" s="30" t="s">
        <v>71</v>
      </c>
      <c r="C72" s="31">
        <v>9.2880105874574429E-6</v>
      </c>
      <c r="D72" s="31">
        <v>1.2631189126805062E-5</v>
      </c>
      <c r="E72" s="31">
        <v>6.1503573862990101E-6</v>
      </c>
      <c r="F72" s="31">
        <v>4.7725395020823943E-6</v>
      </c>
      <c r="G72" s="31">
        <v>1.2701642761985183E-5</v>
      </c>
      <c r="H72" s="31">
        <v>2.7328955438915754E-4</v>
      </c>
      <c r="I72" s="31">
        <v>7.3389848289593088E-6</v>
      </c>
      <c r="J72" s="31">
        <v>1.0640074112759832E-5</v>
      </c>
      <c r="K72" s="31">
        <v>2.3219356471525841E-6</v>
      </c>
      <c r="L72" s="31">
        <v>2.0015118804299342E-5</v>
      </c>
      <c r="M72" s="31">
        <v>4.686462115416663E-6</v>
      </c>
      <c r="N72" s="35">
        <v>5.3299121005450655E-6</v>
      </c>
      <c r="O72" s="31">
        <v>9.2532288021806262E-6</v>
      </c>
      <c r="P72" s="31">
        <v>0</v>
      </c>
      <c r="Q72" s="31">
        <v>1.5252956756185444E-5</v>
      </c>
      <c r="R72" s="31">
        <v>1.6038495653316118E-5</v>
      </c>
      <c r="S72" s="31">
        <v>6.5160549706263284E-6</v>
      </c>
      <c r="T72" s="31">
        <v>8.5735430926958547E-6</v>
      </c>
      <c r="U72" s="31">
        <v>1.0839494727580589E-5</v>
      </c>
      <c r="V72" s="31">
        <v>4.4911088138377687E-6</v>
      </c>
      <c r="W72" s="31">
        <v>5.6535525029491566E-6</v>
      </c>
      <c r="X72" s="31">
        <v>6.6058381451959028E-6</v>
      </c>
      <c r="Y72" s="31">
        <v>4.9935324419994226E-6</v>
      </c>
      <c r="Z72" s="31">
        <v>1.6704358581491136E-4</v>
      </c>
      <c r="AA72" s="31">
        <v>6.4107423059385658E-6</v>
      </c>
      <c r="AB72" s="31">
        <v>1.1789882174854949E-5</v>
      </c>
      <c r="AC72" s="31">
        <v>0</v>
      </c>
      <c r="AD72" s="31">
        <v>1.5177769331461147E-5</v>
      </c>
      <c r="AE72" s="31">
        <v>3.788479061874791E-6</v>
      </c>
      <c r="AF72" s="31">
        <v>7.8602023482964134E-7</v>
      </c>
      <c r="AG72" s="31">
        <v>2.0038605616152947E-5</v>
      </c>
      <c r="AH72" s="31">
        <v>9.6073481765220812E-6</v>
      </c>
      <c r="AI72" s="31">
        <v>1.2078469844576799E-5</v>
      </c>
      <c r="AJ72" s="31">
        <v>7.2029072195923506E-6</v>
      </c>
      <c r="AK72" s="31">
        <v>6.5591298767724906E-6</v>
      </c>
      <c r="AL72" s="31">
        <v>1.1092201255028757E-5</v>
      </c>
      <c r="AM72" s="31">
        <v>8.6103467066160625E-6</v>
      </c>
      <c r="AN72" s="31">
        <v>2.8894619221645596E-4</v>
      </c>
      <c r="AO72" s="31">
        <v>7.9313224212774555E-6</v>
      </c>
      <c r="AP72" s="31">
        <v>1.1316056017555952E-5</v>
      </c>
      <c r="AQ72" s="31">
        <v>6.2913401874384408E-6</v>
      </c>
      <c r="AR72" s="31">
        <v>3.5770343250309994E-6</v>
      </c>
      <c r="AS72" s="31">
        <v>8.2458404560385706E-6</v>
      </c>
      <c r="AT72" s="31">
        <v>1.0706675919223492E-5</v>
      </c>
      <c r="AU72" s="31">
        <v>7.2505841716113731E-6</v>
      </c>
      <c r="AV72" s="31">
        <v>1.5226951680541697E-4</v>
      </c>
      <c r="AW72" s="31">
        <v>9.9785113275099337E-5</v>
      </c>
      <c r="AX72" s="31">
        <v>3.8827739805725515E-6</v>
      </c>
      <c r="AY72" s="31">
        <v>1.4007568458536086E-5</v>
      </c>
      <c r="AZ72" s="31">
        <v>2.1748322587498176E-5</v>
      </c>
      <c r="BA72" s="31">
        <v>1.1127192213127053E-5</v>
      </c>
      <c r="BB72" s="31">
        <v>8.0121612393133732E-6</v>
      </c>
      <c r="BC72" s="31">
        <v>1.2331621940506067E-5</v>
      </c>
      <c r="BD72" s="31">
        <v>7.3030844271002793E-6</v>
      </c>
      <c r="BE72" s="31">
        <v>8.8061253988289753E-6</v>
      </c>
      <c r="BF72" s="31">
        <v>5.4132227533630061E-6</v>
      </c>
      <c r="BG72" s="31">
        <v>7.7295155247955226E-6</v>
      </c>
      <c r="BH72" s="31">
        <v>9.5721685677779265E-6</v>
      </c>
      <c r="BI72" s="31">
        <v>4.0758708979941831E-5</v>
      </c>
      <c r="BJ72" s="31">
        <v>1.381607847517102E-6</v>
      </c>
      <c r="BK72" s="31">
        <v>1.0977815842661786E-5</v>
      </c>
      <c r="BL72" s="31">
        <v>3.3208884573877035E-5</v>
      </c>
      <c r="BM72" s="31">
        <v>2.1038803337274599E-5</v>
      </c>
      <c r="BN72" s="31">
        <v>1.3175668327618762E-5</v>
      </c>
      <c r="BO72" s="31">
        <v>0</v>
      </c>
      <c r="BP72" s="31">
        <v>0</v>
      </c>
      <c r="BQ72" s="31">
        <v>1.171891958126062E-5</v>
      </c>
      <c r="BR72" s="31">
        <v>4.0266009960480402E-5</v>
      </c>
      <c r="BS72" s="31">
        <v>1.0019227473158094</v>
      </c>
      <c r="BT72" s="31">
        <v>1.658618030991773E-5</v>
      </c>
      <c r="BU72" s="31">
        <v>1.7324606808338737E-5</v>
      </c>
      <c r="BV72" s="31">
        <v>0</v>
      </c>
      <c r="BW72" s="31">
        <v>0</v>
      </c>
      <c r="BX72" s="31">
        <v>0</v>
      </c>
      <c r="BY72" s="31">
        <v>4.1258857624457473E-6</v>
      </c>
      <c r="BZ72" s="31">
        <v>4.1796198350522363E-6</v>
      </c>
      <c r="CA72" s="31">
        <v>2.2020850233551728E-5</v>
      </c>
      <c r="CB72" s="31">
        <v>4.9589917067643673E-6</v>
      </c>
      <c r="CC72" s="31">
        <v>5.9889492012312337E-6</v>
      </c>
      <c r="CD72" s="31">
        <v>0</v>
      </c>
      <c r="CE72" s="31">
        <v>1.5155787012976178E-5</v>
      </c>
      <c r="CF72" s="31">
        <v>6.9026975027631212E-6</v>
      </c>
      <c r="CG72" s="31">
        <v>6.6496226826355294E-6</v>
      </c>
      <c r="CH72" s="31">
        <v>9.0939731146999713E-6</v>
      </c>
      <c r="CI72" s="31">
        <v>7.490197117947944E-4</v>
      </c>
      <c r="CJ72" s="31">
        <v>1.5991355593812642E-5</v>
      </c>
      <c r="CK72" s="31">
        <v>5.5288098234767898E-6</v>
      </c>
      <c r="CL72" s="31">
        <v>5.0700234674005257E-5</v>
      </c>
      <c r="CM72" s="31">
        <v>1.9195210691988907E-4</v>
      </c>
      <c r="CN72" s="31">
        <v>1.7358349884481365E-4</v>
      </c>
      <c r="CO72" s="31">
        <v>1.0669316501517529E-5</v>
      </c>
      <c r="CP72" s="31">
        <v>9.5774634821628612E-6</v>
      </c>
      <c r="CQ72" s="31">
        <v>2.5909818232865196E-5</v>
      </c>
      <c r="CR72" s="31">
        <v>3.7463659406241755E-4</v>
      </c>
      <c r="CS72" s="31">
        <v>1.7893319985157308E-4</v>
      </c>
      <c r="CT72" s="31">
        <v>1.1234474608174887E-5</v>
      </c>
      <c r="CU72" s="31">
        <v>1.1971187452094888E-4</v>
      </c>
      <c r="CV72" s="31">
        <v>1.1474783967282779E-4</v>
      </c>
      <c r="CW72" s="31">
        <v>1.9808251882425976E-5</v>
      </c>
      <c r="CX72" s="31">
        <v>4.881322471149811E-4</v>
      </c>
      <c r="CY72" s="31">
        <v>2.4279352054350656E-4</v>
      </c>
      <c r="CZ72" s="31">
        <v>6.5905264414930619E-4</v>
      </c>
      <c r="DA72" s="31">
        <v>3.4216896430684207E-4</v>
      </c>
      <c r="DB72" s="31">
        <v>2.8927489691195189E-4</v>
      </c>
      <c r="DC72" s="31">
        <v>0</v>
      </c>
      <c r="DD72" s="31">
        <v>1.7306567405569596E-3</v>
      </c>
      <c r="DE72" s="31">
        <v>1.5744719324743615E-2</v>
      </c>
      <c r="DF72" s="31">
        <v>9.1098601187485464E-4</v>
      </c>
      <c r="DG72" s="31">
        <v>2.4181610463932171E-4</v>
      </c>
      <c r="DH72" s="31">
        <v>1.1920166365075855E-3</v>
      </c>
      <c r="DI72" s="31">
        <v>9.8431892884037839E-4</v>
      </c>
      <c r="DJ72" s="31">
        <v>3.5378444323372506E-4</v>
      </c>
      <c r="DK72" s="31">
        <v>1.6321650547543344E-3</v>
      </c>
      <c r="DL72" s="31">
        <v>2.1197549466543284E-3</v>
      </c>
      <c r="DM72" s="31">
        <v>5.4856798741912923E-4</v>
      </c>
      <c r="DN72" s="31">
        <v>4.3011401257059913E-5</v>
      </c>
      <c r="DO72" s="31">
        <v>4.5272689141701525E-5</v>
      </c>
      <c r="DP72" s="31">
        <v>0</v>
      </c>
      <c r="DQ72" s="31">
        <v>1.3678330152983785E-4</v>
      </c>
      <c r="DR72" s="31">
        <v>1.9088507120129104E-5</v>
      </c>
      <c r="DS72" s="31">
        <v>1.2524149654064561E-5</v>
      </c>
      <c r="DT72" s="31">
        <v>1.200669916001902E-5</v>
      </c>
      <c r="DU72" s="31">
        <v>2.1779473220019112E-5</v>
      </c>
      <c r="DV72" s="31">
        <v>9.9927523670815269E-5</v>
      </c>
      <c r="DW72" s="31">
        <v>1.4572467721404557E-4</v>
      </c>
      <c r="DX72" s="31">
        <v>3.8043971221909206E-7</v>
      </c>
      <c r="DY72" s="31">
        <v>1.8979197356904186E-3</v>
      </c>
      <c r="DZ72" s="31">
        <v>1.5226531103670392E-3</v>
      </c>
      <c r="EA72" s="31">
        <v>3.0414091078933544E-4</v>
      </c>
      <c r="EB72" s="31">
        <v>8.6615701135390289E-5</v>
      </c>
      <c r="EC72" s="31">
        <v>1.0368529472585495E-4</v>
      </c>
      <c r="ED72" s="31">
        <v>1.9949845596979917E-5</v>
      </c>
      <c r="EE72" s="31">
        <v>9.6020767377265507E-6</v>
      </c>
      <c r="EF72" s="31">
        <v>2.4688944631284613E-5</v>
      </c>
      <c r="EG72" s="31">
        <v>2.5950347418409783E-5</v>
      </c>
      <c r="EH72" s="31">
        <v>6.0672345593190409E-5</v>
      </c>
      <c r="EI72" s="31">
        <v>2.3533990044965692E-6</v>
      </c>
      <c r="EJ72" s="31">
        <v>3.0494633758669499E-5</v>
      </c>
      <c r="EK72" s="31">
        <v>6.5796830313970601E-6</v>
      </c>
      <c r="EL72" s="31">
        <v>6.6895792545254897E-6</v>
      </c>
      <c r="EM72" s="31">
        <v>2.3398707240519781E-6</v>
      </c>
      <c r="EN72" s="31">
        <v>4.6630199030145723E-6</v>
      </c>
      <c r="EO72" s="31">
        <v>3.5533691090925364E-6</v>
      </c>
      <c r="EP72" s="31">
        <v>8.8447212146132843E-6</v>
      </c>
      <c r="EQ72" s="31">
        <v>1.5136004083812346E-5</v>
      </c>
      <c r="ER72" s="31">
        <v>8.4347746595055446E-6</v>
      </c>
      <c r="ES72" s="31">
        <v>6.440927953132734E-6</v>
      </c>
      <c r="ET72" s="31">
        <v>2.0232489797534879E-5</v>
      </c>
      <c r="EU72" s="31">
        <v>7.1167061401774444E-5</v>
      </c>
      <c r="EV72" s="31">
        <v>4.6023452938015895E-6</v>
      </c>
      <c r="EW72" s="31">
        <v>0</v>
      </c>
      <c r="EX72" s="31">
        <v>4.822046452742665E-6</v>
      </c>
      <c r="EY72" s="31">
        <v>1.2410201448099079E-5</v>
      </c>
      <c r="EZ72" s="31">
        <v>5.8809101919714283E-6</v>
      </c>
      <c r="FA72" s="31">
        <v>2.5714332093735163E-6</v>
      </c>
      <c r="FB72" s="31">
        <v>4.2736464280766365E-6</v>
      </c>
      <c r="FC72" s="31">
        <v>8.2893722538324291E-6</v>
      </c>
      <c r="FD72" s="31">
        <v>4.01497256014321E-5</v>
      </c>
      <c r="FE72" s="31">
        <v>8.9899724132204463E-6</v>
      </c>
      <c r="FF72" s="31">
        <v>1.7767047324404152E-5</v>
      </c>
      <c r="FG72" s="31">
        <v>9.6435531331133843E-6</v>
      </c>
      <c r="FH72" s="31">
        <v>4.1278449341092323E-5</v>
      </c>
      <c r="FI72" s="31">
        <v>2.2529703856941668E-5</v>
      </c>
      <c r="FJ72" s="31">
        <v>4.6096730326692907E-5</v>
      </c>
      <c r="FK72" s="31">
        <v>3.2268292516350914E-5</v>
      </c>
      <c r="FL72" s="31">
        <v>2.0000249081645437E-5</v>
      </c>
      <c r="FM72" s="31">
        <v>5.0813558851508625E-5</v>
      </c>
      <c r="FN72" s="31">
        <v>6.168887284083857E-5</v>
      </c>
      <c r="FO72" s="31">
        <v>7.4341046288048154E-5</v>
      </c>
      <c r="FP72" s="31">
        <v>2.7940124822004145E-4</v>
      </c>
      <c r="FQ72" s="31">
        <v>2.3387405449828725E-4</v>
      </c>
      <c r="FR72" s="31">
        <v>5.4598421679610895E-5</v>
      </c>
      <c r="FS72" s="31">
        <v>6.371948381451321E-5</v>
      </c>
      <c r="FT72" s="31">
        <v>8.8421107983278365E-6</v>
      </c>
      <c r="FU72" s="31">
        <v>9.7482693015355635E-6</v>
      </c>
      <c r="FV72" s="31">
        <v>2.2383643955947006E-5</v>
      </c>
      <c r="FW72" s="31">
        <v>6.117121315936761E-4</v>
      </c>
      <c r="FX72" s="31">
        <v>4.7368019416285402E-6</v>
      </c>
      <c r="FY72" s="31">
        <v>3.2465187485866768E-4</v>
      </c>
      <c r="FZ72" s="31">
        <v>3.7214760132554136E-4</v>
      </c>
      <c r="GA72" s="31">
        <v>6.6378022641761997E-6</v>
      </c>
      <c r="GB72" s="31">
        <v>1.3614666492677993E-5</v>
      </c>
      <c r="GC72" s="31">
        <v>5.1663111445066625E-5</v>
      </c>
      <c r="GD72" s="31">
        <v>2.3666412381158591E-4</v>
      </c>
      <c r="GE72" s="31">
        <v>3.1939650319087141E-4</v>
      </c>
      <c r="GF72" s="32">
        <v>1.0410458121232289</v>
      </c>
      <c r="GG72" s="32">
        <v>0.84109283892841258</v>
      </c>
    </row>
    <row r="73" spans="1:189" ht="13.5" customHeight="1">
      <c r="A73" s="19">
        <v>2591</v>
      </c>
      <c r="B73" s="30" t="s">
        <v>72</v>
      </c>
      <c r="C73" s="31">
        <v>5.1546633850792141E-6</v>
      </c>
      <c r="D73" s="31">
        <v>5.8939570602920065E-6</v>
      </c>
      <c r="E73" s="31">
        <v>1.2839286577033066E-5</v>
      </c>
      <c r="F73" s="31">
        <v>9.5743727367781086E-6</v>
      </c>
      <c r="G73" s="31">
        <v>1.2056473857944934E-5</v>
      </c>
      <c r="H73" s="31">
        <v>5.5930169179895834E-6</v>
      </c>
      <c r="I73" s="31">
        <v>5.5844408843058559E-6</v>
      </c>
      <c r="J73" s="31">
        <v>6.9788889616062616E-6</v>
      </c>
      <c r="K73" s="31">
        <v>1.1053640277857597E-6</v>
      </c>
      <c r="L73" s="31">
        <v>6.9668597115153918E-6</v>
      </c>
      <c r="M73" s="31">
        <v>4.5051988049274756E-6</v>
      </c>
      <c r="N73" s="35">
        <v>4.2221147847856604E-6</v>
      </c>
      <c r="O73" s="31">
        <v>5.2169247605730364E-6</v>
      </c>
      <c r="P73" s="31">
        <v>0</v>
      </c>
      <c r="Q73" s="31">
        <v>2.6684878229732949E-5</v>
      </c>
      <c r="R73" s="31">
        <v>1.3731731386833785E-5</v>
      </c>
      <c r="S73" s="31">
        <v>4.9645091213750831E-6</v>
      </c>
      <c r="T73" s="31">
        <v>3.2115720221748812E-6</v>
      </c>
      <c r="U73" s="31">
        <v>4.9732046875503078E-6</v>
      </c>
      <c r="V73" s="31">
        <v>3.0541488081353509E-6</v>
      </c>
      <c r="W73" s="31">
        <v>4.2231418299111892E-6</v>
      </c>
      <c r="X73" s="31">
        <v>3.8928705919262798E-6</v>
      </c>
      <c r="Y73" s="31">
        <v>3.6147701964585514E-6</v>
      </c>
      <c r="Z73" s="31">
        <v>4.1571830557554973E-6</v>
      </c>
      <c r="AA73" s="31">
        <v>3.0740679349389994E-6</v>
      </c>
      <c r="AB73" s="31">
        <v>2.8722942363239112E-6</v>
      </c>
      <c r="AC73" s="31">
        <v>0</v>
      </c>
      <c r="AD73" s="31">
        <v>9.9131107600666048E-6</v>
      </c>
      <c r="AE73" s="31">
        <v>4.0204487949267678E-6</v>
      </c>
      <c r="AF73" s="31">
        <v>1.3090146894400687E-6</v>
      </c>
      <c r="AG73" s="31">
        <v>5.7329362481587172E-5</v>
      </c>
      <c r="AH73" s="31">
        <v>1.4119944261195776E-5</v>
      </c>
      <c r="AI73" s="31">
        <v>1.3628048426430079E-5</v>
      </c>
      <c r="AJ73" s="31">
        <v>1.02567103542604E-5</v>
      </c>
      <c r="AK73" s="31">
        <v>6.0127216584942544E-6</v>
      </c>
      <c r="AL73" s="31">
        <v>3.3575405654271762E-6</v>
      </c>
      <c r="AM73" s="31">
        <v>3.2561051929793245E-5</v>
      </c>
      <c r="AN73" s="31">
        <v>9.3041452314111251E-6</v>
      </c>
      <c r="AO73" s="31">
        <v>1.1879466445258497E-5</v>
      </c>
      <c r="AP73" s="31">
        <v>2.9754361588697874E-5</v>
      </c>
      <c r="AQ73" s="31">
        <v>1.4749612092996723E-5</v>
      </c>
      <c r="AR73" s="31">
        <v>1.0187929952235102E-5</v>
      </c>
      <c r="AS73" s="31">
        <v>1.3023927659148557E-5</v>
      </c>
      <c r="AT73" s="31">
        <v>7.1118216681199641E-6</v>
      </c>
      <c r="AU73" s="31">
        <v>7.0069407407431212E-6</v>
      </c>
      <c r="AV73" s="31">
        <v>2.9267845383727912E-5</v>
      </c>
      <c r="AW73" s="31">
        <v>2.5212234841235876E-5</v>
      </c>
      <c r="AX73" s="31">
        <v>7.8193914250732698E-6</v>
      </c>
      <c r="AY73" s="31">
        <v>1.1417984711354984E-5</v>
      </c>
      <c r="AZ73" s="31">
        <v>4.0126462580337589E-5</v>
      </c>
      <c r="BA73" s="31">
        <v>1.9569573043452142E-5</v>
      </c>
      <c r="BB73" s="31">
        <v>1.8195671201718989E-5</v>
      </c>
      <c r="BC73" s="31">
        <v>3.6181567696521124E-5</v>
      </c>
      <c r="BD73" s="31">
        <v>5.8193046083073858E-6</v>
      </c>
      <c r="BE73" s="31">
        <v>1.4538127180105618E-5</v>
      </c>
      <c r="BF73" s="31">
        <v>1.2531925297847995E-5</v>
      </c>
      <c r="BG73" s="31">
        <v>8.8355308478283611E-6</v>
      </c>
      <c r="BH73" s="31">
        <v>5.7432717111507669E-6</v>
      </c>
      <c r="BI73" s="31">
        <v>1.3610928342482035E-5</v>
      </c>
      <c r="BJ73" s="31">
        <v>9.9910667390261446E-7</v>
      </c>
      <c r="BK73" s="31">
        <v>1.7701504180444453E-5</v>
      </c>
      <c r="BL73" s="31">
        <v>1.6242757650225176E-5</v>
      </c>
      <c r="BM73" s="31">
        <v>9.4321234747268492E-6</v>
      </c>
      <c r="BN73" s="31">
        <v>1.084124725295413E-5</v>
      </c>
      <c r="BO73" s="31">
        <v>0</v>
      </c>
      <c r="BP73" s="31">
        <v>0</v>
      </c>
      <c r="BQ73" s="31">
        <v>1.6208704090261363E-5</v>
      </c>
      <c r="BR73" s="31">
        <v>4.2973425909769325E-4</v>
      </c>
      <c r="BS73" s="31">
        <v>8.166340429822548E-4</v>
      </c>
      <c r="BT73" s="31">
        <v>1.0044753349414939</v>
      </c>
      <c r="BU73" s="31">
        <v>2.3506792946227577E-4</v>
      </c>
      <c r="BV73" s="31">
        <v>0</v>
      </c>
      <c r="BW73" s="31">
        <v>0</v>
      </c>
      <c r="BX73" s="31">
        <v>0</v>
      </c>
      <c r="BY73" s="31">
        <v>8.1426168786851804E-6</v>
      </c>
      <c r="BZ73" s="31">
        <v>1.1930678498497415E-5</v>
      </c>
      <c r="CA73" s="31">
        <v>1.3232993465091253E-4</v>
      </c>
      <c r="CB73" s="31">
        <v>8.1753834578444335E-6</v>
      </c>
      <c r="CC73" s="31">
        <v>1.2128075813111604E-5</v>
      </c>
      <c r="CD73" s="31">
        <v>0</v>
      </c>
      <c r="CE73" s="31">
        <v>1.0135464880349172E-5</v>
      </c>
      <c r="CF73" s="31">
        <v>1.0013614185381844E-5</v>
      </c>
      <c r="CG73" s="31">
        <v>1.020288616894754E-5</v>
      </c>
      <c r="CH73" s="31">
        <v>3.8160345676542905E-5</v>
      </c>
      <c r="CI73" s="31">
        <v>7.3845430444945462E-6</v>
      </c>
      <c r="CJ73" s="31">
        <v>6.5303048248865116E-5</v>
      </c>
      <c r="CK73" s="31">
        <v>1.7948397826206129E-5</v>
      </c>
      <c r="CL73" s="31">
        <v>4.9919832246751137E-5</v>
      </c>
      <c r="CM73" s="31">
        <v>3.2235381204383481E-5</v>
      </c>
      <c r="CN73" s="31">
        <v>1.9134832552078392E-5</v>
      </c>
      <c r="CO73" s="31">
        <v>6.0501258024135522E-4</v>
      </c>
      <c r="CP73" s="31">
        <v>8.7544280609949919E-6</v>
      </c>
      <c r="CQ73" s="31">
        <v>1.0391164684656365E-5</v>
      </c>
      <c r="CR73" s="31">
        <v>9.9048150081138182E-6</v>
      </c>
      <c r="CS73" s="31">
        <v>9.8624368094363062E-4</v>
      </c>
      <c r="CT73" s="31">
        <v>1.3836314141405295E-5</v>
      </c>
      <c r="CU73" s="31">
        <v>3.0680301185437753E-5</v>
      </c>
      <c r="CV73" s="31">
        <v>2.8490538406939664E-5</v>
      </c>
      <c r="CW73" s="31">
        <v>6.0209291931495361E-5</v>
      </c>
      <c r="CX73" s="31">
        <v>6.2854890024923141E-6</v>
      </c>
      <c r="CY73" s="31">
        <v>1.0097709109474949E-5</v>
      </c>
      <c r="CZ73" s="31">
        <v>4.3427177355215746E-4</v>
      </c>
      <c r="DA73" s="31">
        <v>8.0261920094971122E-6</v>
      </c>
      <c r="DB73" s="31">
        <v>9.4059323915881122E-6</v>
      </c>
      <c r="DC73" s="31">
        <v>0</v>
      </c>
      <c r="DD73" s="31">
        <v>1.222410522979793E-5</v>
      </c>
      <c r="DE73" s="31">
        <v>3.2365529796131715E-5</v>
      </c>
      <c r="DF73" s="31">
        <v>6.4950441523762436E-5</v>
      </c>
      <c r="DG73" s="31">
        <v>1.0912274036803842E-5</v>
      </c>
      <c r="DH73" s="31">
        <v>8.2177525351333575E-6</v>
      </c>
      <c r="DI73" s="31">
        <v>7.7744225276351677E-6</v>
      </c>
      <c r="DJ73" s="31">
        <v>1.1206952477540772E-5</v>
      </c>
      <c r="DK73" s="31">
        <v>1.2980380097064957E-5</v>
      </c>
      <c r="DL73" s="31">
        <v>4.7908610440341751E-6</v>
      </c>
      <c r="DM73" s="31">
        <v>6.8491441130590573E-6</v>
      </c>
      <c r="DN73" s="31">
        <v>4.2500163194533697E-6</v>
      </c>
      <c r="DO73" s="31">
        <v>4.8011397518986676E-6</v>
      </c>
      <c r="DP73" s="31">
        <v>0</v>
      </c>
      <c r="DQ73" s="31">
        <v>9.4909507948797202E-6</v>
      </c>
      <c r="DR73" s="31">
        <v>9.8773554038931952E-6</v>
      </c>
      <c r="DS73" s="31">
        <v>7.0443294239374107E-6</v>
      </c>
      <c r="DT73" s="31">
        <v>6.7276066213664942E-6</v>
      </c>
      <c r="DU73" s="31">
        <v>1.0394729160152617E-5</v>
      </c>
      <c r="DV73" s="31">
        <v>1.0836963539934308E-5</v>
      </c>
      <c r="DW73" s="31">
        <v>9.0175878943619035E-6</v>
      </c>
      <c r="DX73" s="31">
        <v>4.6359161817301853E-7</v>
      </c>
      <c r="DY73" s="31">
        <v>8.4985068993416555E-4</v>
      </c>
      <c r="DZ73" s="31">
        <v>6.3192188474436471E-4</v>
      </c>
      <c r="EA73" s="31">
        <v>2.7772404003774992E-3</v>
      </c>
      <c r="EB73" s="31">
        <v>3.3497128571143941E-4</v>
      </c>
      <c r="EC73" s="31">
        <v>1.5866604194187234E-3</v>
      </c>
      <c r="ED73" s="31">
        <v>3.3078247216459479E-5</v>
      </c>
      <c r="EE73" s="31">
        <v>7.1974545166015317E-5</v>
      </c>
      <c r="EF73" s="31">
        <v>2.1637805930349292E-5</v>
      </c>
      <c r="EG73" s="31">
        <v>7.8896471575452189E-5</v>
      </c>
      <c r="EH73" s="31">
        <v>1.2732395998286914E-5</v>
      </c>
      <c r="EI73" s="31">
        <v>1.8917074068245184E-6</v>
      </c>
      <c r="EJ73" s="31">
        <v>1.1972457937463774E-5</v>
      </c>
      <c r="EK73" s="31">
        <v>6.7417215078374127E-6</v>
      </c>
      <c r="EL73" s="31">
        <v>9.2379652966795777E-6</v>
      </c>
      <c r="EM73" s="31">
        <v>5.4222337218377564E-6</v>
      </c>
      <c r="EN73" s="31">
        <v>2.962518014848613E-5</v>
      </c>
      <c r="EO73" s="31">
        <v>2.8305560818074686E-5</v>
      </c>
      <c r="EP73" s="31">
        <v>3.3653244295990634E-5</v>
      </c>
      <c r="EQ73" s="31">
        <v>3.0760531463045302E-5</v>
      </c>
      <c r="ER73" s="31">
        <v>4.6182906516562426E-6</v>
      </c>
      <c r="ES73" s="31">
        <v>2.4150101672000009E-6</v>
      </c>
      <c r="ET73" s="31">
        <v>3.0829291751397912E-6</v>
      </c>
      <c r="EU73" s="31">
        <v>1.3004144774453977E-5</v>
      </c>
      <c r="EV73" s="31">
        <v>1.2135439551970224E-5</v>
      </c>
      <c r="EW73" s="31">
        <v>0</v>
      </c>
      <c r="EX73" s="31">
        <v>1.1611550652398812E-5</v>
      </c>
      <c r="EY73" s="31">
        <v>3.5788639171727688E-5</v>
      </c>
      <c r="EZ73" s="31">
        <v>3.9556219241667412E-6</v>
      </c>
      <c r="FA73" s="31">
        <v>5.8405093613149978E-6</v>
      </c>
      <c r="FB73" s="31">
        <v>6.8761766147935805E-6</v>
      </c>
      <c r="FC73" s="31">
        <v>1.3743116907253193E-5</v>
      </c>
      <c r="FD73" s="31">
        <v>9.1216700204862152E-5</v>
      </c>
      <c r="FE73" s="31">
        <v>1.8365116997258895E-6</v>
      </c>
      <c r="FF73" s="31">
        <v>2.8807919273793437E-5</v>
      </c>
      <c r="FG73" s="31">
        <v>4.1394025595861046E-6</v>
      </c>
      <c r="FH73" s="31">
        <v>4.4399814319347965E-6</v>
      </c>
      <c r="FI73" s="31">
        <v>2.3698557052430245E-5</v>
      </c>
      <c r="FJ73" s="31">
        <v>1.567221178330976E-5</v>
      </c>
      <c r="FK73" s="31">
        <v>2.4981177913326863E-5</v>
      </c>
      <c r="FL73" s="31">
        <v>1.1626114648152473E-5</v>
      </c>
      <c r="FM73" s="31">
        <v>1.6554980050860254E-5</v>
      </c>
      <c r="FN73" s="31">
        <v>1.5221201838930296E-5</v>
      </c>
      <c r="FO73" s="31">
        <v>6.5556732965196288E-6</v>
      </c>
      <c r="FP73" s="31">
        <v>1.1545230646795942E-5</v>
      </c>
      <c r="FQ73" s="31">
        <v>9.5425063737131067E-6</v>
      </c>
      <c r="FR73" s="31">
        <v>5.7873034459918698E-6</v>
      </c>
      <c r="FS73" s="31">
        <v>8.5495416205990029E-6</v>
      </c>
      <c r="FT73" s="31">
        <v>4.4694642976263196E-6</v>
      </c>
      <c r="FU73" s="31">
        <v>1.6933290021435875E-5</v>
      </c>
      <c r="FV73" s="31">
        <v>5.5923201819523912E-6</v>
      </c>
      <c r="FW73" s="31">
        <v>2.0002483758653608E-5</v>
      </c>
      <c r="FX73" s="31">
        <v>4.4187984343903636E-6</v>
      </c>
      <c r="FY73" s="31">
        <v>9.271703164819145E-6</v>
      </c>
      <c r="FZ73" s="31">
        <v>7.0620490517006729E-6</v>
      </c>
      <c r="GA73" s="31">
        <v>7.6023539945567107E-6</v>
      </c>
      <c r="GB73" s="31">
        <v>1.1354976597828254E-5</v>
      </c>
      <c r="GC73" s="31">
        <v>9.5371466723292777E-6</v>
      </c>
      <c r="GD73" s="31">
        <v>4.4360035180958399E-6</v>
      </c>
      <c r="GE73" s="31">
        <v>5.0101369238087066E-5</v>
      </c>
      <c r="GF73" s="32">
        <v>1.0166972730594062</v>
      </c>
      <c r="GG73" s="32">
        <v>0.82142090748556673</v>
      </c>
    </row>
    <row r="74" spans="1:189" ht="13.5" customHeight="1">
      <c r="A74" s="19">
        <v>2599</v>
      </c>
      <c r="B74" s="30" t="s">
        <v>73</v>
      </c>
      <c r="C74" s="31">
        <v>7.3000579275437185E-4</v>
      </c>
      <c r="D74" s="31">
        <v>6.5457719813797059E-4</v>
      </c>
      <c r="E74" s="31">
        <v>7.2491935877850168E-4</v>
      </c>
      <c r="F74" s="31">
        <v>8.3684020964534768E-4</v>
      </c>
      <c r="G74" s="31">
        <v>3.3021088520875414E-3</v>
      </c>
      <c r="H74" s="31">
        <v>3.0837658654176538E-3</v>
      </c>
      <c r="I74" s="31">
        <v>1.0821991648390385E-3</v>
      </c>
      <c r="J74" s="31">
        <v>2.1392907127496018E-3</v>
      </c>
      <c r="K74" s="31">
        <v>6.5866231473951341E-6</v>
      </c>
      <c r="L74" s="31">
        <v>4.0164228002461065E-5</v>
      </c>
      <c r="M74" s="31">
        <v>2.0114438705148829E-5</v>
      </c>
      <c r="N74" s="35">
        <v>8.0516022302694467E-5</v>
      </c>
      <c r="O74" s="31">
        <v>5.3993967562714319E-5</v>
      </c>
      <c r="P74" s="31">
        <v>0</v>
      </c>
      <c r="Q74" s="31">
        <v>1.065377193426208E-4</v>
      </c>
      <c r="R74" s="31">
        <v>8.3111580496929725E-5</v>
      </c>
      <c r="S74" s="31">
        <v>2.6097045932694054E-4</v>
      </c>
      <c r="T74" s="31">
        <v>4.5782490219771741E-5</v>
      </c>
      <c r="U74" s="31">
        <v>3.5039309231402736E-4</v>
      </c>
      <c r="V74" s="31">
        <v>2.7349835847142334E-4</v>
      </c>
      <c r="W74" s="31">
        <v>8.5994328954368509E-5</v>
      </c>
      <c r="X74" s="31">
        <v>8.1893355286403731E-4</v>
      </c>
      <c r="Y74" s="31">
        <v>9.7634693544568584E-5</v>
      </c>
      <c r="Z74" s="31">
        <v>7.6952395312517087E-5</v>
      </c>
      <c r="AA74" s="31">
        <v>1.561464928471903E-4</v>
      </c>
      <c r="AB74" s="31">
        <v>1.5280562598036806E-3</v>
      </c>
      <c r="AC74" s="31">
        <v>0</v>
      </c>
      <c r="AD74" s="31">
        <v>1.3536548221427627E-4</v>
      </c>
      <c r="AE74" s="31">
        <v>1.9921559967742803E-5</v>
      </c>
      <c r="AF74" s="31">
        <v>5.7248902442623987E-6</v>
      </c>
      <c r="AG74" s="31">
        <v>3.7613901068978873E-4</v>
      </c>
      <c r="AH74" s="31">
        <v>5.4985658468763723E-5</v>
      </c>
      <c r="AI74" s="31">
        <v>7.8705056136337765E-5</v>
      </c>
      <c r="AJ74" s="31">
        <v>6.002760833163842E-5</v>
      </c>
      <c r="AK74" s="31">
        <v>4.8549677908460004E-5</v>
      </c>
      <c r="AL74" s="31">
        <v>6.8157481599291796E-5</v>
      </c>
      <c r="AM74" s="31">
        <v>1.294824366355831E-4</v>
      </c>
      <c r="AN74" s="31">
        <v>3.7709566970797439E-4</v>
      </c>
      <c r="AO74" s="31">
        <v>3.3623676333723555E-4</v>
      </c>
      <c r="AP74" s="31">
        <v>1.6725434497108292E-3</v>
      </c>
      <c r="AQ74" s="31">
        <v>1.324532720518547E-3</v>
      </c>
      <c r="AR74" s="31">
        <v>5.7560395292908958E-5</v>
      </c>
      <c r="AS74" s="31">
        <v>1.5676198977958688E-4</v>
      </c>
      <c r="AT74" s="31">
        <v>7.5637720962059361E-5</v>
      </c>
      <c r="AU74" s="31">
        <v>2.2162793051161947E-3</v>
      </c>
      <c r="AV74" s="31">
        <v>7.7633960121510359E-3</v>
      </c>
      <c r="AW74" s="31">
        <v>1.1385433691310225E-2</v>
      </c>
      <c r="AX74" s="31">
        <v>4.2564075259757052E-5</v>
      </c>
      <c r="AY74" s="31">
        <v>3.5625480550718414E-4</v>
      </c>
      <c r="AZ74" s="31">
        <v>1.4250199334170017E-3</v>
      </c>
      <c r="BA74" s="31">
        <v>5.9022546636645055E-4</v>
      </c>
      <c r="BB74" s="31">
        <v>3.7735797142203904E-4</v>
      </c>
      <c r="BC74" s="31">
        <v>1.4236893151234152E-4</v>
      </c>
      <c r="BD74" s="31">
        <v>7.8016330795619749E-4</v>
      </c>
      <c r="BE74" s="31">
        <v>1.2836811894693183E-3</v>
      </c>
      <c r="BF74" s="31">
        <v>7.82171446165662E-5</v>
      </c>
      <c r="BG74" s="31">
        <v>6.8114612840460389E-4</v>
      </c>
      <c r="BH74" s="31">
        <v>1.6089198666709324E-3</v>
      </c>
      <c r="BI74" s="31">
        <v>8.1620479250468336E-4</v>
      </c>
      <c r="BJ74" s="31">
        <v>1.2951707737760114E-5</v>
      </c>
      <c r="BK74" s="31">
        <v>7.5409391377845806E-3</v>
      </c>
      <c r="BL74" s="31">
        <v>1.955515798359258E-4</v>
      </c>
      <c r="BM74" s="31">
        <v>5.9049488218280088E-4</v>
      </c>
      <c r="BN74" s="31">
        <v>3.9321954316855575E-4</v>
      </c>
      <c r="BO74" s="31">
        <v>0</v>
      </c>
      <c r="BP74" s="31">
        <v>0</v>
      </c>
      <c r="BQ74" s="31">
        <v>7.1019463377271852E-3</v>
      </c>
      <c r="BR74" s="31">
        <v>8.7351193626628316E-3</v>
      </c>
      <c r="BS74" s="31">
        <v>1.1487681486593291E-2</v>
      </c>
      <c r="BT74" s="31">
        <v>3.4881015902804791E-2</v>
      </c>
      <c r="BU74" s="31">
        <v>1.0278745305959793</v>
      </c>
      <c r="BV74" s="31">
        <v>0</v>
      </c>
      <c r="BW74" s="31">
        <v>0</v>
      </c>
      <c r="BX74" s="31">
        <v>0</v>
      </c>
      <c r="BY74" s="31">
        <v>3.342047926598351E-5</v>
      </c>
      <c r="BZ74" s="31">
        <v>5.86618544288783E-4</v>
      </c>
      <c r="CA74" s="31">
        <v>9.095065898433053E-3</v>
      </c>
      <c r="CB74" s="31">
        <v>2.8265379173939908E-5</v>
      </c>
      <c r="CC74" s="31">
        <v>1.615205572041218E-2</v>
      </c>
      <c r="CD74" s="31">
        <v>0</v>
      </c>
      <c r="CE74" s="31">
        <v>7.9389265650290806E-4</v>
      </c>
      <c r="CF74" s="31">
        <v>3.7320024682251356E-3</v>
      </c>
      <c r="CG74" s="31">
        <v>2.8544631864135099E-3</v>
      </c>
      <c r="CH74" s="31">
        <v>1.0400650416782298E-3</v>
      </c>
      <c r="CI74" s="31">
        <v>1.1052415471258941E-3</v>
      </c>
      <c r="CJ74" s="31">
        <v>1.7720640424534701E-3</v>
      </c>
      <c r="CK74" s="31">
        <v>3.1287270824406611E-4</v>
      </c>
      <c r="CL74" s="31">
        <v>1.1269247449675337E-3</v>
      </c>
      <c r="CM74" s="31">
        <v>5.7892753468803009E-4</v>
      </c>
      <c r="CN74" s="31">
        <v>1.9341677093347367E-3</v>
      </c>
      <c r="CO74" s="31">
        <v>4.4268383633882056E-3</v>
      </c>
      <c r="CP74" s="31">
        <v>3.5893216852640465E-4</v>
      </c>
      <c r="CQ74" s="31">
        <v>9.4569559049291301E-4</v>
      </c>
      <c r="CR74" s="31">
        <v>2.5656939707363892E-3</v>
      </c>
      <c r="CS74" s="31">
        <v>1.8872519181910331E-3</v>
      </c>
      <c r="CT74" s="31">
        <v>1.6620783028220636E-3</v>
      </c>
      <c r="CU74" s="31">
        <v>3.4197717974451501E-3</v>
      </c>
      <c r="CV74" s="31">
        <v>2.1652397391980871E-3</v>
      </c>
      <c r="CW74" s="31">
        <v>3.54896438093535E-3</v>
      </c>
      <c r="CX74" s="31">
        <v>6.6175220264875372E-4</v>
      </c>
      <c r="CY74" s="31">
        <v>4.9193296006818082E-4</v>
      </c>
      <c r="CZ74" s="31">
        <v>9.2769580571423174E-4</v>
      </c>
      <c r="DA74" s="31">
        <v>7.102460773789355E-4</v>
      </c>
      <c r="DB74" s="31">
        <v>1.7452085324489201E-4</v>
      </c>
      <c r="DC74" s="31">
        <v>0</v>
      </c>
      <c r="DD74" s="31">
        <v>4.6047884878174968E-3</v>
      </c>
      <c r="DE74" s="31">
        <v>2.4572668322546767E-3</v>
      </c>
      <c r="DF74" s="31">
        <v>3.7337458946156152E-3</v>
      </c>
      <c r="DG74" s="31">
        <v>1.1948192260929269E-3</v>
      </c>
      <c r="DH74" s="31">
        <v>4.3284356628828127E-4</v>
      </c>
      <c r="DI74" s="31">
        <v>2.7746686556108964E-3</v>
      </c>
      <c r="DJ74" s="31">
        <v>4.950629447397061E-3</v>
      </c>
      <c r="DK74" s="31">
        <v>1.5020610686707066E-3</v>
      </c>
      <c r="DL74" s="31">
        <v>5.4760091860432583E-4</v>
      </c>
      <c r="DM74" s="31">
        <v>1.0940240657955258E-3</v>
      </c>
      <c r="DN74" s="31">
        <v>1.4135233344986389E-3</v>
      </c>
      <c r="DO74" s="31">
        <v>1.0163280798462608E-3</v>
      </c>
      <c r="DP74" s="31">
        <v>0</v>
      </c>
      <c r="DQ74" s="31">
        <v>1.5625925414111232E-3</v>
      </c>
      <c r="DR74" s="31">
        <v>1.090283140340225E-3</v>
      </c>
      <c r="DS74" s="31">
        <v>1.1586735305206927E-3</v>
      </c>
      <c r="DT74" s="31">
        <v>1.996313170096326E-4</v>
      </c>
      <c r="DU74" s="31">
        <v>2.7801318667669268E-4</v>
      </c>
      <c r="DV74" s="31">
        <v>4.2890830308556799E-3</v>
      </c>
      <c r="DW74" s="31">
        <v>1.9973730234354608E-3</v>
      </c>
      <c r="DX74" s="31">
        <v>1.5912744810746315E-5</v>
      </c>
      <c r="DY74" s="31">
        <v>1.8486566600927948E-3</v>
      </c>
      <c r="DZ74" s="31">
        <v>4.9310254784138583E-3</v>
      </c>
      <c r="EA74" s="31">
        <v>1.5000203524320808E-3</v>
      </c>
      <c r="EB74" s="31">
        <v>2.5322222787927404E-3</v>
      </c>
      <c r="EC74" s="31">
        <v>4.0549334956357722E-3</v>
      </c>
      <c r="ED74" s="31">
        <v>1.0349540432594651E-4</v>
      </c>
      <c r="EE74" s="31">
        <v>6.530603710548977E-5</v>
      </c>
      <c r="EF74" s="31">
        <v>1.3059045123196714E-4</v>
      </c>
      <c r="EG74" s="31">
        <v>2.8899242437634086E-3</v>
      </c>
      <c r="EH74" s="31">
        <v>9.2471160605873059E-5</v>
      </c>
      <c r="EI74" s="31">
        <v>1.6341958842909159E-5</v>
      </c>
      <c r="EJ74" s="31">
        <v>7.1359621855688178E-5</v>
      </c>
      <c r="EK74" s="31">
        <v>2.9933826347860106E-5</v>
      </c>
      <c r="EL74" s="31">
        <v>3.4393832218465752E-5</v>
      </c>
      <c r="EM74" s="31">
        <v>1.2778549138778058E-5</v>
      </c>
      <c r="EN74" s="31">
        <v>2.3495571848952612E-5</v>
      </c>
      <c r="EO74" s="31">
        <v>1.7909372679939634E-5</v>
      </c>
      <c r="EP74" s="31">
        <v>6.2384767760745012E-5</v>
      </c>
      <c r="EQ74" s="31">
        <v>1.0341012943244318E-4</v>
      </c>
      <c r="ER74" s="31">
        <v>4.9899377136137977E-5</v>
      </c>
      <c r="ES74" s="31">
        <v>2.1436224148987771E-5</v>
      </c>
      <c r="ET74" s="31">
        <v>2.2189514640392582E-5</v>
      </c>
      <c r="EU74" s="31">
        <v>7.6997576202554631E-5</v>
      </c>
      <c r="EV74" s="31">
        <v>2.9268309102467714E-5</v>
      </c>
      <c r="EW74" s="31">
        <v>0</v>
      </c>
      <c r="EX74" s="31">
        <v>2.421828733204897E-5</v>
      </c>
      <c r="EY74" s="31">
        <v>5.1057998394941403E-5</v>
      </c>
      <c r="EZ74" s="31">
        <v>5.197171103810274E-5</v>
      </c>
      <c r="FA74" s="31">
        <v>1.2678937087583386E-5</v>
      </c>
      <c r="FB74" s="31">
        <v>3.5096077675396901E-5</v>
      </c>
      <c r="FC74" s="31">
        <v>5.0703045397971548E-5</v>
      </c>
      <c r="FD74" s="31">
        <v>1.0530755621091741E-4</v>
      </c>
      <c r="FE74" s="31">
        <v>1.7018751871652248E-5</v>
      </c>
      <c r="FF74" s="31">
        <v>4.6961839204708329E-5</v>
      </c>
      <c r="FG74" s="31">
        <v>5.3936220112383439E-5</v>
      </c>
      <c r="FH74" s="31">
        <v>4.9069005979030429E-5</v>
      </c>
      <c r="FI74" s="31">
        <v>7.115953107248372E-5</v>
      </c>
      <c r="FJ74" s="31">
        <v>5.8072302440013805E-4</v>
      </c>
      <c r="FK74" s="31">
        <v>1.0586393631978306E-3</v>
      </c>
      <c r="FL74" s="31">
        <v>2.8397204301922475E-4</v>
      </c>
      <c r="FM74" s="31">
        <v>1.2901036630967624E-4</v>
      </c>
      <c r="FN74" s="31">
        <v>6.6742949822660253E-5</v>
      </c>
      <c r="FO74" s="31">
        <v>8.607764308994948E-5</v>
      </c>
      <c r="FP74" s="31">
        <v>5.8412789901772811E-5</v>
      </c>
      <c r="FQ74" s="31">
        <v>6.9200330181408136E-5</v>
      </c>
      <c r="FR74" s="31">
        <v>4.5668802386379321E-5</v>
      </c>
      <c r="FS74" s="31">
        <v>6.2980321403241854E-5</v>
      </c>
      <c r="FT74" s="31">
        <v>5.4808891150220465E-5</v>
      </c>
      <c r="FU74" s="31">
        <v>3.7717747589770212E-5</v>
      </c>
      <c r="FV74" s="31">
        <v>4.1355159323660525E-4</v>
      </c>
      <c r="FW74" s="31">
        <v>3.9022257688166306E-4</v>
      </c>
      <c r="FX74" s="31">
        <v>2.4270076164050913E-5</v>
      </c>
      <c r="FY74" s="31">
        <v>9.5288487270650451E-5</v>
      </c>
      <c r="FZ74" s="31">
        <v>1.2058692663176091E-4</v>
      </c>
      <c r="GA74" s="31">
        <v>1.1017002882916007E-4</v>
      </c>
      <c r="GB74" s="31">
        <v>3.2346058061222174E-4</v>
      </c>
      <c r="GC74" s="31">
        <v>3.3760197148782886E-4</v>
      </c>
      <c r="GD74" s="31">
        <v>3.2705730360804634E-3</v>
      </c>
      <c r="GE74" s="31">
        <v>7.1218784860973162E-4</v>
      </c>
      <c r="GF74" s="32">
        <v>1.2790052190252366</v>
      </c>
      <c r="GG74" s="32">
        <v>1.0333475416227447</v>
      </c>
    </row>
    <row r="75" spans="1:189" ht="13.5" customHeight="1">
      <c r="A75" s="19">
        <v>2611</v>
      </c>
      <c r="B75" s="30" t="s">
        <v>74</v>
      </c>
      <c r="C75" s="31">
        <v>0</v>
      </c>
      <c r="D75" s="31">
        <v>0</v>
      </c>
      <c r="E75" s="31">
        <v>0</v>
      </c>
      <c r="F75" s="31">
        <v>0</v>
      </c>
      <c r="G75" s="31">
        <v>0</v>
      </c>
      <c r="H75" s="31">
        <v>0</v>
      </c>
      <c r="I75" s="31">
        <v>0</v>
      </c>
      <c r="J75" s="31">
        <v>0</v>
      </c>
      <c r="K75" s="31">
        <v>0</v>
      </c>
      <c r="L75" s="31">
        <v>0</v>
      </c>
      <c r="M75" s="31">
        <v>0</v>
      </c>
      <c r="N75" s="35">
        <v>0</v>
      </c>
      <c r="O75" s="31">
        <v>0</v>
      </c>
      <c r="P75" s="31">
        <v>0</v>
      </c>
      <c r="Q75" s="31">
        <v>0</v>
      </c>
      <c r="R75" s="31">
        <v>0</v>
      </c>
      <c r="S75" s="31">
        <v>0</v>
      </c>
      <c r="T75" s="31">
        <v>0</v>
      </c>
      <c r="U75" s="31">
        <v>0</v>
      </c>
      <c r="V75" s="31">
        <v>0</v>
      </c>
      <c r="W75" s="31">
        <v>0</v>
      </c>
      <c r="X75" s="31">
        <v>0</v>
      </c>
      <c r="Y75" s="31">
        <v>0</v>
      </c>
      <c r="Z75" s="31">
        <v>0</v>
      </c>
      <c r="AA75" s="31">
        <v>0</v>
      </c>
      <c r="AB75" s="31">
        <v>0</v>
      </c>
      <c r="AC75" s="31">
        <v>0</v>
      </c>
      <c r="AD75" s="31">
        <v>0</v>
      </c>
      <c r="AE75" s="31">
        <v>0</v>
      </c>
      <c r="AF75" s="31">
        <v>0</v>
      </c>
      <c r="AG75" s="31">
        <v>0</v>
      </c>
      <c r="AH75" s="31">
        <v>0</v>
      </c>
      <c r="AI75" s="31">
        <v>0</v>
      </c>
      <c r="AJ75" s="31">
        <v>0</v>
      </c>
      <c r="AK75" s="31">
        <v>0</v>
      </c>
      <c r="AL75" s="31">
        <v>0</v>
      </c>
      <c r="AM75" s="31">
        <v>0</v>
      </c>
      <c r="AN75" s="31">
        <v>0</v>
      </c>
      <c r="AO75" s="31">
        <v>0</v>
      </c>
      <c r="AP75" s="31">
        <v>0</v>
      </c>
      <c r="AQ75" s="31">
        <v>0</v>
      </c>
      <c r="AR75" s="31">
        <v>0</v>
      </c>
      <c r="AS75" s="31">
        <v>0</v>
      </c>
      <c r="AT75" s="31">
        <v>0</v>
      </c>
      <c r="AU75" s="31">
        <v>0</v>
      </c>
      <c r="AV75" s="31">
        <v>0</v>
      </c>
      <c r="AW75" s="31">
        <v>0</v>
      </c>
      <c r="AX75" s="31">
        <v>0</v>
      </c>
      <c r="AY75" s="31">
        <v>0</v>
      </c>
      <c r="AZ75" s="31">
        <v>0</v>
      </c>
      <c r="BA75" s="31">
        <v>0</v>
      </c>
      <c r="BB75" s="31">
        <v>0</v>
      </c>
      <c r="BC75" s="31">
        <v>0</v>
      </c>
      <c r="BD75" s="31">
        <v>0</v>
      </c>
      <c r="BE75" s="31">
        <v>0</v>
      </c>
      <c r="BF75" s="31">
        <v>0</v>
      </c>
      <c r="BG75" s="31">
        <v>0</v>
      </c>
      <c r="BH75" s="31">
        <v>0</v>
      </c>
      <c r="BI75" s="31">
        <v>0</v>
      </c>
      <c r="BJ75" s="31">
        <v>0</v>
      </c>
      <c r="BK75" s="31">
        <v>0</v>
      </c>
      <c r="BL75" s="31">
        <v>0</v>
      </c>
      <c r="BM75" s="31">
        <v>0</v>
      </c>
      <c r="BN75" s="31">
        <v>0</v>
      </c>
      <c r="BO75" s="31">
        <v>0</v>
      </c>
      <c r="BP75" s="31">
        <v>0</v>
      </c>
      <c r="BQ75" s="31">
        <v>0</v>
      </c>
      <c r="BR75" s="31">
        <v>0</v>
      </c>
      <c r="BS75" s="31">
        <v>0</v>
      </c>
      <c r="BT75" s="31">
        <v>0</v>
      </c>
      <c r="BU75" s="31">
        <v>0</v>
      </c>
      <c r="BV75" s="31">
        <v>1</v>
      </c>
      <c r="BW75" s="31">
        <v>0</v>
      </c>
      <c r="BX75" s="31">
        <v>0</v>
      </c>
      <c r="BY75" s="31">
        <v>0</v>
      </c>
      <c r="BZ75" s="31">
        <v>0</v>
      </c>
      <c r="CA75" s="31">
        <v>0</v>
      </c>
      <c r="CB75" s="31">
        <v>0</v>
      </c>
      <c r="CC75" s="31">
        <v>0</v>
      </c>
      <c r="CD75" s="31">
        <v>0</v>
      </c>
      <c r="CE75" s="31">
        <v>0</v>
      </c>
      <c r="CF75" s="31">
        <v>0</v>
      </c>
      <c r="CG75" s="31">
        <v>0</v>
      </c>
      <c r="CH75" s="31">
        <v>0</v>
      </c>
      <c r="CI75" s="31">
        <v>0</v>
      </c>
      <c r="CJ75" s="31">
        <v>0</v>
      </c>
      <c r="CK75" s="31">
        <v>0</v>
      </c>
      <c r="CL75" s="31">
        <v>0</v>
      </c>
      <c r="CM75" s="31">
        <v>0</v>
      </c>
      <c r="CN75" s="31">
        <v>0</v>
      </c>
      <c r="CO75" s="31">
        <v>0</v>
      </c>
      <c r="CP75" s="31">
        <v>0</v>
      </c>
      <c r="CQ75" s="31">
        <v>0</v>
      </c>
      <c r="CR75" s="31">
        <v>0</v>
      </c>
      <c r="CS75" s="31">
        <v>0</v>
      </c>
      <c r="CT75" s="31">
        <v>0</v>
      </c>
      <c r="CU75" s="31">
        <v>0</v>
      </c>
      <c r="CV75" s="31">
        <v>0</v>
      </c>
      <c r="CW75" s="31">
        <v>0</v>
      </c>
      <c r="CX75" s="31">
        <v>0</v>
      </c>
      <c r="CY75" s="31">
        <v>0</v>
      </c>
      <c r="CZ75" s="31">
        <v>0</v>
      </c>
      <c r="DA75" s="31">
        <v>0</v>
      </c>
      <c r="DB75" s="31">
        <v>0</v>
      </c>
      <c r="DC75" s="31">
        <v>0</v>
      </c>
      <c r="DD75" s="31">
        <v>0</v>
      </c>
      <c r="DE75" s="31">
        <v>0</v>
      </c>
      <c r="DF75" s="31">
        <v>0</v>
      </c>
      <c r="DG75" s="31">
        <v>0</v>
      </c>
      <c r="DH75" s="31">
        <v>0</v>
      </c>
      <c r="DI75" s="31">
        <v>0</v>
      </c>
      <c r="DJ75" s="31">
        <v>0</v>
      </c>
      <c r="DK75" s="31">
        <v>0</v>
      </c>
      <c r="DL75" s="31">
        <v>0</v>
      </c>
      <c r="DM75" s="31">
        <v>0</v>
      </c>
      <c r="DN75" s="31">
        <v>0</v>
      </c>
      <c r="DO75" s="31">
        <v>0</v>
      </c>
      <c r="DP75" s="31">
        <v>0</v>
      </c>
      <c r="DQ75" s="31">
        <v>0</v>
      </c>
      <c r="DR75" s="31">
        <v>0</v>
      </c>
      <c r="DS75" s="31">
        <v>0</v>
      </c>
      <c r="DT75" s="31">
        <v>0</v>
      </c>
      <c r="DU75" s="31">
        <v>0</v>
      </c>
      <c r="DV75" s="31">
        <v>0</v>
      </c>
      <c r="DW75" s="31">
        <v>0</v>
      </c>
      <c r="DX75" s="31">
        <v>0</v>
      </c>
      <c r="DY75" s="31">
        <v>0</v>
      </c>
      <c r="DZ75" s="31">
        <v>0</v>
      </c>
      <c r="EA75" s="31">
        <v>0</v>
      </c>
      <c r="EB75" s="31">
        <v>0</v>
      </c>
      <c r="EC75" s="31">
        <v>0</v>
      </c>
      <c r="ED75" s="31">
        <v>0</v>
      </c>
      <c r="EE75" s="31">
        <v>0</v>
      </c>
      <c r="EF75" s="31">
        <v>0</v>
      </c>
      <c r="EG75" s="31">
        <v>0</v>
      </c>
      <c r="EH75" s="31">
        <v>0</v>
      </c>
      <c r="EI75" s="31">
        <v>0</v>
      </c>
      <c r="EJ75" s="31">
        <v>0</v>
      </c>
      <c r="EK75" s="31">
        <v>0</v>
      </c>
      <c r="EL75" s="31">
        <v>0</v>
      </c>
      <c r="EM75" s="31">
        <v>0</v>
      </c>
      <c r="EN75" s="31">
        <v>0</v>
      </c>
      <c r="EO75" s="31">
        <v>0</v>
      </c>
      <c r="EP75" s="31">
        <v>0</v>
      </c>
      <c r="EQ75" s="31">
        <v>0</v>
      </c>
      <c r="ER75" s="31">
        <v>0</v>
      </c>
      <c r="ES75" s="31">
        <v>0</v>
      </c>
      <c r="ET75" s="31">
        <v>0</v>
      </c>
      <c r="EU75" s="31">
        <v>0</v>
      </c>
      <c r="EV75" s="31">
        <v>0</v>
      </c>
      <c r="EW75" s="31">
        <v>0</v>
      </c>
      <c r="EX75" s="31">
        <v>0</v>
      </c>
      <c r="EY75" s="31">
        <v>0</v>
      </c>
      <c r="EZ75" s="31">
        <v>0</v>
      </c>
      <c r="FA75" s="31">
        <v>0</v>
      </c>
      <c r="FB75" s="31">
        <v>0</v>
      </c>
      <c r="FC75" s="31">
        <v>0</v>
      </c>
      <c r="FD75" s="31">
        <v>0</v>
      </c>
      <c r="FE75" s="31">
        <v>0</v>
      </c>
      <c r="FF75" s="31">
        <v>0</v>
      </c>
      <c r="FG75" s="31">
        <v>0</v>
      </c>
      <c r="FH75" s="31">
        <v>0</v>
      </c>
      <c r="FI75" s="31">
        <v>0</v>
      </c>
      <c r="FJ75" s="31">
        <v>0</v>
      </c>
      <c r="FK75" s="31">
        <v>0</v>
      </c>
      <c r="FL75" s="31">
        <v>0</v>
      </c>
      <c r="FM75" s="31">
        <v>0</v>
      </c>
      <c r="FN75" s="31">
        <v>0</v>
      </c>
      <c r="FO75" s="31">
        <v>0</v>
      </c>
      <c r="FP75" s="31">
        <v>0</v>
      </c>
      <c r="FQ75" s="31">
        <v>0</v>
      </c>
      <c r="FR75" s="31">
        <v>0</v>
      </c>
      <c r="FS75" s="31">
        <v>0</v>
      </c>
      <c r="FT75" s="31">
        <v>0</v>
      </c>
      <c r="FU75" s="31">
        <v>0</v>
      </c>
      <c r="FV75" s="31">
        <v>0</v>
      </c>
      <c r="FW75" s="31">
        <v>0</v>
      </c>
      <c r="FX75" s="31">
        <v>0</v>
      </c>
      <c r="FY75" s="31">
        <v>0</v>
      </c>
      <c r="FZ75" s="31">
        <v>0</v>
      </c>
      <c r="GA75" s="31">
        <v>0</v>
      </c>
      <c r="GB75" s="31">
        <v>0</v>
      </c>
      <c r="GC75" s="31">
        <v>0</v>
      </c>
      <c r="GD75" s="31">
        <v>0</v>
      </c>
      <c r="GE75" s="31">
        <v>0</v>
      </c>
      <c r="GF75" s="32">
        <v>1</v>
      </c>
      <c r="GG75" s="32">
        <v>0.80793066850054451</v>
      </c>
    </row>
    <row r="76" spans="1:189" ht="13.5" customHeight="1">
      <c r="A76" s="19">
        <v>2612</v>
      </c>
      <c r="B76" s="30" t="s">
        <v>75</v>
      </c>
      <c r="C76" s="31">
        <v>0</v>
      </c>
      <c r="D76" s="31">
        <v>0</v>
      </c>
      <c r="E76" s="31">
        <v>0</v>
      </c>
      <c r="F76" s="31">
        <v>0</v>
      </c>
      <c r="G76" s="31">
        <v>0</v>
      </c>
      <c r="H76" s="31">
        <v>0</v>
      </c>
      <c r="I76" s="31">
        <v>0</v>
      </c>
      <c r="J76" s="31">
        <v>0</v>
      </c>
      <c r="K76" s="31">
        <v>0</v>
      </c>
      <c r="L76" s="31">
        <v>0</v>
      </c>
      <c r="M76" s="31">
        <v>0</v>
      </c>
      <c r="N76" s="35">
        <v>0</v>
      </c>
      <c r="O76" s="31">
        <v>0</v>
      </c>
      <c r="P76" s="31">
        <v>0</v>
      </c>
      <c r="Q76" s="31">
        <v>0</v>
      </c>
      <c r="R76" s="31">
        <v>0</v>
      </c>
      <c r="S76" s="31">
        <v>0</v>
      </c>
      <c r="T76" s="31">
        <v>0</v>
      </c>
      <c r="U76" s="31">
        <v>0</v>
      </c>
      <c r="V76" s="31">
        <v>0</v>
      </c>
      <c r="W76" s="31">
        <v>0</v>
      </c>
      <c r="X76" s="31">
        <v>0</v>
      </c>
      <c r="Y76" s="31">
        <v>0</v>
      </c>
      <c r="Z76" s="31">
        <v>0</v>
      </c>
      <c r="AA76" s="31">
        <v>0</v>
      </c>
      <c r="AB76" s="31">
        <v>0</v>
      </c>
      <c r="AC76" s="31">
        <v>0</v>
      </c>
      <c r="AD76" s="31">
        <v>0</v>
      </c>
      <c r="AE76" s="31">
        <v>0</v>
      </c>
      <c r="AF76" s="31">
        <v>0</v>
      </c>
      <c r="AG76" s="31">
        <v>0</v>
      </c>
      <c r="AH76" s="31">
        <v>0</v>
      </c>
      <c r="AI76" s="31">
        <v>0</v>
      </c>
      <c r="AJ76" s="31">
        <v>0</v>
      </c>
      <c r="AK76" s="31">
        <v>0</v>
      </c>
      <c r="AL76" s="31">
        <v>0</v>
      </c>
      <c r="AM76" s="31">
        <v>0</v>
      </c>
      <c r="AN76" s="31">
        <v>0</v>
      </c>
      <c r="AO76" s="31">
        <v>0</v>
      </c>
      <c r="AP76" s="31">
        <v>0</v>
      </c>
      <c r="AQ76" s="31">
        <v>0</v>
      </c>
      <c r="AR76" s="31">
        <v>0</v>
      </c>
      <c r="AS76" s="31">
        <v>0</v>
      </c>
      <c r="AT76" s="31">
        <v>0</v>
      </c>
      <c r="AU76" s="31">
        <v>0</v>
      </c>
      <c r="AV76" s="31">
        <v>0</v>
      </c>
      <c r="AW76" s="31">
        <v>0</v>
      </c>
      <c r="AX76" s="31">
        <v>0</v>
      </c>
      <c r="AY76" s="31">
        <v>0</v>
      </c>
      <c r="AZ76" s="31">
        <v>0</v>
      </c>
      <c r="BA76" s="31">
        <v>0</v>
      </c>
      <c r="BB76" s="31">
        <v>0</v>
      </c>
      <c r="BC76" s="31">
        <v>0</v>
      </c>
      <c r="BD76" s="31">
        <v>0</v>
      </c>
      <c r="BE76" s="31">
        <v>0</v>
      </c>
      <c r="BF76" s="31">
        <v>0</v>
      </c>
      <c r="BG76" s="31">
        <v>0</v>
      </c>
      <c r="BH76" s="31">
        <v>0</v>
      </c>
      <c r="BI76" s="31">
        <v>0</v>
      </c>
      <c r="BJ76" s="31">
        <v>0</v>
      </c>
      <c r="BK76" s="31">
        <v>0</v>
      </c>
      <c r="BL76" s="31">
        <v>0</v>
      </c>
      <c r="BM76" s="31">
        <v>0</v>
      </c>
      <c r="BN76" s="31">
        <v>0</v>
      </c>
      <c r="BO76" s="31">
        <v>0</v>
      </c>
      <c r="BP76" s="31">
        <v>0</v>
      </c>
      <c r="BQ76" s="31">
        <v>0</v>
      </c>
      <c r="BR76" s="31">
        <v>0</v>
      </c>
      <c r="BS76" s="31">
        <v>0</v>
      </c>
      <c r="BT76" s="31">
        <v>0</v>
      </c>
      <c r="BU76" s="31">
        <v>0</v>
      </c>
      <c r="BV76" s="31">
        <v>0</v>
      </c>
      <c r="BW76" s="31">
        <v>1</v>
      </c>
      <c r="BX76" s="31">
        <v>0</v>
      </c>
      <c r="BY76" s="31">
        <v>0</v>
      </c>
      <c r="BZ76" s="31">
        <v>0</v>
      </c>
      <c r="CA76" s="31">
        <v>0</v>
      </c>
      <c r="CB76" s="31">
        <v>0</v>
      </c>
      <c r="CC76" s="31">
        <v>0</v>
      </c>
      <c r="CD76" s="31">
        <v>0</v>
      </c>
      <c r="CE76" s="31">
        <v>0</v>
      </c>
      <c r="CF76" s="31">
        <v>0</v>
      </c>
      <c r="CG76" s="31">
        <v>0</v>
      </c>
      <c r="CH76" s="31">
        <v>0</v>
      </c>
      <c r="CI76" s="31">
        <v>0</v>
      </c>
      <c r="CJ76" s="31">
        <v>0</v>
      </c>
      <c r="CK76" s="31">
        <v>0</v>
      </c>
      <c r="CL76" s="31">
        <v>0</v>
      </c>
      <c r="CM76" s="31">
        <v>0</v>
      </c>
      <c r="CN76" s="31">
        <v>0</v>
      </c>
      <c r="CO76" s="31">
        <v>0</v>
      </c>
      <c r="CP76" s="31">
        <v>0</v>
      </c>
      <c r="CQ76" s="31">
        <v>0</v>
      </c>
      <c r="CR76" s="31">
        <v>0</v>
      </c>
      <c r="CS76" s="31">
        <v>0</v>
      </c>
      <c r="CT76" s="31">
        <v>0</v>
      </c>
      <c r="CU76" s="31">
        <v>0</v>
      </c>
      <c r="CV76" s="31">
        <v>0</v>
      </c>
      <c r="CW76" s="31">
        <v>0</v>
      </c>
      <c r="CX76" s="31">
        <v>0</v>
      </c>
      <c r="CY76" s="31">
        <v>0</v>
      </c>
      <c r="CZ76" s="31">
        <v>0</v>
      </c>
      <c r="DA76" s="31">
        <v>0</v>
      </c>
      <c r="DB76" s="31">
        <v>0</v>
      </c>
      <c r="DC76" s="31">
        <v>0</v>
      </c>
      <c r="DD76" s="31">
        <v>0</v>
      </c>
      <c r="DE76" s="31">
        <v>0</v>
      </c>
      <c r="DF76" s="31">
        <v>0</v>
      </c>
      <c r="DG76" s="31">
        <v>0</v>
      </c>
      <c r="DH76" s="31">
        <v>0</v>
      </c>
      <c r="DI76" s="31">
        <v>0</v>
      </c>
      <c r="DJ76" s="31">
        <v>0</v>
      </c>
      <c r="DK76" s="31">
        <v>0</v>
      </c>
      <c r="DL76" s="31">
        <v>0</v>
      </c>
      <c r="DM76" s="31">
        <v>0</v>
      </c>
      <c r="DN76" s="31">
        <v>0</v>
      </c>
      <c r="DO76" s="31">
        <v>0</v>
      </c>
      <c r="DP76" s="31">
        <v>0</v>
      </c>
      <c r="DQ76" s="31">
        <v>0</v>
      </c>
      <c r="DR76" s="31">
        <v>0</v>
      </c>
      <c r="DS76" s="31">
        <v>0</v>
      </c>
      <c r="DT76" s="31">
        <v>0</v>
      </c>
      <c r="DU76" s="31">
        <v>0</v>
      </c>
      <c r="DV76" s="31">
        <v>0</v>
      </c>
      <c r="DW76" s="31">
        <v>0</v>
      </c>
      <c r="DX76" s="31">
        <v>0</v>
      </c>
      <c r="DY76" s="31">
        <v>0</v>
      </c>
      <c r="DZ76" s="31">
        <v>0</v>
      </c>
      <c r="EA76" s="31">
        <v>0</v>
      </c>
      <c r="EB76" s="31">
        <v>0</v>
      </c>
      <c r="EC76" s="31">
        <v>0</v>
      </c>
      <c r="ED76" s="31">
        <v>0</v>
      </c>
      <c r="EE76" s="31">
        <v>0</v>
      </c>
      <c r="EF76" s="31">
        <v>0</v>
      </c>
      <c r="EG76" s="31">
        <v>0</v>
      </c>
      <c r="EH76" s="31">
        <v>0</v>
      </c>
      <c r="EI76" s="31">
        <v>0</v>
      </c>
      <c r="EJ76" s="31">
        <v>0</v>
      </c>
      <c r="EK76" s="31">
        <v>0</v>
      </c>
      <c r="EL76" s="31">
        <v>0</v>
      </c>
      <c r="EM76" s="31">
        <v>0</v>
      </c>
      <c r="EN76" s="31">
        <v>0</v>
      </c>
      <c r="EO76" s="31">
        <v>0</v>
      </c>
      <c r="EP76" s="31">
        <v>0</v>
      </c>
      <c r="EQ76" s="31">
        <v>0</v>
      </c>
      <c r="ER76" s="31">
        <v>0</v>
      </c>
      <c r="ES76" s="31">
        <v>0</v>
      </c>
      <c r="ET76" s="31">
        <v>0</v>
      </c>
      <c r="EU76" s="31">
        <v>0</v>
      </c>
      <c r="EV76" s="31">
        <v>0</v>
      </c>
      <c r="EW76" s="31">
        <v>0</v>
      </c>
      <c r="EX76" s="31">
        <v>0</v>
      </c>
      <c r="EY76" s="31">
        <v>0</v>
      </c>
      <c r="EZ76" s="31">
        <v>0</v>
      </c>
      <c r="FA76" s="31">
        <v>0</v>
      </c>
      <c r="FB76" s="31">
        <v>0</v>
      </c>
      <c r="FC76" s="31">
        <v>0</v>
      </c>
      <c r="FD76" s="31">
        <v>0</v>
      </c>
      <c r="FE76" s="31">
        <v>0</v>
      </c>
      <c r="FF76" s="31">
        <v>0</v>
      </c>
      <c r="FG76" s="31">
        <v>0</v>
      </c>
      <c r="FH76" s="31">
        <v>0</v>
      </c>
      <c r="FI76" s="31">
        <v>0</v>
      </c>
      <c r="FJ76" s="31">
        <v>0</v>
      </c>
      <c r="FK76" s="31">
        <v>0</v>
      </c>
      <c r="FL76" s="31">
        <v>0</v>
      </c>
      <c r="FM76" s="31">
        <v>0</v>
      </c>
      <c r="FN76" s="31">
        <v>0</v>
      </c>
      <c r="FO76" s="31">
        <v>0</v>
      </c>
      <c r="FP76" s="31">
        <v>0</v>
      </c>
      <c r="FQ76" s="31">
        <v>0</v>
      </c>
      <c r="FR76" s="31">
        <v>0</v>
      </c>
      <c r="FS76" s="31">
        <v>0</v>
      </c>
      <c r="FT76" s="31">
        <v>0</v>
      </c>
      <c r="FU76" s="31">
        <v>0</v>
      </c>
      <c r="FV76" s="31">
        <v>0</v>
      </c>
      <c r="FW76" s="31">
        <v>0</v>
      </c>
      <c r="FX76" s="31">
        <v>0</v>
      </c>
      <c r="FY76" s="31">
        <v>0</v>
      </c>
      <c r="FZ76" s="31">
        <v>0</v>
      </c>
      <c r="GA76" s="31">
        <v>0</v>
      </c>
      <c r="GB76" s="31">
        <v>0</v>
      </c>
      <c r="GC76" s="31">
        <v>0</v>
      </c>
      <c r="GD76" s="31">
        <v>0</v>
      </c>
      <c r="GE76" s="31">
        <v>0</v>
      </c>
      <c r="GF76" s="32">
        <v>1</v>
      </c>
      <c r="GG76" s="32">
        <v>0.80793066850054451</v>
      </c>
    </row>
    <row r="77" spans="1:189" ht="13.5" customHeight="1">
      <c r="A77" s="19">
        <v>2621</v>
      </c>
      <c r="B77" s="30" t="s">
        <v>76</v>
      </c>
      <c r="C77" s="31">
        <v>0</v>
      </c>
      <c r="D77" s="31">
        <v>0</v>
      </c>
      <c r="E77" s="31">
        <v>0</v>
      </c>
      <c r="F77" s="31">
        <v>0</v>
      </c>
      <c r="G77" s="31">
        <v>0</v>
      </c>
      <c r="H77" s="31">
        <v>0</v>
      </c>
      <c r="I77" s="31">
        <v>0</v>
      </c>
      <c r="J77" s="31">
        <v>0</v>
      </c>
      <c r="K77" s="31">
        <v>0</v>
      </c>
      <c r="L77" s="31">
        <v>0</v>
      </c>
      <c r="M77" s="31">
        <v>0</v>
      </c>
      <c r="N77" s="35">
        <v>0</v>
      </c>
      <c r="O77" s="31">
        <v>0</v>
      </c>
      <c r="P77" s="31">
        <v>0</v>
      </c>
      <c r="Q77" s="31">
        <v>0</v>
      </c>
      <c r="R77" s="31">
        <v>0</v>
      </c>
      <c r="S77" s="31">
        <v>0</v>
      </c>
      <c r="T77" s="31">
        <v>0</v>
      </c>
      <c r="U77" s="31">
        <v>0</v>
      </c>
      <c r="V77" s="31">
        <v>0</v>
      </c>
      <c r="W77" s="31">
        <v>0</v>
      </c>
      <c r="X77" s="31">
        <v>0</v>
      </c>
      <c r="Y77" s="31">
        <v>0</v>
      </c>
      <c r="Z77" s="31">
        <v>0</v>
      </c>
      <c r="AA77" s="31">
        <v>0</v>
      </c>
      <c r="AB77" s="31">
        <v>0</v>
      </c>
      <c r="AC77" s="31">
        <v>0</v>
      </c>
      <c r="AD77" s="31">
        <v>0</v>
      </c>
      <c r="AE77" s="31">
        <v>0</v>
      </c>
      <c r="AF77" s="31">
        <v>0</v>
      </c>
      <c r="AG77" s="31">
        <v>0</v>
      </c>
      <c r="AH77" s="31">
        <v>0</v>
      </c>
      <c r="AI77" s="31">
        <v>0</v>
      </c>
      <c r="AJ77" s="31">
        <v>0</v>
      </c>
      <c r="AK77" s="31">
        <v>0</v>
      </c>
      <c r="AL77" s="31">
        <v>0</v>
      </c>
      <c r="AM77" s="31">
        <v>0</v>
      </c>
      <c r="AN77" s="31">
        <v>0</v>
      </c>
      <c r="AO77" s="31">
        <v>0</v>
      </c>
      <c r="AP77" s="31">
        <v>0</v>
      </c>
      <c r="AQ77" s="31">
        <v>0</v>
      </c>
      <c r="AR77" s="31">
        <v>0</v>
      </c>
      <c r="AS77" s="31">
        <v>0</v>
      </c>
      <c r="AT77" s="31">
        <v>0</v>
      </c>
      <c r="AU77" s="31">
        <v>0</v>
      </c>
      <c r="AV77" s="31">
        <v>0</v>
      </c>
      <c r="AW77" s="31">
        <v>0</v>
      </c>
      <c r="AX77" s="31">
        <v>0</v>
      </c>
      <c r="AY77" s="31">
        <v>0</v>
      </c>
      <c r="AZ77" s="31">
        <v>0</v>
      </c>
      <c r="BA77" s="31">
        <v>0</v>
      </c>
      <c r="BB77" s="31">
        <v>0</v>
      </c>
      <c r="BC77" s="31">
        <v>0</v>
      </c>
      <c r="BD77" s="31">
        <v>0</v>
      </c>
      <c r="BE77" s="31">
        <v>0</v>
      </c>
      <c r="BF77" s="31">
        <v>0</v>
      </c>
      <c r="BG77" s="31">
        <v>0</v>
      </c>
      <c r="BH77" s="31">
        <v>0</v>
      </c>
      <c r="BI77" s="31">
        <v>0</v>
      </c>
      <c r="BJ77" s="31">
        <v>0</v>
      </c>
      <c r="BK77" s="31">
        <v>0</v>
      </c>
      <c r="BL77" s="31">
        <v>0</v>
      </c>
      <c r="BM77" s="31">
        <v>0</v>
      </c>
      <c r="BN77" s="31">
        <v>0</v>
      </c>
      <c r="BO77" s="31">
        <v>0</v>
      </c>
      <c r="BP77" s="31">
        <v>0</v>
      </c>
      <c r="BQ77" s="31">
        <v>0</v>
      </c>
      <c r="BR77" s="31">
        <v>0</v>
      </c>
      <c r="BS77" s="31">
        <v>0</v>
      </c>
      <c r="BT77" s="31">
        <v>0</v>
      </c>
      <c r="BU77" s="31">
        <v>0</v>
      </c>
      <c r="BV77" s="31">
        <v>0</v>
      </c>
      <c r="BW77" s="31">
        <v>0</v>
      </c>
      <c r="BX77" s="31">
        <v>1</v>
      </c>
      <c r="BY77" s="31">
        <v>0</v>
      </c>
      <c r="BZ77" s="31">
        <v>0</v>
      </c>
      <c r="CA77" s="31">
        <v>0</v>
      </c>
      <c r="CB77" s="31">
        <v>0</v>
      </c>
      <c r="CC77" s="31">
        <v>0</v>
      </c>
      <c r="CD77" s="31">
        <v>0</v>
      </c>
      <c r="CE77" s="31">
        <v>0</v>
      </c>
      <c r="CF77" s="31">
        <v>0</v>
      </c>
      <c r="CG77" s="31">
        <v>0</v>
      </c>
      <c r="CH77" s="31">
        <v>0</v>
      </c>
      <c r="CI77" s="31">
        <v>0</v>
      </c>
      <c r="CJ77" s="31">
        <v>0</v>
      </c>
      <c r="CK77" s="31">
        <v>0</v>
      </c>
      <c r="CL77" s="31">
        <v>0</v>
      </c>
      <c r="CM77" s="31">
        <v>0</v>
      </c>
      <c r="CN77" s="31">
        <v>0</v>
      </c>
      <c r="CO77" s="31">
        <v>0</v>
      </c>
      <c r="CP77" s="31">
        <v>0</v>
      </c>
      <c r="CQ77" s="31">
        <v>0</v>
      </c>
      <c r="CR77" s="31">
        <v>0</v>
      </c>
      <c r="CS77" s="31">
        <v>0</v>
      </c>
      <c r="CT77" s="31">
        <v>0</v>
      </c>
      <c r="CU77" s="31">
        <v>0</v>
      </c>
      <c r="CV77" s="31">
        <v>0</v>
      </c>
      <c r="CW77" s="31">
        <v>0</v>
      </c>
      <c r="CX77" s="31">
        <v>0</v>
      </c>
      <c r="CY77" s="31">
        <v>0</v>
      </c>
      <c r="CZ77" s="31">
        <v>0</v>
      </c>
      <c r="DA77" s="31">
        <v>0</v>
      </c>
      <c r="DB77" s="31">
        <v>0</v>
      </c>
      <c r="DC77" s="31">
        <v>0</v>
      </c>
      <c r="DD77" s="31">
        <v>0</v>
      </c>
      <c r="DE77" s="31">
        <v>0</v>
      </c>
      <c r="DF77" s="31">
        <v>0</v>
      </c>
      <c r="DG77" s="31">
        <v>0</v>
      </c>
      <c r="DH77" s="31">
        <v>0</v>
      </c>
      <c r="DI77" s="31">
        <v>0</v>
      </c>
      <c r="DJ77" s="31">
        <v>0</v>
      </c>
      <c r="DK77" s="31">
        <v>0</v>
      </c>
      <c r="DL77" s="31">
        <v>0</v>
      </c>
      <c r="DM77" s="31">
        <v>0</v>
      </c>
      <c r="DN77" s="31">
        <v>0</v>
      </c>
      <c r="DO77" s="31">
        <v>0</v>
      </c>
      <c r="DP77" s="31">
        <v>0</v>
      </c>
      <c r="DQ77" s="31">
        <v>0</v>
      </c>
      <c r="DR77" s="31">
        <v>0</v>
      </c>
      <c r="DS77" s="31">
        <v>0</v>
      </c>
      <c r="DT77" s="31">
        <v>0</v>
      </c>
      <c r="DU77" s="31">
        <v>0</v>
      </c>
      <c r="DV77" s="31">
        <v>0</v>
      </c>
      <c r="DW77" s="31">
        <v>0</v>
      </c>
      <c r="DX77" s="31">
        <v>0</v>
      </c>
      <c r="DY77" s="31">
        <v>0</v>
      </c>
      <c r="DZ77" s="31">
        <v>0</v>
      </c>
      <c r="EA77" s="31">
        <v>0</v>
      </c>
      <c r="EB77" s="31">
        <v>0</v>
      </c>
      <c r="EC77" s="31">
        <v>0</v>
      </c>
      <c r="ED77" s="31">
        <v>0</v>
      </c>
      <c r="EE77" s="31">
        <v>0</v>
      </c>
      <c r="EF77" s="31">
        <v>0</v>
      </c>
      <c r="EG77" s="31">
        <v>0</v>
      </c>
      <c r="EH77" s="31">
        <v>0</v>
      </c>
      <c r="EI77" s="31">
        <v>0</v>
      </c>
      <c r="EJ77" s="31">
        <v>0</v>
      </c>
      <c r="EK77" s="31">
        <v>0</v>
      </c>
      <c r="EL77" s="31">
        <v>0</v>
      </c>
      <c r="EM77" s="31">
        <v>0</v>
      </c>
      <c r="EN77" s="31">
        <v>0</v>
      </c>
      <c r="EO77" s="31">
        <v>0</v>
      </c>
      <c r="EP77" s="31">
        <v>0</v>
      </c>
      <c r="EQ77" s="31">
        <v>0</v>
      </c>
      <c r="ER77" s="31">
        <v>0</v>
      </c>
      <c r="ES77" s="31">
        <v>0</v>
      </c>
      <c r="ET77" s="31">
        <v>0</v>
      </c>
      <c r="EU77" s="31">
        <v>0</v>
      </c>
      <c r="EV77" s="31">
        <v>0</v>
      </c>
      <c r="EW77" s="31">
        <v>0</v>
      </c>
      <c r="EX77" s="31">
        <v>0</v>
      </c>
      <c r="EY77" s="31">
        <v>0</v>
      </c>
      <c r="EZ77" s="31">
        <v>0</v>
      </c>
      <c r="FA77" s="31">
        <v>0</v>
      </c>
      <c r="FB77" s="31">
        <v>0</v>
      </c>
      <c r="FC77" s="31">
        <v>0</v>
      </c>
      <c r="FD77" s="31">
        <v>0</v>
      </c>
      <c r="FE77" s="31">
        <v>0</v>
      </c>
      <c r="FF77" s="31">
        <v>0</v>
      </c>
      <c r="FG77" s="31">
        <v>0</v>
      </c>
      <c r="FH77" s="31">
        <v>0</v>
      </c>
      <c r="FI77" s="31">
        <v>0</v>
      </c>
      <c r="FJ77" s="31">
        <v>0</v>
      </c>
      <c r="FK77" s="31">
        <v>0</v>
      </c>
      <c r="FL77" s="31">
        <v>0</v>
      </c>
      <c r="FM77" s="31">
        <v>0</v>
      </c>
      <c r="FN77" s="31">
        <v>0</v>
      </c>
      <c r="FO77" s="31">
        <v>0</v>
      </c>
      <c r="FP77" s="31">
        <v>0</v>
      </c>
      <c r="FQ77" s="31">
        <v>0</v>
      </c>
      <c r="FR77" s="31">
        <v>0</v>
      </c>
      <c r="FS77" s="31">
        <v>0</v>
      </c>
      <c r="FT77" s="31">
        <v>0</v>
      </c>
      <c r="FU77" s="31">
        <v>0</v>
      </c>
      <c r="FV77" s="31">
        <v>0</v>
      </c>
      <c r="FW77" s="31">
        <v>0</v>
      </c>
      <c r="FX77" s="31">
        <v>0</v>
      </c>
      <c r="FY77" s="31">
        <v>0</v>
      </c>
      <c r="FZ77" s="31">
        <v>0</v>
      </c>
      <c r="GA77" s="31">
        <v>0</v>
      </c>
      <c r="GB77" s="31">
        <v>0</v>
      </c>
      <c r="GC77" s="31">
        <v>0</v>
      </c>
      <c r="GD77" s="31">
        <v>0</v>
      </c>
      <c r="GE77" s="31">
        <v>0</v>
      </c>
      <c r="GF77" s="32">
        <v>1</v>
      </c>
      <c r="GG77" s="32">
        <v>0.80793066850054451</v>
      </c>
    </row>
    <row r="78" spans="1:189" ht="13.5" customHeight="1">
      <c r="A78" s="19">
        <v>2622</v>
      </c>
      <c r="B78" s="30" t="s">
        <v>77</v>
      </c>
      <c r="C78" s="31">
        <v>1.5675201126041832E-6</v>
      </c>
      <c r="D78" s="31">
        <v>1.7824375204702016E-6</v>
      </c>
      <c r="E78" s="31">
        <v>2.0250664621482269E-6</v>
      </c>
      <c r="F78" s="31">
        <v>1.9784084786874206E-6</v>
      </c>
      <c r="G78" s="31">
        <v>2.9476193726851844E-6</v>
      </c>
      <c r="H78" s="31">
        <v>1.0861771028198214E-6</v>
      </c>
      <c r="I78" s="31">
        <v>1.172089605400218E-6</v>
      </c>
      <c r="J78" s="31">
        <v>1.3640795563938286E-6</v>
      </c>
      <c r="K78" s="31">
        <v>2.952643474473469E-7</v>
      </c>
      <c r="L78" s="31">
        <v>2.7587763310580243E-6</v>
      </c>
      <c r="M78" s="31">
        <v>9.1513033072724284E-7</v>
      </c>
      <c r="N78" s="35">
        <v>2.3521469042801425E-5</v>
      </c>
      <c r="O78" s="31">
        <v>7.9180653146753595E-6</v>
      </c>
      <c r="P78" s="31">
        <v>0</v>
      </c>
      <c r="Q78" s="31">
        <v>1.3048988755908832E-5</v>
      </c>
      <c r="R78" s="31">
        <v>6.2025563110758596E-6</v>
      </c>
      <c r="S78" s="31">
        <v>1.6931889308378912E-6</v>
      </c>
      <c r="T78" s="31">
        <v>6.0326006780797005E-6</v>
      </c>
      <c r="U78" s="31">
        <v>2.5872475111377107E-6</v>
      </c>
      <c r="V78" s="31">
        <v>1.4704416201044374E-6</v>
      </c>
      <c r="W78" s="31">
        <v>4.1613399309927693E-6</v>
      </c>
      <c r="X78" s="31">
        <v>1.9121018853877702E-6</v>
      </c>
      <c r="Y78" s="31">
        <v>1.5320045927306327E-6</v>
      </c>
      <c r="Z78" s="31">
        <v>7.7678845135638095E-6</v>
      </c>
      <c r="AA78" s="31">
        <v>5.4631045940187387E-6</v>
      </c>
      <c r="AB78" s="31">
        <v>3.1564712330509392E-6</v>
      </c>
      <c r="AC78" s="31">
        <v>0</v>
      </c>
      <c r="AD78" s="31">
        <v>1.7861317565985437E-6</v>
      </c>
      <c r="AE78" s="31">
        <v>8.3896639138810042E-7</v>
      </c>
      <c r="AF78" s="31">
        <v>1.9559328486165996E-7</v>
      </c>
      <c r="AG78" s="31">
        <v>5.798156590348577E-6</v>
      </c>
      <c r="AH78" s="31">
        <v>2.3148417554175705E-6</v>
      </c>
      <c r="AI78" s="31">
        <v>3.4729723226379664E-6</v>
      </c>
      <c r="AJ78" s="31">
        <v>2.5861222053223639E-6</v>
      </c>
      <c r="AK78" s="31">
        <v>5.1207995588220534E-5</v>
      </c>
      <c r="AL78" s="31">
        <v>1.945504245793713E-6</v>
      </c>
      <c r="AM78" s="31">
        <v>3.532861767416412E-6</v>
      </c>
      <c r="AN78" s="31">
        <v>4.3981584459009787E-4</v>
      </c>
      <c r="AO78" s="31">
        <v>1.8065639865010882E-6</v>
      </c>
      <c r="AP78" s="31">
        <v>3.7269749523419479E-6</v>
      </c>
      <c r="AQ78" s="31">
        <v>2.0685794681157581E-6</v>
      </c>
      <c r="AR78" s="31">
        <v>1.4976273680752873E-6</v>
      </c>
      <c r="AS78" s="31">
        <v>2.5237343547937647E-6</v>
      </c>
      <c r="AT78" s="31">
        <v>1.3330225495342306E-6</v>
      </c>
      <c r="AU78" s="31">
        <v>1.1120545622104111E-6</v>
      </c>
      <c r="AV78" s="31">
        <v>4.1288054550398895E-6</v>
      </c>
      <c r="AW78" s="31">
        <v>5.8073779901340206E-6</v>
      </c>
      <c r="AX78" s="31">
        <v>9.8438676096746461E-7</v>
      </c>
      <c r="AY78" s="31">
        <v>1.8705483036494309E-6</v>
      </c>
      <c r="AZ78" s="31">
        <v>4.9444718188921212E-6</v>
      </c>
      <c r="BA78" s="31">
        <v>4.1126427853452548E-6</v>
      </c>
      <c r="BB78" s="31">
        <v>2.3165704949802237E-6</v>
      </c>
      <c r="BC78" s="31">
        <v>4.324193822942889E-6</v>
      </c>
      <c r="BD78" s="31">
        <v>2.8391137136128276E-6</v>
      </c>
      <c r="BE78" s="31">
        <v>3.9253777145443474E-6</v>
      </c>
      <c r="BF78" s="31">
        <v>3.5811809495052195E-6</v>
      </c>
      <c r="BG78" s="31">
        <v>5.4034393828764781E-6</v>
      </c>
      <c r="BH78" s="31">
        <v>2.9225758311514841E-6</v>
      </c>
      <c r="BI78" s="31">
        <v>4.0529548860016162E-6</v>
      </c>
      <c r="BJ78" s="31">
        <v>2.6120705244321538E-7</v>
      </c>
      <c r="BK78" s="31">
        <v>2.9977627791791222E-6</v>
      </c>
      <c r="BL78" s="31">
        <v>2.7651857898717632E-6</v>
      </c>
      <c r="BM78" s="31">
        <v>3.7141429959976167E-6</v>
      </c>
      <c r="BN78" s="31">
        <v>6.9763886162062017E-6</v>
      </c>
      <c r="BO78" s="31">
        <v>0</v>
      </c>
      <c r="BP78" s="31">
        <v>0</v>
      </c>
      <c r="BQ78" s="31">
        <v>6.0775731986026254E-6</v>
      </c>
      <c r="BR78" s="31">
        <v>2.1775663000314836E-5</v>
      </c>
      <c r="BS78" s="31">
        <v>6.2966410935581226E-6</v>
      </c>
      <c r="BT78" s="31">
        <v>5.4680475014219421E-6</v>
      </c>
      <c r="BU78" s="31">
        <v>6.493343042089103E-6</v>
      </c>
      <c r="BV78" s="31">
        <v>0</v>
      </c>
      <c r="BW78" s="31">
        <v>0</v>
      </c>
      <c r="BX78" s="31">
        <v>0</v>
      </c>
      <c r="BY78" s="31">
        <v>1.0079434731006407</v>
      </c>
      <c r="BZ78" s="31">
        <v>1.561938503933611E-6</v>
      </c>
      <c r="CA78" s="31">
        <v>1.0962689373529779E-4</v>
      </c>
      <c r="CB78" s="31">
        <v>2.7526267527087082E-4</v>
      </c>
      <c r="CC78" s="31">
        <v>1.7433082288798543E-6</v>
      </c>
      <c r="CD78" s="31">
        <v>0</v>
      </c>
      <c r="CE78" s="31">
        <v>3.0411281761153677E-6</v>
      </c>
      <c r="CF78" s="31">
        <v>1.9456425634178159E-6</v>
      </c>
      <c r="CG78" s="31">
        <v>1.6956224182678376E-3</v>
      </c>
      <c r="CH78" s="31">
        <v>2.3587188327136172E-4</v>
      </c>
      <c r="CI78" s="31">
        <v>7.5325946738403864E-4</v>
      </c>
      <c r="CJ78" s="31">
        <v>6.5088702815087199E-4</v>
      </c>
      <c r="CK78" s="31">
        <v>1.6831561302587989E-3</v>
      </c>
      <c r="CL78" s="31">
        <v>3.9043477957564346E-4</v>
      </c>
      <c r="CM78" s="31">
        <v>7.0332040866606302E-4</v>
      </c>
      <c r="CN78" s="31">
        <v>5.7007987128098424E-4</v>
      </c>
      <c r="CO78" s="31">
        <v>3.3520044477967827E-4</v>
      </c>
      <c r="CP78" s="31">
        <v>4.727455414630286E-4</v>
      </c>
      <c r="CQ78" s="31">
        <v>7.7234296141771863E-4</v>
      </c>
      <c r="CR78" s="31">
        <v>2.8676421664963379E-4</v>
      </c>
      <c r="CS78" s="31">
        <v>5.7297618626943271E-4</v>
      </c>
      <c r="CT78" s="31">
        <v>1.0988024012554922E-3</v>
      </c>
      <c r="CU78" s="31">
        <v>1.0986737685597146E-4</v>
      </c>
      <c r="CV78" s="31">
        <v>8.4435344409543951E-4</v>
      </c>
      <c r="CW78" s="31">
        <v>5.8873079719749723E-4</v>
      </c>
      <c r="CX78" s="31">
        <v>2.6647149032283182E-5</v>
      </c>
      <c r="CY78" s="31">
        <v>6.7113549620953538E-4</v>
      </c>
      <c r="CZ78" s="31">
        <v>8.1658581361179805E-6</v>
      </c>
      <c r="DA78" s="31">
        <v>5.3227790513779965E-6</v>
      </c>
      <c r="DB78" s="31">
        <v>4.7724253397113433E-6</v>
      </c>
      <c r="DC78" s="31">
        <v>0</v>
      </c>
      <c r="DD78" s="31">
        <v>4.8120522379773273E-6</v>
      </c>
      <c r="DE78" s="31">
        <v>1.3039848123273677E-5</v>
      </c>
      <c r="DF78" s="31">
        <v>4.616084986501083E-5</v>
      </c>
      <c r="DG78" s="31">
        <v>1.8880112475068818E-5</v>
      </c>
      <c r="DH78" s="31">
        <v>4.1636886131909023E-6</v>
      </c>
      <c r="DI78" s="31">
        <v>6.6171011971729367E-6</v>
      </c>
      <c r="DJ78" s="31">
        <v>6.7923989483116435E-5</v>
      </c>
      <c r="DK78" s="31">
        <v>2.3088417679127097E-5</v>
      </c>
      <c r="DL78" s="31">
        <v>1.9245560308884178E-6</v>
      </c>
      <c r="DM78" s="31">
        <v>6.8555334534862731E-6</v>
      </c>
      <c r="DN78" s="31">
        <v>1.4458607411376492E-4</v>
      </c>
      <c r="DO78" s="31">
        <v>1.7729801807243935E-4</v>
      </c>
      <c r="DP78" s="31">
        <v>0</v>
      </c>
      <c r="DQ78" s="31">
        <v>5.7583364995472414E-4</v>
      </c>
      <c r="DR78" s="31">
        <v>1.8366476258547635E-3</v>
      </c>
      <c r="DS78" s="31">
        <v>1.7964116754660687E-4</v>
      </c>
      <c r="DT78" s="31">
        <v>1.7911115562050807E-6</v>
      </c>
      <c r="DU78" s="31">
        <v>2.3515009468096763E-4</v>
      </c>
      <c r="DV78" s="31">
        <v>1.6057268269748553E-4</v>
      </c>
      <c r="DW78" s="31">
        <v>9.1117520599379759E-6</v>
      </c>
      <c r="DX78" s="31">
        <v>1.1213460187428737E-7</v>
      </c>
      <c r="DY78" s="31">
        <v>3.556493914164144E-4</v>
      </c>
      <c r="DZ78" s="31">
        <v>4.4759764759356074E-4</v>
      </c>
      <c r="EA78" s="31">
        <v>2.5383570872274157E-4</v>
      </c>
      <c r="EB78" s="31">
        <v>4.1752488433996319E-4</v>
      </c>
      <c r="EC78" s="31">
        <v>1.1989860794728688E-3</v>
      </c>
      <c r="ED78" s="31">
        <v>4.0500311766318415E-6</v>
      </c>
      <c r="EE78" s="31">
        <v>6.6427262837402235E-6</v>
      </c>
      <c r="EF78" s="31">
        <v>3.545703804987095E-6</v>
      </c>
      <c r="EG78" s="31">
        <v>1.0854984229066659E-5</v>
      </c>
      <c r="EH78" s="31">
        <v>3.9091009694398591E-6</v>
      </c>
      <c r="EI78" s="31">
        <v>5.2059666393279218E-7</v>
      </c>
      <c r="EJ78" s="31">
        <v>2.4909338660262533E-6</v>
      </c>
      <c r="EK78" s="31">
        <v>1.3411565521493752E-6</v>
      </c>
      <c r="EL78" s="31">
        <v>1.9597799099805297E-6</v>
      </c>
      <c r="EM78" s="31">
        <v>9.3037420237439707E-7</v>
      </c>
      <c r="EN78" s="31">
        <v>3.1414146007761805E-6</v>
      </c>
      <c r="EO78" s="31">
        <v>2.7244458848646378E-6</v>
      </c>
      <c r="EP78" s="31">
        <v>5.0002056472876649E-6</v>
      </c>
      <c r="EQ78" s="31">
        <v>1.120507231001434E-5</v>
      </c>
      <c r="ER78" s="31">
        <v>4.6551126857258461E-6</v>
      </c>
      <c r="ES78" s="31">
        <v>2.3632020622155366E-6</v>
      </c>
      <c r="ET78" s="31">
        <v>4.4097867420207397E-6</v>
      </c>
      <c r="EU78" s="31">
        <v>2.5062121930866711E-5</v>
      </c>
      <c r="EV78" s="31">
        <v>1.429394482695846E-5</v>
      </c>
      <c r="EW78" s="31">
        <v>0</v>
      </c>
      <c r="EX78" s="31">
        <v>1.5301001009148567E-6</v>
      </c>
      <c r="EY78" s="31">
        <v>4.5419060204475374E-6</v>
      </c>
      <c r="EZ78" s="31">
        <v>5.0201998697348045E-6</v>
      </c>
      <c r="FA78" s="31">
        <v>1.3242141680071656E-6</v>
      </c>
      <c r="FB78" s="31">
        <v>1.2087504425312322E-6</v>
      </c>
      <c r="FC78" s="31">
        <v>2.2133115693832197E-6</v>
      </c>
      <c r="FD78" s="31">
        <v>9.7805911297926792E-6</v>
      </c>
      <c r="FE78" s="31">
        <v>7.8004222333652768E-7</v>
      </c>
      <c r="FF78" s="31">
        <v>3.7604617585144872E-6</v>
      </c>
      <c r="FG78" s="31">
        <v>8.7788801871390016E-7</v>
      </c>
      <c r="FH78" s="31">
        <v>4.0753844213889568E-6</v>
      </c>
      <c r="FI78" s="31">
        <v>3.3946198545408215E-6</v>
      </c>
      <c r="FJ78" s="31">
        <v>2.9032605004660283E-6</v>
      </c>
      <c r="FK78" s="31">
        <v>3.9548342109136072E-6</v>
      </c>
      <c r="FL78" s="31">
        <v>2.1333787234903942E-6</v>
      </c>
      <c r="FM78" s="31">
        <v>3.1953195220406127E-6</v>
      </c>
      <c r="FN78" s="31">
        <v>1.4004387926660962E-6</v>
      </c>
      <c r="FO78" s="31">
        <v>2.2991269960893537E-6</v>
      </c>
      <c r="FP78" s="31">
        <v>2.8992910613598992E-6</v>
      </c>
      <c r="FQ78" s="31">
        <v>1.9140083221761347E-6</v>
      </c>
      <c r="FR78" s="31">
        <v>2.6868009824697761E-6</v>
      </c>
      <c r="FS78" s="31">
        <v>3.8285456441161196E-6</v>
      </c>
      <c r="FT78" s="31">
        <v>6.6469636725700104E-6</v>
      </c>
      <c r="FU78" s="31">
        <v>2.174950773276671E-6</v>
      </c>
      <c r="FV78" s="31">
        <v>7.2499623135616984E-5</v>
      </c>
      <c r="FW78" s="31">
        <v>2.3799292970296874E-5</v>
      </c>
      <c r="FX78" s="31">
        <v>9.7744487609883212E-7</v>
      </c>
      <c r="FY78" s="31">
        <v>2.393422795959231E-6</v>
      </c>
      <c r="FZ78" s="31">
        <v>1.9220232513661039E-6</v>
      </c>
      <c r="GA78" s="31">
        <v>1.8069649850694338E-6</v>
      </c>
      <c r="GB78" s="31">
        <v>2.7867099738189132E-6</v>
      </c>
      <c r="GC78" s="31">
        <v>2.8003675016959342E-6</v>
      </c>
      <c r="GD78" s="31">
        <v>1.7443673315196142E-6</v>
      </c>
      <c r="GE78" s="31">
        <v>9.3370596974255018E-5</v>
      </c>
      <c r="GF78" s="32">
        <v>1.0281386269973478</v>
      </c>
      <c r="GG78" s="32">
        <v>0.83066472822119919</v>
      </c>
    </row>
    <row r="79" spans="1:189" ht="13.5" customHeight="1">
      <c r="A79" s="19">
        <v>2623</v>
      </c>
      <c r="B79" s="30" t="s">
        <v>78</v>
      </c>
      <c r="C79" s="31">
        <v>3.5108637898475136E-6</v>
      </c>
      <c r="D79" s="31">
        <v>4.4427110946594385E-6</v>
      </c>
      <c r="E79" s="31">
        <v>8.1309081537154639E-6</v>
      </c>
      <c r="F79" s="31">
        <v>3.2023264116938962E-6</v>
      </c>
      <c r="G79" s="31">
        <v>7.4319604637807175E-6</v>
      </c>
      <c r="H79" s="31">
        <v>3.3941255904620545E-6</v>
      </c>
      <c r="I79" s="31">
        <v>3.030248658849009E-6</v>
      </c>
      <c r="J79" s="31">
        <v>3.3626928020197265E-6</v>
      </c>
      <c r="K79" s="31">
        <v>8.9814543792480507E-7</v>
      </c>
      <c r="L79" s="31">
        <v>5.61699131300686E-6</v>
      </c>
      <c r="M79" s="31">
        <v>2.714705207182378E-6</v>
      </c>
      <c r="N79" s="35">
        <v>1.5250998724641763E-5</v>
      </c>
      <c r="O79" s="31">
        <v>4.9659345750027079E-6</v>
      </c>
      <c r="P79" s="31">
        <v>0</v>
      </c>
      <c r="Q79" s="31">
        <v>3.6178370054630993E-5</v>
      </c>
      <c r="R79" s="31">
        <v>1.165456704661709E-5</v>
      </c>
      <c r="S79" s="31">
        <v>4.4823002716417377E-6</v>
      </c>
      <c r="T79" s="31">
        <v>6.0367207851988931E-6</v>
      </c>
      <c r="U79" s="31">
        <v>3.273295773509342E-6</v>
      </c>
      <c r="V79" s="31">
        <v>6.1360196264376442E-6</v>
      </c>
      <c r="W79" s="31">
        <v>2.0874736335334408E-5</v>
      </c>
      <c r="X79" s="31">
        <v>8.8200061654224514E-6</v>
      </c>
      <c r="Y79" s="31">
        <v>5.9392981610376299E-6</v>
      </c>
      <c r="Z79" s="31">
        <v>4.0879999399098329E-5</v>
      </c>
      <c r="AA79" s="31">
        <v>2.2753275345670855E-5</v>
      </c>
      <c r="AB79" s="31">
        <v>3.414182386168148E-6</v>
      </c>
      <c r="AC79" s="31">
        <v>0</v>
      </c>
      <c r="AD79" s="31">
        <v>3.6800773241242729E-6</v>
      </c>
      <c r="AE79" s="31">
        <v>1.9089380926568823E-6</v>
      </c>
      <c r="AF79" s="31">
        <v>4.5235511888387553E-7</v>
      </c>
      <c r="AG79" s="31">
        <v>1.2231900890505769E-5</v>
      </c>
      <c r="AH79" s="31">
        <v>2.4626690555103782E-5</v>
      </c>
      <c r="AI79" s="31">
        <v>1.4724225519583114E-5</v>
      </c>
      <c r="AJ79" s="31">
        <v>1.0482415972209278E-5</v>
      </c>
      <c r="AK79" s="31">
        <v>5.0558031000162281E-6</v>
      </c>
      <c r="AL79" s="31">
        <v>3.4561203323219503E-6</v>
      </c>
      <c r="AM79" s="31">
        <v>4.8577435101206853E-5</v>
      </c>
      <c r="AN79" s="31">
        <v>1.9906601021608132E-3</v>
      </c>
      <c r="AO79" s="31">
        <v>5.8482738305500375E-6</v>
      </c>
      <c r="AP79" s="31">
        <v>1.0048343719692549E-5</v>
      </c>
      <c r="AQ79" s="31">
        <v>6.3726930150070233E-6</v>
      </c>
      <c r="AR79" s="31">
        <v>3.4750068787465079E-6</v>
      </c>
      <c r="AS79" s="31">
        <v>9.2673364152400625E-6</v>
      </c>
      <c r="AT79" s="31">
        <v>4.9626961075855686E-6</v>
      </c>
      <c r="AU79" s="31">
        <v>4.1757200854041199E-6</v>
      </c>
      <c r="AV79" s="31">
        <v>1.1735875552170157E-5</v>
      </c>
      <c r="AW79" s="31">
        <v>2.7998431946708289E-5</v>
      </c>
      <c r="AX79" s="31">
        <v>2.2254931544833327E-6</v>
      </c>
      <c r="AY79" s="31">
        <v>5.568070017940509E-6</v>
      </c>
      <c r="AZ79" s="31">
        <v>1.2622870683160783E-5</v>
      </c>
      <c r="BA79" s="31">
        <v>1.5309520450329194E-5</v>
      </c>
      <c r="BB79" s="31">
        <v>5.9452529351417617E-6</v>
      </c>
      <c r="BC79" s="31">
        <v>9.905715375844033E-6</v>
      </c>
      <c r="BD79" s="31">
        <v>1.3321809201312501E-5</v>
      </c>
      <c r="BE79" s="31">
        <v>1.7085924873204874E-5</v>
      </c>
      <c r="BF79" s="31">
        <v>1.770608011806582E-5</v>
      </c>
      <c r="BG79" s="31">
        <v>2.6327822603219483E-5</v>
      </c>
      <c r="BH79" s="31">
        <v>9.3540928066234183E-6</v>
      </c>
      <c r="BI79" s="31">
        <v>1.8616082841586265E-5</v>
      </c>
      <c r="BJ79" s="31">
        <v>7.7680151093614599E-7</v>
      </c>
      <c r="BK79" s="31">
        <v>6.6298966021195087E-6</v>
      </c>
      <c r="BL79" s="31">
        <v>7.7337935956189202E-5</v>
      </c>
      <c r="BM79" s="31">
        <v>4.0526880105872212E-5</v>
      </c>
      <c r="BN79" s="31">
        <v>2.8608211404144805E-4</v>
      </c>
      <c r="BO79" s="31">
        <v>0</v>
      </c>
      <c r="BP79" s="31">
        <v>0</v>
      </c>
      <c r="BQ79" s="31">
        <v>2.6076379125505809E-5</v>
      </c>
      <c r="BR79" s="31">
        <v>2.4088118988816414E-4</v>
      </c>
      <c r="BS79" s="31">
        <v>3.4889183020466604E-5</v>
      </c>
      <c r="BT79" s="31">
        <v>2.0785182524168368E-5</v>
      </c>
      <c r="BU79" s="31">
        <v>5.4985135095140284E-5</v>
      </c>
      <c r="BV79" s="31">
        <v>0</v>
      </c>
      <c r="BW79" s="31">
        <v>0</v>
      </c>
      <c r="BX79" s="31">
        <v>0</v>
      </c>
      <c r="BY79" s="31">
        <v>1.0737933422967953E-3</v>
      </c>
      <c r="BZ79" s="31">
        <v>1.0011478916388785</v>
      </c>
      <c r="CA79" s="31">
        <v>2.8444601354964637E-4</v>
      </c>
      <c r="CB79" s="31">
        <v>1.5097808010025315E-2</v>
      </c>
      <c r="CC79" s="31">
        <v>9.2553448258828527E-6</v>
      </c>
      <c r="CD79" s="31">
        <v>0</v>
      </c>
      <c r="CE79" s="31">
        <v>7.5771444171503455E-5</v>
      </c>
      <c r="CF79" s="31">
        <v>1.4750895864300555E-5</v>
      </c>
      <c r="CG79" s="31">
        <v>7.2883465863333888E-4</v>
      </c>
      <c r="CH79" s="31">
        <v>4.7937537805791347E-3</v>
      </c>
      <c r="CI79" s="31">
        <v>1.9906094277351667E-3</v>
      </c>
      <c r="CJ79" s="31">
        <v>3.5613505093421076E-3</v>
      </c>
      <c r="CK79" s="31">
        <v>2.0232049388090023E-4</v>
      </c>
      <c r="CL79" s="31">
        <v>9.7954397176689789E-4</v>
      </c>
      <c r="CM79" s="31">
        <v>9.9064705957023968E-4</v>
      </c>
      <c r="CN79" s="31">
        <v>2.8018092416237699E-4</v>
      </c>
      <c r="CO79" s="31">
        <v>1.1770921271164097E-3</v>
      </c>
      <c r="CP79" s="31">
        <v>5.3413337937176892E-4</v>
      </c>
      <c r="CQ79" s="31">
        <v>8.1912434036256556E-4</v>
      </c>
      <c r="CR79" s="31">
        <v>8.43215531996305E-4</v>
      </c>
      <c r="CS79" s="31">
        <v>3.7260427017822323E-3</v>
      </c>
      <c r="CT79" s="31">
        <v>7.6969473867735975E-4</v>
      </c>
      <c r="CU79" s="31">
        <v>1.0317506431414502E-3</v>
      </c>
      <c r="CV79" s="31">
        <v>9.9115747843791548E-4</v>
      </c>
      <c r="CW79" s="31">
        <v>9.8365705248613673E-4</v>
      </c>
      <c r="CX79" s="31">
        <v>3.8523934063385359E-4</v>
      </c>
      <c r="CY79" s="31">
        <v>6.0549745310508165E-4</v>
      </c>
      <c r="CZ79" s="31">
        <v>3.4312739346134438E-4</v>
      </c>
      <c r="DA79" s="31">
        <v>8.250171894397689E-5</v>
      </c>
      <c r="DB79" s="31">
        <v>2.5945923483998476E-5</v>
      </c>
      <c r="DC79" s="31">
        <v>0</v>
      </c>
      <c r="DD79" s="31">
        <v>8.434466014084702E-5</v>
      </c>
      <c r="DE79" s="31">
        <v>2.4859974146437905E-4</v>
      </c>
      <c r="DF79" s="31">
        <v>1.2362093065089589E-3</v>
      </c>
      <c r="DG79" s="31">
        <v>1.1104136195107107E-3</v>
      </c>
      <c r="DH79" s="31">
        <v>9.7978322224675737E-5</v>
      </c>
      <c r="DI79" s="31">
        <v>2.3327994447476359E-4</v>
      </c>
      <c r="DJ79" s="31">
        <v>1.1204752981615693E-3</v>
      </c>
      <c r="DK79" s="31">
        <v>4.7770649529978924E-4</v>
      </c>
      <c r="DL79" s="31">
        <v>3.6321099180851364E-5</v>
      </c>
      <c r="DM79" s="31">
        <v>1.3683708261566781E-4</v>
      </c>
      <c r="DN79" s="31">
        <v>9.1940140484143373E-4</v>
      </c>
      <c r="DO79" s="31">
        <v>2.8094160269016198E-4</v>
      </c>
      <c r="DP79" s="31">
        <v>0</v>
      </c>
      <c r="DQ79" s="31">
        <v>3.5265140070798052E-4</v>
      </c>
      <c r="DR79" s="31">
        <v>7.5910657565741622E-4</v>
      </c>
      <c r="DS79" s="31">
        <v>3.3723035128782229E-4</v>
      </c>
      <c r="DT79" s="31">
        <v>6.0417312677705291E-6</v>
      </c>
      <c r="DU79" s="31">
        <v>5.487564069119261E-4</v>
      </c>
      <c r="DV79" s="31">
        <v>1.269609156595984E-4</v>
      </c>
      <c r="DW79" s="31">
        <v>2.3361564493275163E-4</v>
      </c>
      <c r="DX79" s="31">
        <v>4.3157918512400648E-7</v>
      </c>
      <c r="DY79" s="31">
        <v>9.9974812505711124E-5</v>
      </c>
      <c r="DZ79" s="31">
        <v>1.6476298200876274E-4</v>
      </c>
      <c r="EA79" s="31">
        <v>4.6760465743395872E-4</v>
      </c>
      <c r="EB79" s="31">
        <v>1.1463654938091671E-4</v>
      </c>
      <c r="EC79" s="31">
        <v>2.020041148533141E-4</v>
      </c>
      <c r="ED79" s="31">
        <v>8.7336240346015241E-6</v>
      </c>
      <c r="EE79" s="31">
        <v>1.2964870439552682E-5</v>
      </c>
      <c r="EF79" s="31">
        <v>7.4512796535533013E-6</v>
      </c>
      <c r="EG79" s="31">
        <v>2.632699810088209E-5</v>
      </c>
      <c r="EH79" s="31">
        <v>6.2811705436629715E-6</v>
      </c>
      <c r="EI79" s="31">
        <v>2.0079467567936598E-6</v>
      </c>
      <c r="EJ79" s="31">
        <v>5.2589222995966782E-6</v>
      </c>
      <c r="EK79" s="31">
        <v>2.9185707352432477E-6</v>
      </c>
      <c r="EL79" s="31">
        <v>3.970896992817588E-6</v>
      </c>
      <c r="EM79" s="31">
        <v>1.418793232550303E-6</v>
      </c>
      <c r="EN79" s="31">
        <v>6.1338201073013165E-6</v>
      </c>
      <c r="EO79" s="31">
        <v>5.2727295581712034E-6</v>
      </c>
      <c r="EP79" s="31">
        <v>9.0928342464105987E-6</v>
      </c>
      <c r="EQ79" s="31">
        <v>1.8755176033025354E-5</v>
      </c>
      <c r="ER79" s="31">
        <v>5.1418945681238502E-6</v>
      </c>
      <c r="ES79" s="31">
        <v>3.5325407176522563E-6</v>
      </c>
      <c r="ET79" s="31">
        <v>3.0026039633950752E-6</v>
      </c>
      <c r="EU79" s="31">
        <v>2.092751717868761E-5</v>
      </c>
      <c r="EV79" s="31">
        <v>1.2726629222533694E-5</v>
      </c>
      <c r="EW79" s="31">
        <v>0</v>
      </c>
      <c r="EX79" s="31">
        <v>6.1030713960789613E-6</v>
      </c>
      <c r="EY79" s="31">
        <v>1.4901362683631803E-5</v>
      </c>
      <c r="EZ79" s="31">
        <v>4.7773469311747808E-4</v>
      </c>
      <c r="FA79" s="31">
        <v>1.8083463839580238E-6</v>
      </c>
      <c r="FB79" s="31">
        <v>2.2486722940844024E-6</v>
      </c>
      <c r="FC79" s="31">
        <v>5.3503492500736207E-6</v>
      </c>
      <c r="FD79" s="31">
        <v>1.8910819098827102E-5</v>
      </c>
      <c r="FE79" s="31">
        <v>2.9493544380664775E-6</v>
      </c>
      <c r="FF79" s="31">
        <v>9.0583797551309774E-6</v>
      </c>
      <c r="FG79" s="31">
        <v>3.1845543720918667E-6</v>
      </c>
      <c r="FH79" s="31">
        <v>1.2090431330529171E-5</v>
      </c>
      <c r="FI79" s="31">
        <v>6.7173462794953769E-6</v>
      </c>
      <c r="FJ79" s="31">
        <v>4.6639642349645226E-6</v>
      </c>
      <c r="FK79" s="31">
        <v>7.3515393311089753E-6</v>
      </c>
      <c r="FL79" s="31">
        <v>5.2198708791804618E-6</v>
      </c>
      <c r="FM79" s="31">
        <v>9.0518358653041215E-6</v>
      </c>
      <c r="FN79" s="31">
        <v>3.6039499383478434E-6</v>
      </c>
      <c r="FO79" s="31">
        <v>3.26001594335121E-6</v>
      </c>
      <c r="FP79" s="31">
        <v>6.5302296213222701E-6</v>
      </c>
      <c r="FQ79" s="31">
        <v>4.7175825037571247E-6</v>
      </c>
      <c r="FR79" s="31">
        <v>9.5672859374610714E-6</v>
      </c>
      <c r="FS79" s="31">
        <v>1.3734907081926309E-5</v>
      </c>
      <c r="FT79" s="31">
        <v>8.219019768716197E-6</v>
      </c>
      <c r="FU79" s="31">
        <v>4.8480107211031807E-6</v>
      </c>
      <c r="FV79" s="31">
        <v>7.1361956586595969E-5</v>
      </c>
      <c r="FW79" s="31">
        <v>9.8168521688175107E-5</v>
      </c>
      <c r="FX79" s="31">
        <v>2.5473289702054703E-6</v>
      </c>
      <c r="FY79" s="31">
        <v>5.4130627399080002E-6</v>
      </c>
      <c r="FZ79" s="31">
        <v>5.9317642780170016E-6</v>
      </c>
      <c r="GA79" s="31">
        <v>5.0460472617466874E-6</v>
      </c>
      <c r="GB79" s="31">
        <v>5.9082257570433433E-6</v>
      </c>
      <c r="GC79" s="31">
        <v>1.2048427427384819E-5</v>
      </c>
      <c r="GD79" s="31">
        <v>2.7078968723029606E-5</v>
      </c>
      <c r="GE79" s="31">
        <v>3.6437750461929088E-5</v>
      </c>
      <c r="GF79" s="32">
        <v>1.0573982053599165</v>
      </c>
      <c r="GG79" s="32">
        <v>0.85430443892771335</v>
      </c>
    </row>
    <row r="80" spans="1:189" ht="13.5" customHeight="1">
      <c r="A80" s="19">
        <v>2631</v>
      </c>
      <c r="B80" s="30" t="s">
        <v>79</v>
      </c>
      <c r="C80" s="31">
        <v>1.2023143922595453E-5</v>
      </c>
      <c r="D80" s="31">
        <v>1.383615618479835E-5</v>
      </c>
      <c r="E80" s="31">
        <v>9.2270840560758864E-6</v>
      </c>
      <c r="F80" s="31">
        <v>1.0408388436391231E-5</v>
      </c>
      <c r="G80" s="31">
        <v>2.3426167111635777E-5</v>
      </c>
      <c r="H80" s="31">
        <v>6.3095150215362189E-6</v>
      </c>
      <c r="I80" s="31">
        <v>6.7574319828712336E-6</v>
      </c>
      <c r="J80" s="31">
        <v>1.0919646972093412E-5</v>
      </c>
      <c r="K80" s="31">
        <v>2.5912874929097282E-6</v>
      </c>
      <c r="L80" s="31">
        <v>2.3826646896698442E-5</v>
      </c>
      <c r="M80" s="31">
        <v>7.0236777507174506E-6</v>
      </c>
      <c r="N80" s="35">
        <v>1.1141479016740429E-4</v>
      </c>
      <c r="O80" s="31">
        <v>2.2916155872992128E-5</v>
      </c>
      <c r="P80" s="31">
        <v>0</v>
      </c>
      <c r="Q80" s="31">
        <v>1.2499365078292644E-4</v>
      </c>
      <c r="R80" s="31">
        <v>5.7464962951231716E-4</v>
      </c>
      <c r="S80" s="31">
        <v>7.3308259629994592E-6</v>
      </c>
      <c r="T80" s="31">
        <v>2.8528133555504464E-5</v>
      </c>
      <c r="U80" s="31">
        <v>1.1742602125117087E-5</v>
      </c>
      <c r="V80" s="31">
        <v>8.4796442788645758E-6</v>
      </c>
      <c r="W80" s="31">
        <v>1.7639554325437198E-5</v>
      </c>
      <c r="X80" s="31">
        <v>9.7626048613991152E-6</v>
      </c>
      <c r="Y80" s="31">
        <v>8.0322596727501523E-6</v>
      </c>
      <c r="Z80" s="31">
        <v>3.0423089305028396E-5</v>
      </c>
      <c r="AA80" s="31">
        <v>1.9897379067747233E-5</v>
      </c>
      <c r="AB80" s="31">
        <v>1.0468444499730509E-5</v>
      </c>
      <c r="AC80" s="31">
        <v>0</v>
      </c>
      <c r="AD80" s="31">
        <v>9.5537720340349883E-6</v>
      </c>
      <c r="AE80" s="31">
        <v>3.6351680239592924E-6</v>
      </c>
      <c r="AF80" s="31">
        <v>7.6272063836303591E-7</v>
      </c>
      <c r="AG80" s="31">
        <v>1.3462518749354471E-5</v>
      </c>
      <c r="AH80" s="31">
        <v>1.04300637494674E-5</v>
      </c>
      <c r="AI80" s="31">
        <v>1.7484061775639472E-5</v>
      </c>
      <c r="AJ80" s="31">
        <v>1.3450180852018233E-5</v>
      </c>
      <c r="AK80" s="31">
        <v>6.7810781264954988E-6</v>
      </c>
      <c r="AL80" s="31">
        <v>1.3525720252485979E-5</v>
      </c>
      <c r="AM80" s="31">
        <v>1.8423996979434538E-5</v>
      </c>
      <c r="AN80" s="31">
        <v>4.8729121571493923E-4</v>
      </c>
      <c r="AO80" s="31">
        <v>6.9620063689568997E-6</v>
      </c>
      <c r="AP80" s="31">
        <v>1.0912533375821451E-5</v>
      </c>
      <c r="AQ80" s="31">
        <v>7.1726570766645707E-6</v>
      </c>
      <c r="AR80" s="31">
        <v>4.0746037968147971E-6</v>
      </c>
      <c r="AS80" s="31">
        <v>9.163827104995347E-6</v>
      </c>
      <c r="AT80" s="31">
        <v>6.3571927488616945E-6</v>
      </c>
      <c r="AU80" s="31">
        <v>6.3276035983461069E-6</v>
      </c>
      <c r="AV80" s="31">
        <v>1.8239500281660858E-5</v>
      </c>
      <c r="AW80" s="31">
        <v>2.7366663259158047E-5</v>
      </c>
      <c r="AX80" s="31">
        <v>3.6493159237750667E-6</v>
      </c>
      <c r="AY80" s="31">
        <v>1.1560045180837835E-5</v>
      </c>
      <c r="AZ80" s="31">
        <v>1.8648238282409143E-5</v>
      </c>
      <c r="BA80" s="31">
        <v>1.4755518300652063E-5</v>
      </c>
      <c r="BB80" s="31">
        <v>7.0283319788249473E-6</v>
      </c>
      <c r="BC80" s="31">
        <v>1.0958383310551439E-5</v>
      </c>
      <c r="BD80" s="31">
        <v>1.143195346418775E-5</v>
      </c>
      <c r="BE80" s="31">
        <v>1.4295583187495198E-5</v>
      </c>
      <c r="BF80" s="31">
        <v>1.2605064215342842E-5</v>
      </c>
      <c r="BG80" s="31">
        <v>2.0024530526009008E-5</v>
      </c>
      <c r="BH80" s="31">
        <v>9.8011055271785176E-6</v>
      </c>
      <c r="BI80" s="31">
        <v>1.5945078188591344E-5</v>
      </c>
      <c r="BJ80" s="31">
        <v>1.3269016916546229E-6</v>
      </c>
      <c r="BK80" s="31">
        <v>1.6911845035794856E-5</v>
      </c>
      <c r="BL80" s="31">
        <v>2.579207428465817E-5</v>
      </c>
      <c r="BM80" s="31">
        <v>1.6263829221980631E-5</v>
      </c>
      <c r="BN80" s="31">
        <v>2.7735167312098808E-5</v>
      </c>
      <c r="BO80" s="31">
        <v>0</v>
      </c>
      <c r="BP80" s="31">
        <v>0</v>
      </c>
      <c r="BQ80" s="31">
        <v>4.245977418917013E-5</v>
      </c>
      <c r="BR80" s="31">
        <v>8.4278724875546098E-5</v>
      </c>
      <c r="BS80" s="31">
        <v>7.4283735583262269E-4</v>
      </c>
      <c r="BT80" s="31">
        <v>3.7220938201902736E-5</v>
      </c>
      <c r="BU80" s="31">
        <v>1.6065033900024818E-4</v>
      </c>
      <c r="BV80" s="31">
        <v>0</v>
      </c>
      <c r="BW80" s="31">
        <v>0</v>
      </c>
      <c r="BX80" s="31">
        <v>0</v>
      </c>
      <c r="BY80" s="31">
        <v>4.0897764494014765E-6</v>
      </c>
      <c r="BZ80" s="31">
        <v>4.9346197543345166E-6</v>
      </c>
      <c r="CA80" s="31">
        <v>1.0026922924133514</v>
      </c>
      <c r="CB80" s="31">
        <v>6.6128855797669961E-6</v>
      </c>
      <c r="CC80" s="31">
        <v>1.8975768482701083E-5</v>
      </c>
      <c r="CD80" s="31">
        <v>0</v>
      </c>
      <c r="CE80" s="31">
        <v>1.0728939826352797E-5</v>
      </c>
      <c r="CF80" s="31">
        <v>1.0711793193783065E-5</v>
      </c>
      <c r="CG80" s="31">
        <v>7.477095641743957E-3</v>
      </c>
      <c r="CH80" s="31">
        <v>1.2928229975834815E-4</v>
      </c>
      <c r="CI80" s="31">
        <v>5.688028091814031E-5</v>
      </c>
      <c r="CJ80" s="31">
        <v>2.3808302595759328E-3</v>
      </c>
      <c r="CK80" s="31">
        <v>1.8423343670605954E-2</v>
      </c>
      <c r="CL80" s="31">
        <v>1.3732271111280512E-2</v>
      </c>
      <c r="CM80" s="31">
        <v>4.7473523060261565E-3</v>
      </c>
      <c r="CN80" s="31">
        <v>1.0787106689001489E-2</v>
      </c>
      <c r="CO80" s="31">
        <v>3.1670853713384375E-3</v>
      </c>
      <c r="CP80" s="31">
        <v>5.4531310924415544E-3</v>
      </c>
      <c r="CQ80" s="31">
        <v>8.7396958495425271E-3</v>
      </c>
      <c r="CR80" s="31">
        <v>5.7754100396191733E-3</v>
      </c>
      <c r="CS80" s="31">
        <v>7.2449556919163913E-3</v>
      </c>
      <c r="CT80" s="31">
        <v>7.1637625483212857E-3</v>
      </c>
      <c r="CU80" s="31">
        <v>7.8087104110781333E-3</v>
      </c>
      <c r="CV80" s="31">
        <v>2.9711139650847171E-3</v>
      </c>
      <c r="CW80" s="31">
        <v>1.7809669417966661E-2</v>
      </c>
      <c r="CX80" s="31">
        <v>2.5403701482042797E-3</v>
      </c>
      <c r="CY80" s="31">
        <v>3.2274180771830379E-3</v>
      </c>
      <c r="CZ80" s="31">
        <v>2.7942406095082974E-4</v>
      </c>
      <c r="DA80" s="31">
        <v>8.159781827640106E-4</v>
      </c>
      <c r="DB80" s="31">
        <v>2.4760549409513296E-5</v>
      </c>
      <c r="DC80" s="31">
        <v>0</v>
      </c>
      <c r="DD80" s="31">
        <v>4.722737623971221E-5</v>
      </c>
      <c r="DE80" s="31">
        <v>2.0035401769887072E-4</v>
      </c>
      <c r="DF80" s="31">
        <v>2.9735081021428525E-3</v>
      </c>
      <c r="DG80" s="31">
        <v>4.0029586876277965E-4</v>
      </c>
      <c r="DH80" s="31">
        <v>4.1381543018269905E-5</v>
      </c>
      <c r="DI80" s="31">
        <v>9.7314457305575693E-4</v>
      </c>
      <c r="DJ80" s="31">
        <v>5.4233632684171822E-4</v>
      </c>
      <c r="DK80" s="31">
        <v>1.4682329269001857E-4</v>
      </c>
      <c r="DL80" s="31">
        <v>2.8234659379238033E-5</v>
      </c>
      <c r="DM80" s="31">
        <v>4.3010123589080901E-4</v>
      </c>
      <c r="DN80" s="31">
        <v>2.0171093019277844E-3</v>
      </c>
      <c r="DO80" s="31">
        <v>2.0564118998614134E-3</v>
      </c>
      <c r="DP80" s="31">
        <v>0</v>
      </c>
      <c r="DQ80" s="31">
        <v>7.6961785863897438E-3</v>
      </c>
      <c r="DR80" s="31">
        <v>4.4435746761977953E-3</v>
      </c>
      <c r="DS80" s="31">
        <v>2.4724072763683529E-3</v>
      </c>
      <c r="DT80" s="31">
        <v>1.3147443453273241E-3</v>
      </c>
      <c r="DU80" s="31">
        <v>1.0363581681836631E-2</v>
      </c>
      <c r="DV80" s="31">
        <v>1.7823546131622136E-3</v>
      </c>
      <c r="DW80" s="31">
        <v>2.6281887395557675E-4</v>
      </c>
      <c r="DX80" s="31">
        <v>2.2766901044401385E-6</v>
      </c>
      <c r="DY80" s="31">
        <v>1.8250024583751353E-4</v>
      </c>
      <c r="DZ80" s="31">
        <v>2.3904970442313364E-4</v>
      </c>
      <c r="EA80" s="31">
        <v>2.4008415933183264E-4</v>
      </c>
      <c r="EB80" s="31">
        <v>4.1593433456424102E-4</v>
      </c>
      <c r="EC80" s="31">
        <v>3.8491801004657262E-3</v>
      </c>
      <c r="ED80" s="31">
        <v>1.570361212442053E-5</v>
      </c>
      <c r="EE80" s="31">
        <v>9.4079831386848185E-6</v>
      </c>
      <c r="EF80" s="31">
        <v>1.9302628082358745E-5</v>
      </c>
      <c r="EG80" s="31">
        <v>5.0303663712264269E-5</v>
      </c>
      <c r="EH80" s="31">
        <v>1.7609294988684687E-5</v>
      </c>
      <c r="EI80" s="31">
        <v>2.1611921218090815E-6</v>
      </c>
      <c r="EJ80" s="31">
        <v>9.5996411209775426E-6</v>
      </c>
      <c r="EK80" s="31">
        <v>4.9453026487849964E-6</v>
      </c>
      <c r="EL80" s="31">
        <v>5.5142548962905507E-6</v>
      </c>
      <c r="EM80" s="31">
        <v>2.8584326627315249E-6</v>
      </c>
      <c r="EN80" s="31">
        <v>5.2751417669270325E-6</v>
      </c>
      <c r="EO80" s="31">
        <v>3.125035289826421E-6</v>
      </c>
      <c r="EP80" s="31">
        <v>2.3116684814562459E-5</v>
      </c>
      <c r="EQ80" s="31">
        <v>9.5898238733118881E-5</v>
      </c>
      <c r="ER80" s="31">
        <v>4.3750003863383368E-5</v>
      </c>
      <c r="ES80" s="31">
        <v>2.0571607179269384E-5</v>
      </c>
      <c r="ET80" s="31">
        <v>1.1256225849420319E-5</v>
      </c>
      <c r="EU80" s="31">
        <v>6.3925375424735389E-5</v>
      </c>
      <c r="EV80" s="31">
        <v>3.6044132193140178E-5</v>
      </c>
      <c r="EW80" s="31">
        <v>0</v>
      </c>
      <c r="EX80" s="31">
        <v>7.1568434505587788E-6</v>
      </c>
      <c r="EY80" s="31">
        <v>1.0660880221172729E-5</v>
      </c>
      <c r="EZ80" s="31">
        <v>2.1320177907908565E-5</v>
      </c>
      <c r="FA80" s="31">
        <v>3.4866674781831598E-6</v>
      </c>
      <c r="FB80" s="31">
        <v>6.0723424456742797E-6</v>
      </c>
      <c r="FC80" s="31">
        <v>6.7385343678579273E-6</v>
      </c>
      <c r="FD80" s="31">
        <v>1.8896020011655188E-5</v>
      </c>
      <c r="FE80" s="31">
        <v>6.0832833061483325E-6</v>
      </c>
      <c r="FF80" s="31">
        <v>9.2619125889417165E-6</v>
      </c>
      <c r="FG80" s="31">
        <v>4.4496686810490594E-6</v>
      </c>
      <c r="FH80" s="31">
        <v>2.2112070946160555E-5</v>
      </c>
      <c r="FI80" s="31">
        <v>1.5541650377785711E-5</v>
      </c>
      <c r="FJ80" s="31">
        <v>8.0848255997614524E-6</v>
      </c>
      <c r="FK80" s="31">
        <v>1.5031577218781189E-5</v>
      </c>
      <c r="FL80" s="31">
        <v>9.5240347845077469E-6</v>
      </c>
      <c r="FM80" s="31">
        <v>1.4781593965026616E-5</v>
      </c>
      <c r="FN80" s="31">
        <v>5.0387393344614681E-6</v>
      </c>
      <c r="FO80" s="31">
        <v>1.0537274218305539E-5</v>
      </c>
      <c r="FP80" s="31">
        <v>9.2630505255015742E-6</v>
      </c>
      <c r="FQ80" s="31">
        <v>1.0941267050136464E-5</v>
      </c>
      <c r="FR80" s="31">
        <v>9.5487895648410044E-6</v>
      </c>
      <c r="FS80" s="31">
        <v>5.0857093797326349E-5</v>
      </c>
      <c r="FT80" s="31">
        <v>6.4542036792789891E-5</v>
      </c>
      <c r="FU80" s="31">
        <v>7.3492929345853015E-6</v>
      </c>
      <c r="FV80" s="31">
        <v>9.6412179127405048E-4</v>
      </c>
      <c r="FW80" s="31">
        <v>4.4327769407028319E-4</v>
      </c>
      <c r="FX80" s="31">
        <v>4.4110638049856207E-6</v>
      </c>
      <c r="FY80" s="31">
        <v>1.8999437978583267E-5</v>
      </c>
      <c r="FZ80" s="31">
        <v>1.528583280712686E-5</v>
      </c>
      <c r="GA80" s="31">
        <v>8.0124803533611326E-6</v>
      </c>
      <c r="GB80" s="31">
        <v>1.4105058797998491E-5</v>
      </c>
      <c r="GC80" s="31">
        <v>2.542452458114491E-5</v>
      </c>
      <c r="GD80" s="31">
        <v>5.5529455050691467E-5</v>
      </c>
      <c r="GE80" s="31">
        <v>2.2322017918788772E-4</v>
      </c>
      <c r="GF80" s="32">
        <v>1.1822958280349876</v>
      </c>
      <c r="GG80" s="32">
        <v>0.95521305870971229</v>
      </c>
    </row>
    <row r="81" spans="1:189" ht="13.5" customHeight="1">
      <c r="A81" s="19">
        <v>2699</v>
      </c>
      <c r="B81" s="30" t="s">
        <v>80</v>
      </c>
      <c r="C81" s="31">
        <v>3.0772494778086831E-5</v>
      </c>
      <c r="D81" s="31">
        <v>3.9637612199734002E-5</v>
      </c>
      <c r="E81" s="31">
        <v>2.3599040933848053E-5</v>
      </c>
      <c r="F81" s="31">
        <v>2.1104216852147821E-5</v>
      </c>
      <c r="G81" s="31">
        <v>6.4789028579512582E-5</v>
      </c>
      <c r="H81" s="31">
        <v>2.2556184892177542E-5</v>
      </c>
      <c r="I81" s="31">
        <v>2.4285583364241129E-5</v>
      </c>
      <c r="J81" s="31">
        <v>2.7265321032971654E-5</v>
      </c>
      <c r="K81" s="31">
        <v>7.8099627703194661E-6</v>
      </c>
      <c r="L81" s="31">
        <v>4.8872698800052297E-5</v>
      </c>
      <c r="M81" s="31">
        <v>1.8501713753971834E-5</v>
      </c>
      <c r="N81" s="35">
        <v>2.6086715874473466E-4</v>
      </c>
      <c r="O81" s="31">
        <v>7.594552453196038E-5</v>
      </c>
      <c r="P81" s="31">
        <v>0</v>
      </c>
      <c r="Q81" s="31">
        <v>3.3054281595283207E-4</v>
      </c>
      <c r="R81" s="31">
        <v>8.5450078747816959E-5</v>
      </c>
      <c r="S81" s="31">
        <v>3.5395664117456404E-5</v>
      </c>
      <c r="T81" s="31">
        <v>7.2989879942488342E-5</v>
      </c>
      <c r="U81" s="31">
        <v>2.5380518696399316E-5</v>
      </c>
      <c r="V81" s="31">
        <v>5.4277069918900485E-5</v>
      </c>
      <c r="W81" s="31">
        <v>2.0342411966517432E-4</v>
      </c>
      <c r="X81" s="31">
        <v>7.6766059507099094E-5</v>
      </c>
      <c r="Y81" s="31">
        <v>5.4389939330864682E-5</v>
      </c>
      <c r="Z81" s="31">
        <v>4.0714222224381611E-4</v>
      </c>
      <c r="AA81" s="31">
        <v>2.2727426751803693E-4</v>
      </c>
      <c r="AB81" s="31">
        <v>2.9096019252466534E-5</v>
      </c>
      <c r="AC81" s="31">
        <v>0</v>
      </c>
      <c r="AD81" s="31">
        <v>2.6394769834728464E-5</v>
      </c>
      <c r="AE81" s="31">
        <v>1.5588213858253894E-5</v>
      </c>
      <c r="AF81" s="31">
        <v>3.0362939555843708E-6</v>
      </c>
      <c r="AG81" s="31">
        <v>7.6280141566064977E-5</v>
      </c>
      <c r="AH81" s="31">
        <v>4.2403927664062944E-5</v>
      </c>
      <c r="AI81" s="31">
        <v>1.2008237871743496E-4</v>
      </c>
      <c r="AJ81" s="31">
        <v>8.2386306545298782E-5</v>
      </c>
      <c r="AK81" s="31">
        <v>2.9591136371665301E-5</v>
      </c>
      <c r="AL81" s="31">
        <v>3.1554310485858665E-5</v>
      </c>
      <c r="AM81" s="31">
        <v>1.7140399190806343E-4</v>
      </c>
      <c r="AN81" s="31">
        <v>3.5518780267413057E-2</v>
      </c>
      <c r="AO81" s="31">
        <v>3.1309122074255755E-5</v>
      </c>
      <c r="AP81" s="31">
        <v>6.3919203337453967E-5</v>
      </c>
      <c r="AQ81" s="31">
        <v>3.6122105764828005E-5</v>
      </c>
      <c r="AR81" s="31">
        <v>2.7923874375520749E-5</v>
      </c>
      <c r="AS81" s="31">
        <v>6.2452346783295267E-5</v>
      </c>
      <c r="AT81" s="31">
        <v>2.5909725689070429E-5</v>
      </c>
      <c r="AU81" s="31">
        <v>3.5109708582042331E-5</v>
      </c>
      <c r="AV81" s="31">
        <v>1.0552110220937891E-4</v>
      </c>
      <c r="AW81" s="31">
        <v>5.6271557232646029E-4</v>
      </c>
      <c r="AX81" s="31">
        <v>1.505899624757473E-5</v>
      </c>
      <c r="AY81" s="31">
        <v>4.5920509633105283E-5</v>
      </c>
      <c r="AZ81" s="31">
        <v>9.198111940267694E-5</v>
      </c>
      <c r="BA81" s="31">
        <v>1.4263945295613976E-4</v>
      </c>
      <c r="BB81" s="31">
        <v>4.3193938326706053E-5</v>
      </c>
      <c r="BC81" s="31">
        <v>6.2143634478748055E-5</v>
      </c>
      <c r="BD81" s="31">
        <v>1.2722859702493072E-4</v>
      </c>
      <c r="BE81" s="31">
        <v>1.4776479689540848E-4</v>
      </c>
      <c r="BF81" s="31">
        <v>1.4026510714645465E-4</v>
      </c>
      <c r="BG81" s="31">
        <v>2.823185288527198E-4</v>
      </c>
      <c r="BH81" s="31">
        <v>7.2144579515258229E-5</v>
      </c>
      <c r="BI81" s="31">
        <v>2.4140566401775065E-4</v>
      </c>
      <c r="BJ81" s="31">
        <v>6.996302290900783E-6</v>
      </c>
      <c r="BK81" s="31">
        <v>5.3301202047324276E-5</v>
      </c>
      <c r="BL81" s="31">
        <v>1.0538497175216676E-4</v>
      </c>
      <c r="BM81" s="31">
        <v>1.5086470653429245E-4</v>
      </c>
      <c r="BN81" s="31">
        <v>3.1937285841567996E-4</v>
      </c>
      <c r="BO81" s="31">
        <v>0</v>
      </c>
      <c r="BP81" s="31">
        <v>0</v>
      </c>
      <c r="BQ81" s="31">
        <v>1.9417957532564837E-4</v>
      </c>
      <c r="BR81" s="31">
        <v>1.6370174032928899E-3</v>
      </c>
      <c r="BS81" s="31">
        <v>6.462861199151203E-4</v>
      </c>
      <c r="BT81" s="31">
        <v>5.2531212796559906E-4</v>
      </c>
      <c r="BU81" s="31">
        <v>9.5005984337774877E-4</v>
      </c>
      <c r="BV81" s="31">
        <v>0</v>
      </c>
      <c r="BW81" s="31">
        <v>0</v>
      </c>
      <c r="BX81" s="31">
        <v>0</v>
      </c>
      <c r="BY81" s="31">
        <v>1.3410859589071072E-5</v>
      </c>
      <c r="BZ81" s="31">
        <v>2.0990339724298566E-5</v>
      </c>
      <c r="CA81" s="31">
        <v>5.7553673753874717E-4</v>
      </c>
      <c r="CB81" s="31">
        <v>1.0000159288103792</v>
      </c>
      <c r="CC81" s="31">
        <v>4.7613651429098096E-5</v>
      </c>
      <c r="CD81" s="31">
        <v>0</v>
      </c>
      <c r="CE81" s="31">
        <v>8.9652277760333439E-5</v>
      </c>
      <c r="CF81" s="31">
        <v>6.1398796651543559E-4</v>
      </c>
      <c r="CG81" s="31">
        <v>3.354073431741228E-2</v>
      </c>
      <c r="CH81" s="31">
        <v>4.6695803522129209E-2</v>
      </c>
      <c r="CI81" s="31">
        <v>1.2474013626634632E-2</v>
      </c>
      <c r="CJ81" s="31">
        <v>3.639527061770672E-2</v>
      </c>
      <c r="CK81" s="31">
        <v>9.9443095458057601E-3</v>
      </c>
      <c r="CL81" s="31">
        <v>1.330366487954196E-2</v>
      </c>
      <c r="CM81" s="31">
        <v>1.963265233689471E-2</v>
      </c>
      <c r="CN81" s="31">
        <v>4.6900108611358793E-3</v>
      </c>
      <c r="CO81" s="31">
        <v>3.3638286568787121E-3</v>
      </c>
      <c r="CP81" s="31">
        <v>5.5311339455281997E-3</v>
      </c>
      <c r="CQ81" s="31">
        <v>9.9021794798416999E-3</v>
      </c>
      <c r="CR81" s="31">
        <v>7.1471563727702487E-3</v>
      </c>
      <c r="CS81" s="31">
        <v>1.4302918821759632E-2</v>
      </c>
      <c r="CT81" s="31">
        <v>5.3034443826416172E-3</v>
      </c>
      <c r="CU81" s="31">
        <v>9.0221512458842357E-3</v>
      </c>
      <c r="CV81" s="31">
        <v>3.9052405634024722E-3</v>
      </c>
      <c r="CW81" s="31">
        <v>5.7105462598841554E-3</v>
      </c>
      <c r="CX81" s="31">
        <v>1.0268780036273488E-3</v>
      </c>
      <c r="CY81" s="31">
        <v>6.1793504915142019E-3</v>
      </c>
      <c r="CZ81" s="31">
        <v>2.1578648705590426E-3</v>
      </c>
      <c r="DA81" s="31">
        <v>2.9799476464507676E-3</v>
      </c>
      <c r="DB81" s="31">
        <v>2.2647777594184322E-4</v>
      </c>
      <c r="DC81" s="31">
        <v>0</v>
      </c>
      <c r="DD81" s="31">
        <v>3.2667038813013506E-4</v>
      </c>
      <c r="DE81" s="31">
        <v>2.4452397337582769E-3</v>
      </c>
      <c r="DF81" s="31">
        <v>4.1857992504256182E-3</v>
      </c>
      <c r="DG81" s="31">
        <v>9.8438129766056596E-3</v>
      </c>
      <c r="DH81" s="31">
        <v>3.2825530969525475E-4</v>
      </c>
      <c r="DI81" s="31">
        <v>4.0022817755057003E-4</v>
      </c>
      <c r="DJ81" s="31">
        <v>4.2912352393927452E-3</v>
      </c>
      <c r="DK81" s="31">
        <v>1.0667946142054697E-3</v>
      </c>
      <c r="DL81" s="31">
        <v>3.3210437432781441E-4</v>
      </c>
      <c r="DM81" s="31">
        <v>8.1490571936040901E-4</v>
      </c>
      <c r="DN81" s="31">
        <v>3.0446158857502081E-3</v>
      </c>
      <c r="DO81" s="31">
        <v>1.4759936245072399E-3</v>
      </c>
      <c r="DP81" s="31">
        <v>0</v>
      </c>
      <c r="DQ81" s="31">
        <v>4.772982127277039E-3</v>
      </c>
      <c r="DR81" s="31">
        <v>1.9318467253273817E-2</v>
      </c>
      <c r="DS81" s="31">
        <v>7.5528854368286076E-3</v>
      </c>
      <c r="DT81" s="31">
        <v>3.7051621966117181E-5</v>
      </c>
      <c r="DU81" s="31">
        <v>1.4481929438621021E-2</v>
      </c>
      <c r="DV81" s="31">
        <v>3.5812597472787084E-4</v>
      </c>
      <c r="DW81" s="31">
        <v>1.5561421878445589E-3</v>
      </c>
      <c r="DX81" s="31">
        <v>2.2217460621435275E-6</v>
      </c>
      <c r="DY81" s="31">
        <v>8.5669961159632235E-4</v>
      </c>
      <c r="DZ81" s="31">
        <v>1.4227690323044763E-3</v>
      </c>
      <c r="EA81" s="31">
        <v>2.0515174341801828E-3</v>
      </c>
      <c r="EB81" s="31">
        <v>6.4132875779109196E-4</v>
      </c>
      <c r="EC81" s="31">
        <v>9.3397075804605334E-4</v>
      </c>
      <c r="ED81" s="31">
        <v>5.9841486379279197E-5</v>
      </c>
      <c r="EE81" s="31">
        <v>6.7902905561174009E-5</v>
      </c>
      <c r="EF81" s="31">
        <v>5.4976219029289108E-5</v>
      </c>
      <c r="EG81" s="31">
        <v>1.4384776204341774E-4</v>
      </c>
      <c r="EH81" s="31">
        <v>5.7175586948245365E-5</v>
      </c>
      <c r="EI81" s="31">
        <v>1.2216864809076964E-5</v>
      </c>
      <c r="EJ81" s="31">
        <v>4.0302453855486608E-5</v>
      </c>
      <c r="EK81" s="31">
        <v>2.9564684326146287E-5</v>
      </c>
      <c r="EL81" s="31">
        <v>4.0663316319716555E-5</v>
      </c>
      <c r="EM81" s="31">
        <v>9.7125082860288427E-6</v>
      </c>
      <c r="EN81" s="31">
        <v>3.7410547524536007E-5</v>
      </c>
      <c r="EO81" s="31">
        <v>2.694493568327237E-5</v>
      </c>
      <c r="EP81" s="31">
        <v>8.5813427927230611E-5</v>
      </c>
      <c r="EQ81" s="31">
        <v>3.0326529827759998E-4</v>
      </c>
      <c r="ER81" s="31">
        <v>4.5109158322315861E-5</v>
      </c>
      <c r="ES81" s="31">
        <v>2.5836706634214377E-5</v>
      </c>
      <c r="ET81" s="31">
        <v>3.8133281424457552E-5</v>
      </c>
      <c r="EU81" s="31">
        <v>3.2909132450551371E-4</v>
      </c>
      <c r="EV81" s="31">
        <v>1.7896479984777177E-4</v>
      </c>
      <c r="EW81" s="31">
        <v>0</v>
      </c>
      <c r="EX81" s="31">
        <v>1.8354040674600106E-5</v>
      </c>
      <c r="EY81" s="31">
        <v>8.1888051362578225E-5</v>
      </c>
      <c r="EZ81" s="31">
        <v>2.1144469327139055E-4</v>
      </c>
      <c r="FA81" s="31">
        <v>1.6737687342456361E-5</v>
      </c>
      <c r="FB81" s="31">
        <v>1.5741177682994529E-5</v>
      </c>
      <c r="FC81" s="31">
        <v>5.1224897162579805E-5</v>
      </c>
      <c r="FD81" s="31">
        <v>1.0498648996455183E-4</v>
      </c>
      <c r="FE81" s="31">
        <v>3.3001887385099848E-5</v>
      </c>
      <c r="FF81" s="31">
        <v>7.8402795083129298E-5</v>
      </c>
      <c r="FG81" s="31">
        <v>2.1730983374656367E-5</v>
      </c>
      <c r="FH81" s="31">
        <v>1.4987094365192049E-4</v>
      </c>
      <c r="FI81" s="31">
        <v>4.7565808962985828E-5</v>
      </c>
      <c r="FJ81" s="31">
        <v>3.3816611884178778E-5</v>
      </c>
      <c r="FK81" s="31">
        <v>5.8675217884872542E-5</v>
      </c>
      <c r="FL81" s="31">
        <v>4.3783812329506779E-5</v>
      </c>
      <c r="FM81" s="31">
        <v>8.7768773813751944E-5</v>
      </c>
      <c r="FN81" s="31">
        <v>3.6253975215848363E-5</v>
      </c>
      <c r="FO81" s="31">
        <v>2.9328619878240305E-5</v>
      </c>
      <c r="FP81" s="31">
        <v>7.6749606323522985E-5</v>
      </c>
      <c r="FQ81" s="31">
        <v>5.1681354637547378E-5</v>
      </c>
      <c r="FR81" s="31">
        <v>1.2923494495586721E-4</v>
      </c>
      <c r="FS81" s="31">
        <v>1.3574677716584636E-4</v>
      </c>
      <c r="FT81" s="31">
        <v>7.6767297033058189E-5</v>
      </c>
      <c r="FU81" s="31">
        <v>3.2783541948029193E-5</v>
      </c>
      <c r="FV81" s="31">
        <v>6.3848192795894242E-4</v>
      </c>
      <c r="FW81" s="31">
        <v>1.0169842623449922E-3</v>
      </c>
      <c r="FX81" s="31">
        <v>2.3748560152317119E-5</v>
      </c>
      <c r="FY81" s="31">
        <v>5.4911956730056666E-5</v>
      </c>
      <c r="FZ81" s="31">
        <v>6.1878609883943891E-5</v>
      </c>
      <c r="GA81" s="31">
        <v>4.3810216561469795E-5</v>
      </c>
      <c r="GB81" s="31">
        <v>5.6950442654540303E-5</v>
      </c>
      <c r="GC81" s="31">
        <v>7.1101912891939202E-5</v>
      </c>
      <c r="GD81" s="31">
        <v>1.775980402648436E-4</v>
      </c>
      <c r="GE81" s="31">
        <v>2.7722336801200834E-4</v>
      </c>
      <c r="GF81" s="32">
        <v>1.3883249078262641</v>
      </c>
      <c r="GG81" s="32">
        <v>1.1216702708760304</v>
      </c>
    </row>
    <row r="82" spans="1:189" ht="13.5" customHeight="1">
      <c r="A82" s="19">
        <v>2711</v>
      </c>
      <c r="B82" s="30" t="s">
        <v>81</v>
      </c>
      <c r="C82" s="31">
        <v>1.1200803178941939E-5</v>
      </c>
      <c r="D82" s="31">
        <v>1.5152064210318835E-5</v>
      </c>
      <c r="E82" s="31">
        <v>7.8827794936018798E-6</v>
      </c>
      <c r="F82" s="31">
        <v>1.0393458982308715E-5</v>
      </c>
      <c r="G82" s="31">
        <v>2.5508662602624387E-5</v>
      </c>
      <c r="H82" s="31">
        <v>1.233645245981952E-5</v>
      </c>
      <c r="I82" s="31">
        <v>8.2614004476637348E-6</v>
      </c>
      <c r="J82" s="31">
        <v>1.666190747366326E-5</v>
      </c>
      <c r="K82" s="31">
        <v>2.8407277936835108E-6</v>
      </c>
      <c r="L82" s="31">
        <v>1.5147330791842803E-5</v>
      </c>
      <c r="M82" s="31">
        <v>6.3005787171178232E-6</v>
      </c>
      <c r="N82" s="35">
        <v>1.8980764323798061E-5</v>
      </c>
      <c r="O82" s="31">
        <v>1.4657641036036912E-5</v>
      </c>
      <c r="P82" s="31">
        <v>0</v>
      </c>
      <c r="Q82" s="31">
        <v>6.7251631678691E-5</v>
      </c>
      <c r="R82" s="31">
        <v>5.3501845258745946E-5</v>
      </c>
      <c r="S82" s="31">
        <v>2.9631220855548667E-5</v>
      </c>
      <c r="T82" s="31">
        <v>1.442822782293346E-5</v>
      </c>
      <c r="U82" s="31">
        <v>1.0139581028631447E-5</v>
      </c>
      <c r="V82" s="31">
        <v>5.8475360398625973E-5</v>
      </c>
      <c r="W82" s="31">
        <v>3.1187279874811069E-5</v>
      </c>
      <c r="X82" s="31">
        <v>3.2700817338431699E-5</v>
      </c>
      <c r="Y82" s="31">
        <v>4.3642959923229548E-5</v>
      </c>
      <c r="Z82" s="31">
        <v>6.4752316354004563E-5</v>
      </c>
      <c r="AA82" s="31">
        <v>5.8701320149508709E-5</v>
      </c>
      <c r="AB82" s="31">
        <v>1.5687235213011521E-5</v>
      </c>
      <c r="AC82" s="31">
        <v>0</v>
      </c>
      <c r="AD82" s="31">
        <v>9.4993126500297061E-6</v>
      </c>
      <c r="AE82" s="31">
        <v>4.7948647132798299E-6</v>
      </c>
      <c r="AF82" s="31">
        <v>1.377268151088243E-6</v>
      </c>
      <c r="AG82" s="31">
        <v>1.6488513710848914E-4</v>
      </c>
      <c r="AH82" s="31">
        <v>1.9346268633344557E-5</v>
      </c>
      <c r="AI82" s="31">
        <v>8.6811513789280157E-5</v>
      </c>
      <c r="AJ82" s="31">
        <v>5.7867142389882166E-5</v>
      </c>
      <c r="AK82" s="31">
        <v>2.7793960330514183E-5</v>
      </c>
      <c r="AL82" s="31">
        <v>1.757655784074412E-5</v>
      </c>
      <c r="AM82" s="31">
        <v>4.8646398023946384E-5</v>
      </c>
      <c r="AN82" s="31">
        <v>5.2295265824637551E-4</v>
      </c>
      <c r="AO82" s="31">
        <v>3.6041894693283296E-5</v>
      </c>
      <c r="AP82" s="31">
        <v>3.667795867222088E-5</v>
      </c>
      <c r="AQ82" s="31">
        <v>1.0312100455010625E-4</v>
      </c>
      <c r="AR82" s="31">
        <v>1.4686593863465078E-5</v>
      </c>
      <c r="AS82" s="31">
        <v>3.3278774357422506E-5</v>
      </c>
      <c r="AT82" s="31">
        <v>3.2905985943606459E-5</v>
      </c>
      <c r="AU82" s="31">
        <v>1.129566001240712E-4</v>
      </c>
      <c r="AV82" s="31">
        <v>4.7641594073268739E-4</v>
      </c>
      <c r="AW82" s="31">
        <v>6.2856435569389156E-3</v>
      </c>
      <c r="AX82" s="31">
        <v>1.4361971827452967E-5</v>
      </c>
      <c r="AY82" s="31">
        <v>1.868110749924215E-4</v>
      </c>
      <c r="AZ82" s="31">
        <v>4.5118376148616124E-5</v>
      </c>
      <c r="BA82" s="31">
        <v>1.4407632217963207E-4</v>
      </c>
      <c r="BB82" s="31">
        <v>5.6234345897170279E-5</v>
      </c>
      <c r="BC82" s="31">
        <v>5.0852908233513259E-5</v>
      </c>
      <c r="BD82" s="31">
        <v>6.8913509661348873E-5</v>
      </c>
      <c r="BE82" s="31">
        <v>1.0203682031169888E-4</v>
      </c>
      <c r="BF82" s="31">
        <v>5.147602002897918E-5</v>
      </c>
      <c r="BG82" s="31">
        <v>2.881613528887602E-4</v>
      </c>
      <c r="BH82" s="31">
        <v>1.0377986896608086E-4</v>
      </c>
      <c r="BI82" s="31">
        <v>2.6935968611294138E-3</v>
      </c>
      <c r="BJ82" s="31">
        <v>1.851279092767733E-6</v>
      </c>
      <c r="BK82" s="31">
        <v>3.0894993380118709E-5</v>
      </c>
      <c r="BL82" s="31">
        <v>1.2412739599488234E-4</v>
      </c>
      <c r="BM82" s="31">
        <v>1.7083954369106149E-4</v>
      </c>
      <c r="BN82" s="31">
        <v>8.9967320645260466E-5</v>
      </c>
      <c r="BO82" s="31">
        <v>0</v>
      </c>
      <c r="BP82" s="31">
        <v>0</v>
      </c>
      <c r="BQ82" s="31">
        <v>1.4361502494446838E-4</v>
      </c>
      <c r="BR82" s="31">
        <v>4.6390598243675296E-5</v>
      </c>
      <c r="BS82" s="31">
        <v>3.5025359310865271E-3</v>
      </c>
      <c r="BT82" s="31">
        <v>1.552601695902462E-3</v>
      </c>
      <c r="BU82" s="31">
        <v>1.5293236873479615E-3</v>
      </c>
      <c r="BV82" s="31">
        <v>0</v>
      </c>
      <c r="BW82" s="31">
        <v>0</v>
      </c>
      <c r="BX82" s="31">
        <v>0</v>
      </c>
      <c r="BY82" s="31">
        <v>2.8843683693301767E-4</v>
      </c>
      <c r="BZ82" s="31">
        <v>3.9197647464893513E-3</v>
      </c>
      <c r="CA82" s="31">
        <v>3.6131664646497132E-4</v>
      </c>
      <c r="CB82" s="31">
        <v>6.4219057686343471E-5</v>
      </c>
      <c r="CC82" s="31">
        <v>1.0161922821229121</v>
      </c>
      <c r="CD82" s="31">
        <v>0</v>
      </c>
      <c r="CE82" s="31">
        <v>4.4316062777509185E-2</v>
      </c>
      <c r="CF82" s="31">
        <v>5.3318785459221134E-2</v>
      </c>
      <c r="CG82" s="31">
        <v>3.7713306904027657E-4</v>
      </c>
      <c r="CH82" s="31">
        <v>1.3132150369767567E-3</v>
      </c>
      <c r="CI82" s="31">
        <v>1.710475173074261E-3</v>
      </c>
      <c r="CJ82" s="31">
        <v>4.3342237498290668E-3</v>
      </c>
      <c r="CK82" s="31">
        <v>2.2559518031620111E-4</v>
      </c>
      <c r="CL82" s="31">
        <v>5.2212759085879087E-4</v>
      </c>
      <c r="CM82" s="31">
        <v>7.3953452305361509E-4</v>
      </c>
      <c r="CN82" s="31">
        <v>7.3456534161992599E-4</v>
      </c>
      <c r="CO82" s="31">
        <v>2.2901320332707002E-4</v>
      </c>
      <c r="CP82" s="31">
        <v>1.1485326621034161E-4</v>
      </c>
      <c r="CQ82" s="31">
        <v>1.6278819143876843E-4</v>
      </c>
      <c r="CR82" s="31">
        <v>3.9463037277216538E-4</v>
      </c>
      <c r="CS82" s="31">
        <v>3.8927628499800922E-4</v>
      </c>
      <c r="CT82" s="31">
        <v>5.8613298499905742E-4</v>
      </c>
      <c r="CU82" s="31">
        <v>2.699458480027719E-4</v>
      </c>
      <c r="CV82" s="31">
        <v>7.5204452317695759E-4</v>
      </c>
      <c r="CW82" s="31">
        <v>6.466306353130985E-4</v>
      </c>
      <c r="CX82" s="31">
        <v>4.968518914706798E-4</v>
      </c>
      <c r="CY82" s="31">
        <v>6.4865796942287679E-4</v>
      </c>
      <c r="CZ82" s="31">
        <v>1.0432742338851123E-3</v>
      </c>
      <c r="DA82" s="31">
        <v>7.4606331020063386E-3</v>
      </c>
      <c r="DB82" s="31">
        <v>1.9736825091580873E-3</v>
      </c>
      <c r="DC82" s="31">
        <v>0</v>
      </c>
      <c r="DD82" s="31">
        <v>3.6117206163144831E-3</v>
      </c>
      <c r="DE82" s="31">
        <v>3.7477812004766578E-3</v>
      </c>
      <c r="DF82" s="31">
        <v>2.9850232227158929E-3</v>
      </c>
      <c r="DG82" s="31">
        <v>9.4500016073999823E-4</v>
      </c>
      <c r="DH82" s="31">
        <v>8.6547972287647249E-4</v>
      </c>
      <c r="DI82" s="31">
        <v>8.0987704564739816E-4</v>
      </c>
      <c r="DJ82" s="31">
        <v>7.2223702141889232E-3</v>
      </c>
      <c r="DK82" s="31">
        <v>9.5347589885437826E-4</v>
      </c>
      <c r="DL82" s="31">
        <v>6.6459042400048962E-4</v>
      </c>
      <c r="DM82" s="31">
        <v>5.4670953043392859E-4</v>
      </c>
      <c r="DN82" s="31">
        <v>5.0650601911954361E-4</v>
      </c>
      <c r="DO82" s="31">
        <v>5.7019206044469847E-4</v>
      </c>
      <c r="DP82" s="31">
        <v>0</v>
      </c>
      <c r="DQ82" s="31">
        <v>1.2912458815434746E-3</v>
      </c>
      <c r="DR82" s="31">
        <v>4.3205413673487111E-4</v>
      </c>
      <c r="DS82" s="31">
        <v>2.0598580002745791E-4</v>
      </c>
      <c r="DT82" s="31">
        <v>2.0177912042139453E-4</v>
      </c>
      <c r="DU82" s="31">
        <v>2.1969360113941713E-4</v>
      </c>
      <c r="DV82" s="31">
        <v>7.12610473930205E-4</v>
      </c>
      <c r="DW82" s="31">
        <v>3.523231348063911E-3</v>
      </c>
      <c r="DX82" s="31">
        <v>1.566516043264067E-6</v>
      </c>
      <c r="DY82" s="31">
        <v>1.9646818977279068E-4</v>
      </c>
      <c r="DZ82" s="31">
        <v>2.7582049709307035E-4</v>
      </c>
      <c r="EA82" s="31">
        <v>3.5570650445850113E-4</v>
      </c>
      <c r="EB82" s="31">
        <v>1.3278142442803384E-4</v>
      </c>
      <c r="EC82" s="31">
        <v>4.3885076654647919E-4</v>
      </c>
      <c r="ED82" s="31">
        <v>1.6270230812168608E-5</v>
      </c>
      <c r="EE82" s="31">
        <v>1.3244611893992141E-5</v>
      </c>
      <c r="EF82" s="31">
        <v>1.5985082290592458E-5</v>
      </c>
      <c r="EG82" s="31">
        <v>4.0234773528760035E-5</v>
      </c>
      <c r="EH82" s="31">
        <v>2.4442408271950069E-5</v>
      </c>
      <c r="EI82" s="31">
        <v>2.2757713500734483E-6</v>
      </c>
      <c r="EJ82" s="31">
        <v>9.826319370399847E-6</v>
      </c>
      <c r="EK82" s="31">
        <v>5.7619870108297155E-6</v>
      </c>
      <c r="EL82" s="31">
        <v>7.1899051326313665E-6</v>
      </c>
      <c r="EM82" s="31">
        <v>2.7330327639122679E-6</v>
      </c>
      <c r="EN82" s="31">
        <v>5.7901456040656981E-6</v>
      </c>
      <c r="EO82" s="31">
        <v>4.3972286312939986E-6</v>
      </c>
      <c r="EP82" s="31">
        <v>1.0181280005202809E-5</v>
      </c>
      <c r="EQ82" s="31">
        <v>1.9576586071205113E-5</v>
      </c>
      <c r="ER82" s="31">
        <v>1.6349688509892998E-5</v>
      </c>
      <c r="ES82" s="31">
        <v>7.7571604729104052E-6</v>
      </c>
      <c r="ET82" s="31">
        <v>7.1467681721168093E-6</v>
      </c>
      <c r="EU82" s="31">
        <v>2.358313740787973E-5</v>
      </c>
      <c r="EV82" s="31">
        <v>1.0297742152321679E-5</v>
      </c>
      <c r="EW82" s="31">
        <v>0</v>
      </c>
      <c r="EX82" s="31">
        <v>5.4116519573988681E-6</v>
      </c>
      <c r="EY82" s="31">
        <v>1.4985700934373922E-5</v>
      </c>
      <c r="EZ82" s="31">
        <v>3.7956293843652414E-5</v>
      </c>
      <c r="FA82" s="31">
        <v>2.8123620907374382E-6</v>
      </c>
      <c r="FB82" s="31">
        <v>5.5809648215892518E-6</v>
      </c>
      <c r="FC82" s="31">
        <v>1.0269567913340781E-5</v>
      </c>
      <c r="FD82" s="31">
        <v>3.2389045596713821E-5</v>
      </c>
      <c r="FE82" s="31">
        <v>1.2602532518449581E-5</v>
      </c>
      <c r="FF82" s="31">
        <v>1.5275086154046688E-5</v>
      </c>
      <c r="FG82" s="31">
        <v>3.2262081235680316E-5</v>
      </c>
      <c r="FH82" s="31">
        <v>4.2073718895643015E-5</v>
      </c>
      <c r="FI82" s="31">
        <v>1.1761946110881648E-5</v>
      </c>
      <c r="FJ82" s="31">
        <v>1.1860347191720948E-5</v>
      </c>
      <c r="FK82" s="31">
        <v>1.4771033677223295E-5</v>
      </c>
      <c r="FL82" s="31">
        <v>1.5717687236340056E-5</v>
      </c>
      <c r="FM82" s="31">
        <v>7.669368224451882E-5</v>
      </c>
      <c r="FN82" s="31">
        <v>2.5559206724598469E-5</v>
      </c>
      <c r="FO82" s="31">
        <v>3.229824465853957E-5</v>
      </c>
      <c r="FP82" s="31">
        <v>1.5128291596471466E-5</v>
      </c>
      <c r="FQ82" s="31">
        <v>1.541068107059902E-5</v>
      </c>
      <c r="FR82" s="31">
        <v>2.0003980479343784E-5</v>
      </c>
      <c r="FS82" s="31">
        <v>5.1702775530963173E-5</v>
      </c>
      <c r="FT82" s="31">
        <v>2.079835869109248E-5</v>
      </c>
      <c r="FU82" s="31">
        <v>1.5413375815902801E-5</v>
      </c>
      <c r="FV82" s="31">
        <v>2.1242342029406146E-4</v>
      </c>
      <c r="FW82" s="31">
        <v>3.0806673756766494E-4</v>
      </c>
      <c r="FX82" s="31">
        <v>1.1958512491772312E-5</v>
      </c>
      <c r="FY82" s="31">
        <v>1.7436998854631006E-5</v>
      </c>
      <c r="FZ82" s="31">
        <v>1.7096803595495275E-5</v>
      </c>
      <c r="GA82" s="31">
        <v>1.8010073963802197E-5</v>
      </c>
      <c r="GB82" s="31">
        <v>1.3433626368162682E-5</v>
      </c>
      <c r="GC82" s="31">
        <v>2.9725685546601452E-5</v>
      </c>
      <c r="GD82" s="31">
        <v>3.4832524379320483E-4</v>
      </c>
      <c r="GE82" s="31">
        <v>2.144269813036805E-4</v>
      </c>
      <c r="GF82" s="32">
        <v>1.1967116299261584</v>
      </c>
      <c r="GG82" s="32">
        <v>0.96686002716861741</v>
      </c>
    </row>
    <row r="83" spans="1:189" ht="13.5" customHeight="1">
      <c r="A83" s="19">
        <v>2712</v>
      </c>
      <c r="B83" s="30" t="s">
        <v>82</v>
      </c>
      <c r="C83" s="31">
        <v>0</v>
      </c>
      <c r="D83" s="31">
        <v>0</v>
      </c>
      <c r="E83" s="31">
        <v>0</v>
      </c>
      <c r="F83" s="31">
        <v>0</v>
      </c>
      <c r="G83" s="31">
        <v>0</v>
      </c>
      <c r="H83" s="31">
        <v>0</v>
      </c>
      <c r="I83" s="31">
        <v>0</v>
      </c>
      <c r="J83" s="31">
        <v>0</v>
      </c>
      <c r="K83" s="31">
        <v>0</v>
      </c>
      <c r="L83" s="31">
        <v>0</v>
      </c>
      <c r="M83" s="31">
        <v>0</v>
      </c>
      <c r="N83" s="35">
        <v>0</v>
      </c>
      <c r="O83" s="31">
        <v>0</v>
      </c>
      <c r="P83" s="31">
        <v>0</v>
      </c>
      <c r="Q83" s="31">
        <v>0</v>
      </c>
      <c r="R83" s="31">
        <v>0</v>
      </c>
      <c r="S83" s="31">
        <v>0</v>
      </c>
      <c r="T83" s="31">
        <v>0</v>
      </c>
      <c r="U83" s="31">
        <v>0</v>
      </c>
      <c r="V83" s="31">
        <v>0</v>
      </c>
      <c r="W83" s="31">
        <v>0</v>
      </c>
      <c r="X83" s="31">
        <v>0</v>
      </c>
      <c r="Y83" s="31">
        <v>0</v>
      </c>
      <c r="Z83" s="31">
        <v>0</v>
      </c>
      <c r="AA83" s="31">
        <v>0</v>
      </c>
      <c r="AB83" s="31">
        <v>0</v>
      </c>
      <c r="AC83" s="31">
        <v>0</v>
      </c>
      <c r="AD83" s="31">
        <v>0</v>
      </c>
      <c r="AE83" s="31">
        <v>0</v>
      </c>
      <c r="AF83" s="31">
        <v>0</v>
      </c>
      <c r="AG83" s="31">
        <v>0</v>
      </c>
      <c r="AH83" s="31">
        <v>0</v>
      </c>
      <c r="AI83" s="31">
        <v>0</v>
      </c>
      <c r="AJ83" s="31">
        <v>0</v>
      </c>
      <c r="AK83" s="31">
        <v>0</v>
      </c>
      <c r="AL83" s="31">
        <v>0</v>
      </c>
      <c r="AM83" s="31">
        <v>0</v>
      </c>
      <c r="AN83" s="31">
        <v>0</v>
      </c>
      <c r="AO83" s="31">
        <v>0</v>
      </c>
      <c r="AP83" s="31">
        <v>0</v>
      </c>
      <c r="AQ83" s="31">
        <v>0</v>
      </c>
      <c r="AR83" s="31">
        <v>0</v>
      </c>
      <c r="AS83" s="31">
        <v>0</v>
      </c>
      <c r="AT83" s="31">
        <v>0</v>
      </c>
      <c r="AU83" s="31">
        <v>0</v>
      </c>
      <c r="AV83" s="31">
        <v>0</v>
      </c>
      <c r="AW83" s="31">
        <v>0</v>
      </c>
      <c r="AX83" s="31">
        <v>0</v>
      </c>
      <c r="AY83" s="31">
        <v>0</v>
      </c>
      <c r="AZ83" s="31">
        <v>0</v>
      </c>
      <c r="BA83" s="31">
        <v>0</v>
      </c>
      <c r="BB83" s="31">
        <v>0</v>
      </c>
      <c r="BC83" s="31">
        <v>0</v>
      </c>
      <c r="BD83" s="31">
        <v>0</v>
      </c>
      <c r="BE83" s="31">
        <v>0</v>
      </c>
      <c r="BF83" s="31">
        <v>0</v>
      </c>
      <c r="BG83" s="31">
        <v>0</v>
      </c>
      <c r="BH83" s="31">
        <v>0</v>
      </c>
      <c r="BI83" s="31">
        <v>0</v>
      </c>
      <c r="BJ83" s="31">
        <v>0</v>
      </c>
      <c r="BK83" s="31">
        <v>0</v>
      </c>
      <c r="BL83" s="31">
        <v>0</v>
      </c>
      <c r="BM83" s="31">
        <v>0</v>
      </c>
      <c r="BN83" s="31">
        <v>0</v>
      </c>
      <c r="BO83" s="31">
        <v>0</v>
      </c>
      <c r="BP83" s="31">
        <v>0</v>
      </c>
      <c r="BQ83" s="31">
        <v>0</v>
      </c>
      <c r="BR83" s="31">
        <v>0</v>
      </c>
      <c r="BS83" s="31">
        <v>0</v>
      </c>
      <c r="BT83" s="31">
        <v>0</v>
      </c>
      <c r="BU83" s="31">
        <v>0</v>
      </c>
      <c r="BV83" s="31">
        <v>0</v>
      </c>
      <c r="BW83" s="31">
        <v>0</v>
      </c>
      <c r="BX83" s="31">
        <v>0</v>
      </c>
      <c r="BY83" s="31">
        <v>0</v>
      </c>
      <c r="BZ83" s="31">
        <v>0</v>
      </c>
      <c r="CA83" s="31">
        <v>0</v>
      </c>
      <c r="CB83" s="31">
        <v>0</v>
      </c>
      <c r="CC83" s="31">
        <v>0</v>
      </c>
      <c r="CD83" s="31">
        <v>1</v>
      </c>
      <c r="CE83" s="31">
        <v>0</v>
      </c>
      <c r="CF83" s="31">
        <v>0</v>
      </c>
      <c r="CG83" s="31">
        <v>0</v>
      </c>
      <c r="CH83" s="31">
        <v>0</v>
      </c>
      <c r="CI83" s="31">
        <v>0</v>
      </c>
      <c r="CJ83" s="31">
        <v>0</v>
      </c>
      <c r="CK83" s="31">
        <v>0</v>
      </c>
      <c r="CL83" s="31">
        <v>0</v>
      </c>
      <c r="CM83" s="31">
        <v>0</v>
      </c>
      <c r="CN83" s="31">
        <v>0</v>
      </c>
      <c r="CO83" s="31">
        <v>0</v>
      </c>
      <c r="CP83" s="31">
        <v>0</v>
      </c>
      <c r="CQ83" s="31">
        <v>0</v>
      </c>
      <c r="CR83" s="31">
        <v>0</v>
      </c>
      <c r="CS83" s="31">
        <v>0</v>
      </c>
      <c r="CT83" s="31">
        <v>0</v>
      </c>
      <c r="CU83" s="31">
        <v>0</v>
      </c>
      <c r="CV83" s="31">
        <v>0</v>
      </c>
      <c r="CW83" s="31">
        <v>0</v>
      </c>
      <c r="CX83" s="31">
        <v>0</v>
      </c>
      <c r="CY83" s="31">
        <v>0</v>
      </c>
      <c r="CZ83" s="31">
        <v>0</v>
      </c>
      <c r="DA83" s="31">
        <v>0</v>
      </c>
      <c r="DB83" s="31">
        <v>0</v>
      </c>
      <c r="DC83" s="31">
        <v>0</v>
      </c>
      <c r="DD83" s="31">
        <v>0</v>
      </c>
      <c r="DE83" s="31">
        <v>0</v>
      </c>
      <c r="DF83" s="31">
        <v>0</v>
      </c>
      <c r="DG83" s="31">
        <v>0</v>
      </c>
      <c r="DH83" s="31">
        <v>0</v>
      </c>
      <c r="DI83" s="31">
        <v>0</v>
      </c>
      <c r="DJ83" s="31">
        <v>0</v>
      </c>
      <c r="DK83" s="31">
        <v>0</v>
      </c>
      <c r="DL83" s="31">
        <v>0</v>
      </c>
      <c r="DM83" s="31">
        <v>0</v>
      </c>
      <c r="DN83" s="31">
        <v>0</v>
      </c>
      <c r="DO83" s="31">
        <v>0</v>
      </c>
      <c r="DP83" s="31">
        <v>0</v>
      </c>
      <c r="DQ83" s="31">
        <v>0</v>
      </c>
      <c r="DR83" s="31">
        <v>0</v>
      </c>
      <c r="DS83" s="31">
        <v>0</v>
      </c>
      <c r="DT83" s="31">
        <v>0</v>
      </c>
      <c r="DU83" s="31">
        <v>0</v>
      </c>
      <c r="DV83" s="31">
        <v>0</v>
      </c>
      <c r="DW83" s="31">
        <v>0</v>
      </c>
      <c r="DX83" s="31">
        <v>0</v>
      </c>
      <c r="DY83" s="31">
        <v>0</v>
      </c>
      <c r="DZ83" s="31">
        <v>0</v>
      </c>
      <c r="EA83" s="31">
        <v>0</v>
      </c>
      <c r="EB83" s="31">
        <v>0</v>
      </c>
      <c r="EC83" s="31">
        <v>0</v>
      </c>
      <c r="ED83" s="31">
        <v>0</v>
      </c>
      <c r="EE83" s="31">
        <v>0</v>
      </c>
      <c r="EF83" s="31">
        <v>0</v>
      </c>
      <c r="EG83" s="31">
        <v>0</v>
      </c>
      <c r="EH83" s="31">
        <v>0</v>
      </c>
      <c r="EI83" s="31">
        <v>0</v>
      </c>
      <c r="EJ83" s="31">
        <v>0</v>
      </c>
      <c r="EK83" s="31">
        <v>0</v>
      </c>
      <c r="EL83" s="31">
        <v>0</v>
      </c>
      <c r="EM83" s="31">
        <v>0</v>
      </c>
      <c r="EN83" s="31">
        <v>0</v>
      </c>
      <c r="EO83" s="31">
        <v>0</v>
      </c>
      <c r="EP83" s="31">
        <v>0</v>
      </c>
      <c r="EQ83" s="31">
        <v>0</v>
      </c>
      <c r="ER83" s="31">
        <v>0</v>
      </c>
      <c r="ES83" s="31">
        <v>0</v>
      </c>
      <c r="ET83" s="31">
        <v>0</v>
      </c>
      <c r="EU83" s="31">
        <v>0</v>
      </c>
      <c r="EV83" s="31">
        <v>0</v>
      </c>
      <c r="EW83" s="31">
        <v>0</v>
      </c>
      <c r="EX83" s="31">
        <v>0</v>
      </c>
      <c r="EY83" s="31">
        <v>0</v>
      </c>
      <c r="EZ83" s="31">
        <v>0</v>
      </c>
      <c r="FA83" s="31">
        <v>0</v>
      </c>
      <c r="FB83" s="31">
        <v>0</v>
      </c>
      <c r="FC83" s="31">
        <v>0</v>
      </c>
      <c r="FD83" s="31">
        <v>0</v>
      </c>
      <c r="FE83" s="31">
        <v>0</v>
      </c>
      <c r="FF83" s="31">
        <v>0</v>
      </c>
      <c r="FG83" s="31">
        <v>0</v>
      </c>
      <c r="FH83" s="31">
        <v>0</v>
      </c>
      <c r="FI83" s="31">
        <v>0</v>
      </c>
      <c r="FJ83" s="31">
        <v>0</v>
      </c>
      <c r="FK83" s="31">
        <v>0</v>
      </c>
      <c r="FL83" s="31">
        <v>0</v>
      </c>
      <c r="FM83" s="31">
        <v>0</v>
      </c>
      <c r="FN83" s="31">
        <v>0</v>
      </c>
      <c r="FO83" s="31">
        <v>0</v>
      </c>
      <c r="FP83" s="31">
        <v>0</v>
      </c>
      <c r="FQ83" s="31">
        <v>0</v>
      </c>
      <c r="FR83" s="31">
        <v>0</v>
      </c>
      <c r="FS83" s="31">
        <v>0</v>
      </c>
      <c r="FT83" s="31">
        <v>0</v>
      </c>
      <c r="FU83" s="31">
        <v>0</v>
      </c>
      <c r="FV83" s="31">
        <v>0</v>
      </c>
      <c r="FW83" s="31">
        <v>0</v>
      </c>
      <c r="FX83" s="31">
        <v>0</v>
      </c>
      <c r="FY83" s="31">
        <v>0</v>
      </c>
      <c r="FZ83" s="31">
        <v>0</v>
      </c>
      <c r="GA83" s="31">
        <v>0</v>
      </c>
      <c r="GB83" s="31">
        <v>0</v>
      </c>
      <c r="GC83" s="31">
        <v>0</v>
      </c>
      <c r="GD83" s="31">
        <v>0</v>
      </c>
      <c r="GE83" s="31">
        <v>0</v>
      </c>
      <c r="GF83" s="32">
        <v>1</v>
      </c>
      <c r="GG83" s="32">
        <v>0.80793066850054451</v>
      </c>
    </row>
    <row r="84" spans="1:189" ht="13.5" customHeight="1">
      <c r="A84" s="19">
        <v>2721</v>
      </c>
      <c r="B84" s="30" t="s">
        <v>83</v>
      </c>
      <c r="C84" s="31">
        <v>5.3173174953877253E-5</v>
      </c>
      <c r="D84" s="31">
        <v>6.6656521810263476E-5</v>
      </c>
      <c r="E84" s="31">
        <v>4.6041437145309001E-5</v>
      </c>
      <c r="F84" s="31">
        <v>3.8751964627681019E-5</v>
      </c>
      <c r="G84" s="31">
        <v>8.8021973724383747E-5</v>
      </c>
      <c r="H84" s="31">
        <v>2.2737420124250228E-5</v>
      </c>
      <c r="I84" s="31">
        <v>2.7588011056345324E-5</v>
      </c>
      <c r="J84" s="31">
        <v>5.5431031758959542E-5</v>
      </c>
      <c r="K84" s="31">
        <v>1.224246953016305E-5</v>
      </c>
      <c r="L84" s="31">
        <v>1.03839854260673E-4</v>
      </c>
      <c r="M84" s="31">
        <v>3.019413268473041E-5</v>
      </c>
      <c r="N84" s="35">
        <v>1.1098496892817986E-4</v>
      </c>
      <c r="O84" s="31">
        <v>5.6787354901622153E-5</v>
      </c>
      <c r="P84" s="31">
        <v>0</v>
      </c>
      <c r="Q84" s="31">
        <v>1.7764222631899882E-4</v>
      </c>
      <c r="R84" s="31">
        <v>4.529987329830231E-4</v>
      </c>
      <c r="S84" s="31">
        <v>2.9131398662565277E-5</v>
      </c>
      <c r="T84" s="31">
        <v>5.1701135977162701E-5</v>
      </c>
      <c r="U84" s="31">
        <v>4.9632886604133136E-5</v>
      </c>
      <c r="V84" s="31">
        <v>2.4973134599621084E-5</v>
      </c>
      <c r="W84" s="31">
        <v>3.0151585840225161E-5</v>
      </c>
      <c r="X84" s="31">
        <v>3.1018945574123945E-5</v>
      </c>
      <c r="Y84" s="31">
        <v>2.6480982543407398E-5</v>
      </c>
      <c r="Z84" s="31">
        <v>2.5292226065601464E-5</v>
      </c>
      <c r="AA84" s="31">
        <v>2.5698299834031267E-5</v>
      </c>
      <c r="AB84" s="31">
        <v>3.7432034020632438E-5</v>
      </c>
      <c r="AC84" s="31">
        <v>0</v>
      </c>
      <c r="AD84" s="31">
        <v>4.5686994529417657E-5</v>
      </c>
      <c r="AE84" s="31">
        <v>2.0509188888601168E-5</v>
      </c>
      <c r="AF84" s="31">
        <v>4.8324602133410624E-6</v>
      </c>
      <c r="AG84" s="31">
        <v>1.6048263728280266E-4</v>
      </c>
      <c r="AH84" s="31">
        <v>5.9517911006941576E-5</v>
      </c>
      <c r="AI84" s="31">
        <v>5.8409487026111649E-5</v>
      </c>
      <c r="AJ84" s="31">
        <v>4.0657486398429611E-5</v>
      </c>
      <c r="AK84" s="31">
        <v>3.0521115419793136E-5</v>
      </c>
      <c r="AL84" s="31">
        <v>5.5044398644059573E-5</v>
      </c>
      <c r="AM84" s="31">
        <v>4.9454436705949836E-5</v>
      </c>
      <c r="AN84" s="31">
        <v>4.2042092370657274E-5</v>
      </c>
      <c r="AO84" s="31">
        <v>4.3082985520423473E-5</v>
      </c>
      <c r="AP84" s="31">
        <v>8.9003151927380129E-5</v>
      </c>
      <c r="AQ84" s="31">
        <v>4.7854369705416976E-5</v>
      </c>
      <c r="AR84" s="31">
        <v>2.9109784600457157E-5</v>
      </c>
      <c r="AS84" s="31">
        <v>4.7582859900018554E-5</v>
      </c>
      <c r="AT84" s="31">
        <v>3.7330654346440181E-5</v>
      </c>
      <c r="AU84" s="31">
        <v>3.4746065067809663E-5</v>
      </c>
      <c r="AV84" s="31">
        <v>1.1668532281121683E-4</v>
      </c>
      <c r="AW84" s="31">
        <v>9.4877306104880152E-5</v>
      </c>
      <c r="AX84" s="31">
        <v>2.85240044915264E-5</v>
      </c>
      <c r="AY84" s="31">
        <v>7.5577164280510119E-5</v>
      </c>
      <c r="AZ84" s="31">
        <v>1.550184896142416E-4</v>
      </c>
      <c r="BA84" s="31">
        <v>6.7556297385359815E-5</v>
      </c>
      <c r="BB84" s="31">
        <v>5.8626482316845355E-5</v>
      </c>
      <c r="BC84" s="31">
        <v>1.0277546388404518E-4</v>
      </c>
      <c r="BD84" s="31">
        <v>3.1068499928065289E-5</v>
      </c>
      <c r="BE84" s="31">
        <v>4.9317991101982889E-5</v>
      </c>
      <c r="BF84" s="31">
        <v>3.8897356092739575E-5</v>
      </c>
      <c r="BG84" s="31">
        <v>3.3601834204067652E-5</v>
      </c>
      <c r="BH84" s="31">
        <v>3.2769132039257787E-5</v>
      </c>
      <c r="BI84" s="31">
        <v>7.7823669620557168E-5</v>
      </c>
      <c r="BJ84" s="31">
        <v>7.4846570528843983E-6</v>
      </c>
      <c r="BK84" s="31">
        <v>7.2979684151667387E-5</v>
      </c>
      <c r="BL84" s="31">
        <v>6.4291252954566715E-5</v>
      </c>
      <c r="BM84" s="31">
        <v>6.1731732915646355E-5</v>
      </c>
      <c r="BN84" s="31">
        <v>6.5139543155757744E-5</v>
      </c>
      <c r="BO84" s="31">
        <v>0</v>
      </c>
      <c r="BP84" s="31">
        <v>0</v>
      </c>
      <c r="BQ84" s="31">
        <v>6.4990987861162961E-5</v>
      </c>
      <c r="BR84" s="31">
        <v>1.0682195649930311E-4</v>
      </c>
      <c r="BS84" s="31">
        <v>6.6335908663142242E-5</v>
      </c>
      <c r="BT84" s="31">
        <v>1.0705984111468049E-4</v>
      </c>
      <c r="BU84" s="31">
        <v>1.0817774782944035E-4</v>
      </c>
      <c r="BV84" s="31">
        <v>0</v>
      </c>
      <c r="BW84" s="31">
        <v>0</v>
      </c>
      <c r="BX84" s="31">
        <v>0</v>
      </c>
      <c r="BY84" s="31">
        <v>2.8425928939124648E-5</v>
      </c>
      <c r="BZ84" s="31">
        <v>3.4924798170661393E-5</v>
      </c>
      <c r="CA84" s="31">
        <v>9.0845057841630318E-5</v>
      </c>
      <c r="CB84" s="31">
        <v>3.0529927791930155E-5</v>
      </c>
      <c r="CC84" s="31">
        <v>4.4209119979878378E-5</v>
      </c>
      <c r="CD84" s="31">
        <v>0</v>
      </c>
      <c r="CE84" s="31">
        <v>1.0341724541870723</v>
      </c>
      <c r="CF84" s="31">
        <v>1.1410390750168548E-4</v>
      </c>
      <c r="CG84" s="31">
        <v>4.309312235481604E-5</v>
      </c>
      <c r="CH84" s="31">
        <v>9.0003675172319175E-5</v>
      </c>
      <c r="CI84" s="31">
        <v>1.0690827552978805E-2</v>
      </c>
      <c r="CJ84" s="31">
        <v>2.4441321348862892E-4</v>
      </c>
      <c r="CK84" s="31">
        <v>1.2039153894980673E-4</v>
      </c>
      <c r="CL84" s="31">
        <v>3.0635410119613953E-3</v>
      </c>
      <c r="CM84" s="31">
        <v>1.3846770950012507E-2</v>
      </c>
      <c r="CN84" s="31">
        <v>7.8645448069552034E-3</v>
      </c>
      <c r="CO84" s="31">
        <v>4.7313917221663779E-4</v>
      </c>
      <c r="CP84" s="31">
        <v>5.553430396192698E-4</v>
      </c>
      <c r="CQ84" s="31">
        <v>1.058876136581164E-3</v>
      </c>
      <c r="CR84" s="31">
        <v>8.2653166829646768E-4</v>
      </c>
      <c r="CS84" s="31">
        <v>2.3673056184508878E-3</v>
      </c>
      <c r="CT84" s="31">
        <v>4.454795179236388E-3</v>
      </c>
      <c r="CU84" s="31">
        <v>1.7193280097187031E-3</v>
      </c>
      <c r="CV84" s="31">
        <v>4.3720998615075614E-3</v>
      </c>
      <c r="CW84" s="31">
        <v>2.6371862406497615E-3</v>
      </c>
      <c r="CX84" s="31">
        <v>4.0732894147114526E-3</v>
      </c>
      <c r="CY84" s="31">
        <v>7.2973828169237698E-3</v>
      </c>
      <c r="CZ84" s="31">
        <v>1.0039981778318075E-3</v>
      </c>
      <c r="DA84" s="31">
        <v>1.838159622929712E-3</v>
      </c>
      <c r="DB84" s="31">
        <v>3.5399661246293982E-4</v>
      </c>
      <c r="DC84" s="31">
        <v>0</v>
      </c>
      <c r="DD84" s="31">
        <v>4.2089543302775449E-3</v>
      </c>
      <c r="DE84" s="31">
        <v>1.6652286869683227E-2</v>
      </c>
      <c r="DF84" s="31">
        <v>2.0327711519721684E-2</v>
      </c>
      <c r="DG84" s="31">
        <v>7.0847788801131602E-3</v>
      </c>
      <c r="DH84" s="31">
        <v>4.4625788176627136E-3</v>
      </c>
      <c r="DI84" s="31">
        <v>3.4195961225796253E-3</v>
      </c>
      <c r="DJ84" s="31">
        <v>1.0624687819693616E-2</v>
      </c>
      <c r="DK84" s="31">
        <v>1.1165142473894508E-2</v>
      </c>
      <c r="DL84" s="31">
        <v>2.3608910172344699E-3</v>
      </c>
      <c r="DM84" s="31">
        <v>4.8281990566058286E-3</v>
      </c>
      <c r="DN84" s="31">
        <v>4.8417701712612201E-3</v>
      </c>
      <c r="DO84" s="31">
        <v>5.8981052731904415E-3</v>
      </c>
      <c r="DP84" s="31">
        <v>0</v>
      </c>
      <c r="DQ84" s="31">
        <v>7.8824748399094636E-3</v>
      </c>
      <c r="DR84" s="31">
        <v>6.667214595609274E-3</v>
      </c>
      <c r="DS84" s="31">
        <v>2.3271847754479076E-3</v>
      </c>
      <c r="DT84" s="31">
        <v>1.5462668850339803E-3</v>
      </c>
      <c r="DU84" s="31">
        <v>9.33546321029474E-4</v>
      </c>
      <c r="DV84" s="31">
        <v>4.5040478469719515E-3</v>
      </c>
      <c r="DW84" s="31">
        <v>1.5210187022546585E-4</v>
      </c>
      <c r="DX84" s="31">
        <v>2.8872221265851817E-6</v>
      </c>
      <c r="DY84" s="31">
        <v>3.1164440314151937E-3</v>
      </c>
      <c r="DZ84" s="31">
        <v>4.1253668066541377E-3</v>
      </c>
      <c r="EA84" s="31">
        <v>5.4546399475661599E-3</v>
      </c>
      <c r="EB84" s="31">
        <v>2.1806717068815367E-3</v>
      </c>
      <c r="EC84" s="31">
        <v>8.9893146784007991E-3</v>
      </c>
      <c r="ED84" s="31">
        <v>1.3738298223794944E-4</v>
      </c>
      <c r="EE84" s="31">
        <v>1.4049441425811513E-4</v>
      </c>
      <c r="EF84" s="31">
        <v>1.385747515960443E-4</v>
      </c>
      <c r="EG84" s="31">
        <v>2.2090502123119717E-4</v>
      </c>
      <c r="EH84" s="31">
        <v>9.0491788239935561E-5</v>
      </c>
      <c r="EI84" s="31">
        <v>7.4010836699635738E-6</v>
      </c>
      <c r="EJ84" s="31">
        <v>4.3473397087425213E-5</v>
      </c>
      <c r="EK84" s="31">
        <v>2.7541523924382265E-5</v>
      </c>
      <c r="EL84" s="31">
        <v>3.4416320389946016E-5</v>
      </c>
      <c r="EM84" s="31">
        <v>1.7243868057356679E-5</v>
      </c>
      <c r="EN84" s="31">
        <v>6.4574584882662873E-5</v>
      </c>
      <c r="EO84" s="31">
        <v>5.6890296626873257E-5</v>
      </c>
      <c r="EP84" s="31">
        <v>9.5908265674673183E-5</v>
      </c>
      <c r="EQ84" s="31">
        <v>1.7035544897375319E-4</v>
      </c>
      <c r="ER84" s="31">
        <v>8.6943267384605259E-5</v>
      </c>
      <c r="ES84" s="31">
        <v>3.9403923804411239E-5</v>
      </c>
      <c r="ET84" s="31">
        <v>3.3453949236180422E-5</v>
      </c>
      <c r="EU84" s="31">
        <v>1.2336800582613095E-4</v>
      </c>
      <c r="EV84" s="31">
        <v>8.05213321171087E-5</v>
      </c>
      <c r="EW84" s="31">
        <v>0</v>
      </c>
      <c r="EX84" s="31">
        <v>4.0264917922082114E-5</v>
      </c>
      <c r="EY84" s="31">
        <v>9.7140461170737416E-5</v>
      </c>
      <c r="EZ84" s="31">
        <v>2.8474428770814866E-5</v>
      </c>
      <c r="FA84" s="31">
        <v>1.9137859118015132E-5</v>
      </c>
      <c r="FB84" s="31">
        <v>2.5435431776326372E-5</v>
      </c>
      <c r="FC84" s="31">
        <v>4.5712699808476262E-5</v>
      </c>
      <c r="FD84" s="31">
        <v>2.4625233008279955E-4</v>
      </c>
      <c r="FE84" s="31">
        <v>3.0941782436735229E-5</v>
      </c>
      <c r="FF84" s="31">
        <v>9.0254923075856847E-5</v>
      </c>
      <c r="FG84" s="31">
        <v>4.3000821795011132E-5</v>
      </c>
      <c r="FH84" s="31">
        <v>3.2240306202278483E-4</v>
      </c>
      <c r="FI84" s="31">
        <v>7.5065382048008844E-5</v>
      </c>
      <c r="FJ84" s="31">
        <v>5.3096823217240592E-5</v>
      </c>
      <c r="FK84" s="31">
        <v>7.9440689765019717E-5</v>
      </c>
      <c r="FL84" s="31">
        <v>5.9991902848916772E-5</v>
      </c>
      <c r="FM84" s="31">
        <v>2.1642849430361096E-4</v>
      </c>
      <c r="FN84" s="31">
        <v>2.7066851313159782E-5</v>
      </c>
      <c r="FO84" s="31">
        <v>4.9188266322624114E-5</v>
      </c>
      <c r="FP84" s="31">
        <v>4.399893097258969E-5</v>
      </c>
      <c r="FQ84" s="31">
        <v>3.1091364844046451E-5</v>
      </c>
      <c r="FR84" s="31">
        <v>3.6006887820337606E-5</v>
      </c>
      <c r="FS84" s="31">
        <v>3.0307466397941314E-4</v>
      </c>
      <c r="FT84" s="31">
        <v>1.1076959558821481E-4</v>
      </c>
      <c r="FU84" s="31">
        <v>5.646480625912551E-5</v>
      </c>
      <c r="FV84" s="31">
        <v>1.4559376467849902E-3</v>
      </c>
      <c r="FW84" s="31">
        <v>2.8437399550647695E-3</v>
      </c>
      <c r="FX84" s="31">
        <v>3.2132302010912267E-5</v>
      </c>
      <c r="FY84" s="31">
        <v>4.1343378639386054E-5</v>
      </c>
      <c r="FZ84" s="31">
        <v>2.9992354353947562E-5</v>
      </c>
      <c r="GA84" s="31">
        <v>3.4995865866927982E-5</v>
      </c>
      <c r="GB84" s="31">
        <v>5.2123892075723223E-5</v>
      </c>
      <c r="GC84" s="31">
        <v>3.9100226837376263E-5</v>
      </c>
      <c r="GD84" s="31">
        <v>2.8357912770178795E-4</v>
      </c>
      <c r="GE84" s="31">
        <v>9.0944159398313024E-4</v>
      </c>
      <c r="GF84" s="32">
        <v>1.2609884125054549</v>
      </c>
      <c r="GG84" s="32">
        <v>1.0187912110869726</v>
      </c>
    </row>
    <row r="85" spans="1:189" ht="13.5" customHeight="1">
      <c r="A85" s="19">
        <v>2729</v>
      </c>
      <c r="B85" s="30" t="s">
        <v>84</v>
      </c>
      <c r="C85" s="31">
        <v>1.1106748403822908E-5</v>
      </c>
      <c r="D85" s="31">
        <v>1.3370598948825248E-5</v>
      </c>
      <c r="E85" s="31">
        <v>9.8058355047332292E-6</v>
      </c>
      <c r="F85" s="31">
        <v>1.0203701463260421E-5</v>
      </c>
      <c r="G85" s="31">
        <v>2.3775214268589069E-5</v>
      </c>
      <c r="H85" s="31">
        <v>1.1718149158514486E-5</v>
      </c>
      <c r="I85" s="31">
        <v>9.5596925358880004E-6</v>
      </c>
      <c r="J85" s="31">
        <v>1.528779714412219E-5</v>
      </c>
      <c r="K85" s="31">
        <v>3.233513465991259E-6</v>
      </c>
      <c r="L85" s="31">
        <v>2.0073424966657824E-5</v>
      </c>
      <c r="M85" s="31">
        <v>1.0842900119710801E-5</v>
      </c>
      <c r="N85" s="35">
        <v>3.154601204412122E-5</v>
      </c>
      <c r="O85" s="31">
        <v>1.4327491711433338E-5</v>
      </c>
      <c r="P85" s="31">
        <v>0</v>
      </c>
      <c r="Q85" s="31">
        <v>9.1162021719624775E-5</v>
      </c>
      <c r="R85" s="31">
        <v>4.6557654781706064E-5</v>
      </c>
      <c r="S85" s="31">
        <v>9.6241250736425399E-5</v>
      </c>
      <c r="T85" s="31">
        <v>3.3971866408441211E-5</v>
      </c>
      <c r="U85" s="31">
        <v>9.4858131613359414E-6</v>
      </c>
      <c r="V85" s="31">
        <v>6.9211109691901527E-4</v>
      </c>
      <c r="W85" s="31">
        <v>3.9501001693148395E-5</v>
      </c>
      <c r="X85" s="31">
        <v>7.6994312098097842E-5</v>
      </c>
      <c r="Y85" s="31">
        <v>5.8668230392269023E-4</v>
      </c>
      <c r="Z85" s="31">
        <v>2.9438402986378627E-4</v>
      </c>
      <c r="AA85" s="31">
        <v>1.9594407459224057E-4</v>
      </c>
      <c r="AB85" s="31">
        <v>1.1032006661972149E-5</v>
      </c>
      <c r="AC85" s="31">
        <v>0</v>
      </c>
      <c r="AD85" s="31">
        <v>1.1638164968496099E-5</v>
      </c>
      <c r="AE85" s="31">
        <v>5.1525642756969757E-6</v>
      </c>
      <c r="AF85" s="31">
        <v>1.4028203586998537E-6</v>
      </c>
      <c r="AG85" s="31">
        <v>3.2394343594498267E-5</v>
      </c>
      <c r="AH85" s="31">
        <v>3.8460634548930864E-5</v>
      </c>
      <c r="AI85" s="31">
        <v>7.0933100387010126E-5</v>
      </c>
      <c r="AJ85" s="31">
        <v>4.8931380493390399E-5</v>
      </c>
      <c r="AK85" s="31">
        <v>1.9105581285494749E-5</v>
      </c>
      <c r="AL85" s="31">
        <v>1.3032662019073296E-5</v>
      </c>
      <c r="AM85" s="31">
        <v>3.1471333299999227E-4</v>
      </c>
      <c r="AN85" s="31">
        <v>3.8816963996441264E-3</v>
      </c>
      <c r="AO85" s="31">
        <v>1.2525585648317723E-5</v>
      </c>
      <c r="AP85" s="31">
        <v>2.2347486747486285E-5</v>
      </c>
      <c r="AQ85" s="31">
        <v>1.5410332730686275E-5</v>
      </c>
      <c r="AR85" s="31">
        <v>3.6817131944531869E-5</v>
      </c>
      <c r="AS85" s="31">
        <v>1.8278932426538236E-4</v>
      </c>
      <c r="AT85" s="31">
        <v>3.7321877797734864E-4</v>
      </c>
      <c r="AU85" s="31">
        <v>1.5532942889763754E-5</v>
      </c>
      <c r="AV85" s="31">
        <v>4.7456350967693839E-5</v>
      </c>
      <c r="AW85" s="31">
        <v>3.8866918557858225E-4</v>
      </c>
      <c r="AX85" s="31">
        <v>6.9620299327934735E-6</v>
      </c>
      <c r="AY85" s="31">
        <v>1.6211010522895165E-5</v>
      </c>
      <c r="AZ85" s="31">
        <v>3.0336175543752026E-5</v>
      </c>
      <c r="BA85" s="31">
        <v>3.5693777059399511E-5</v>
      </c>
      <c r="BB85" s="31">
        <v>1.3947674891629294E-5</v>
      </c>
      <c r="BC85" s="31">
        <v>2.2330326289231346E-5</v>
      </c>
      <c r="BD85" s="31">
        <v>1.6431451081634383E-4</v>
      </c>
      <c r="BE85" s="31">
        <v>7.2227483937126481E-5</v>
      </c>
      <c r="BF85" s="31">
        <v>3.5699243722080344E-5</v>
      </c>
      <c r="BG85" s="31">
        <v>1.2147538637086548E-4</v>
      </c>
      <c r="BH85" s="31">
        <v>2.347799504860288E-5</v>
      </c>
      <c r="BI85" s="31">
        <v>4.9958282692894431E-4</v>
      </c>
      <c r="BJ85" s="31">
        <v>3.8402880430300606E-6</v>
      </c>
      <c r="BK85" s="31">
        <v>2.2036103381511973E-5</v>
      </c>
      <c r="BL85" s="31">
        <v>3.3251077613872263E-4</v>
      </c>
      <c r="BM85" s="31">
        <v>4.5829273314064168E-4</v>
      </c>
      <c r="BN85" s="31">
        <v>2.5784549730847579E-4</v>
      </c>
      <c r="BO85" s="31">
        <v>0</v>
      </c>
      <c r="BP85" s="31">
        <v>0</v>
      </c>
      <c r="BQ85" s="31">
        <v>1.9798771719386948E-4</v>
      </c>
      <c r="BR85" s="31">
        <v>9.019138981548129E-5</v>
      </c>
      <c r="BS85" s="31">
        <v>2.3785214384350873E-4</v>
      </c>
      <c r="BT85" s="31">
        <v>3.0128890389509899E-4</v>
      </c>
      <c r="BU85" s="31">
        <v>6.0947143665123914E-4</v>
      </c>
      <c r="BV85" s="31">
        <v>0</v>
      </c>
      <c r="BW85" s="31">
        <v>0</v>
      </c>
      <c r="BX85" s="31">
        <v>0</v>
      </c>
      <c r="BY85" s="31">
        <v>7.5569747371912922E-6</v>
      </c>
      <c r="BZ85" s="31">
        <v>8.0424801556667287E-5</v>
      </c>
      <c r="CA85" s="31">
        <v>7.5636670920730138E-5</v>
      </c>
      <c r="CB85" s="31">
        <v>6.9832238644282781E-6</v>
      </c>
      <c r="CC85" s="31">
        <v>1.9584569316524649E-4</v>
      </c>
      <c r="CD85" s="31">
        <v>0</v>
      </c>
      <c r="CE85" s="31">
        <v>2.5590466301828262E-3</v>
      </c>
      <c r="CF85" s="31">
        <v>1.0022279960513161</v>
      </c>
      <c r="CG85" s="31">
        <v>1.1524959519263773E-3</v>
      </c>
      <c r="CH85" s="31">
        <v>2.2308235167422953E-2</v>
      </c>
      <c r="CI85" s="31">
        <v>8.7390678027873831E-3</v>
      </c>
      <c r="CJ85" s="31">
        <v>5.6365043402180149E-3</v>
      </c>
      <c r="CK85" s="31">
        <v>3.5057385541671644E-3</v>
      </c>
      <c r="CL85" s="31">
        <v>5.7320230383776788E-3</v>
      </c>
      <c r="CM85" s="31">
        <v>1.342033992363397E-3</v>
      </c>
      <c r="CN85" s="31">
        <v>5.8365801801872506E-3</v>
      </c>
      <c r="CO85" s="31">
        <v>1.7235896878277409E-3</v>
      </c>
      <c r="CP85" s="31">
        <v>1.1124782594850017E-3</v>
      </c>
      <c r="CQ85" s="31">
        <v>1.1846801936593908E-3</v>
      </c>
      <c r="CR85" s="31">
        <v>2.1843683898930305E-3</v>
      </c>
      <c r="CS85" s="31">
        <v>1.1701879946598686E-3</v>
      </c>
      <c r="CT85" s="31">
        <v>1.9502778500264098E-3</v>
      </c>
      <c r="CU85" s="31">
        <v>2.3197035996968688E-3</v>
      </c>
      <c r="CV85" s="31">
        <v>3.0165514675006117E-3</v>
      </c>
      <c r="CW85" s="31">
        <v>2.7129355925724114E-3</v>
      </c>
      <c r="CX85" s="31">
        <v>1.0888104559831481E-3</v>
      </c>
      <c r="CY85" s="31">
        <v>1.6350233220519535E-3</v>
      </c>
      <c r="CZ85" s="31">
        <v>3.7771032745684556E-3</v>
      </c>
      <c r="DA85" s="31">
        <v>2.4390569881305784E-3</v>
      </c>
      <c r="DB85" s="31">
        <v>1.9462267853736928E-3</v>
      </c>
      <c r="DC85" s="31">
        <v>0</v>
      </c>
      <c r="DD85" s="31">
        <v>1.0758071856100877E-3</v>
      </c>
      <c r="DE85" s="31">
        <v>4.9824886418421439E-3</v>
      </c>
      <c r="DF85" s="31">
        <v>5.6379494504786446E-3</v>
      </c>
      <c r="DG85" s="31">
        <v>5.4146660375504118E-3</v>
      </c>
      <c r="DH85" s="31">
        <v>2.3316477927071157E-3</v>
      </c>
      <c r="DI85" s="31">
        <v>3.0920996891993287E-3</v>
      </c>
      <c r="DJ85" s="31">
        <v>4.5268880607010255E-3</v>
      </c>
      <c r="DK85" s="31">
        <v>1.208546514090237E-3</v>
      </c>
      <c r="DL85" s="31">
        <v>6.9721745167451038E-4</v>
      </c>
      <c r="DM85" s="31">
        <v>1.3843182938552776E-3</v>
      </c>
      <c r="DN85" s="31">
        <v>1.0588286779921435E-3</v>
      </c>
      <c r="DO85" s="31">
        <v>1.4053674912373124E-3</v>
      </c>
      <c r="DP85" s="31">
        <v>0</v>
      </c>
      <c r="DQ85" s="31">
        <v>3.2553658600817273E-3</v>
      </c>
      <c r="DR85" s="31">
        <v>1.4102277160296865E-3</v>
      </c>
      <c r="DS85" s="31">
        <v>1.61796296586434E-3</v>
      </c>
      <c r="DT85" s="31">
        <v>2.3341822228546299E-3</v>
      </c>
      <c r="DU85" s="31">
        <v>1.1025710091321327E-3</v>
      </c>
      <c r="DV85" s="31">
        <v>1.3581559814012274E-3</v>
      </c>
      <c r="DW85" s="31">
        <v>2.4673981843080202E-3</v>
      </c>
      <c r="DX85" s="31">
        <v>1.1868601900517139E-6</v>
      </c>
      <c r="DY85" s="31">
        <v>3.5605612246553424E-4</v>
      </c>
      <c r="DZ85" s="31">
        <v>5.1514629531232588E-4</v>
      </c>
      <c r="EA85" s="31">
        <v>6.059687399968956E-4</v>
      </c>
      <c r="EB85" s="31">
        <v>1.5717257374271403E-4</v>
      </c>
      <c r="EC85" s="31">
        <v>2.0844091244940529E-4</v>
      </c>
      <c r="ED85" s="31">
        <v>4.7101135594018091E-5</v>
      </c>
      <c r="EE85" s="31">
        <v>1.9530624366228638E-5</v>
      </c>
      <c r="EF85" s="31">
        <v>2.2706101652367543E-5</v>
      </c>
      <c r="EG85" s="31">
        <v>7.1716259912896207E-5</v>
      </c>
      <c r="EH85" s="31">
        <v>2.1019445241747608E-5</v>
      </c>
      <c r="EI85" s="31">
        <v>3.760412171150158E-6</v>
      </c>
      <c r="EJ85" s="31">
        <v>1.5608865145532359E-5</v>
      </c>
      <c r="EK85" s="31">
        <v>9.1969865092596083E-6</v>
      </c>
      <c r="EL85" s="31">
        <v>1.1410654797164738E-5</v>
      </c>
      <c r="EM85" s="31">
        <v>3.6902226400847493E-6</v>
      </c>
      <c r="EN85" s="31">
        <v>1.065812887967817E-5</v>
      </c>
      <c r="EO85" s="31">
        <v>7.4709627033636245E-6</v>
      </c>
      <c r="EP85" s="31">
        <v>2.3613681801350016E-5</v>
      </c>
      <c r="EQ85" s="31">
        <v>7.0731134927019316E-5</v>
      </c>
      <c r="ER85" s="31">
        <v>2.8060514525009562E-5</v>
      </c>
      <c r="ES85" s="31">
        <v>1.3339668226101198E-5</v>
      </c>
      <c r="ET85" s="31">
        <v>1.7069185339448902E-5</v>
      </c>
      <c r="EU85" s="31">
        <v>7.8254319855117435E-5</v>
      </c>
      <c r="EV85" s="31">
        <v>2.191059853668256E-5</v>
      </c>
      <c r="EW85" s="31">
        <v>0</v>
      </c>
      <c r="EX85" s="31">
        <v>8.5908638883129266E-6</v>
      </c>
      <c r="EY85" s="31">
        <v>2.1622890111113825E-5</v>
      </c>
      <c r="EZ85" s="31">
        <v>6.8378909870557656E-5</v>
      </c>
      <c r="FA85" s="31">
        <v>4.2215292664539641E-6</v>
      </c>
      <c r="FB85" s="31">
        <v>8.69535587509656E-6</v>
      </c>
      <c r="FC85" s="31">
        <v>1.4945802781544387E-5</v>
      </c>
      <c r="FD85" s="31">
        <v>4.4063308621169373E-5</v>
      </c>
      <c r="FE85" s="31">
        <v>1.382875083423653E-5</v>
      </c>
      <c r="FF85" s="31">
        <v>2.2751428523642534E-5</v>
      </c>
      <c r="FG85" s="31">
        <v>5.7318959183127106E-5</v>
      </c>
      <c r="FH85" s="31">
        <v>6.1615995151906557E-5</v>
      </c>
      <c r="FI85" s="31">
        <v>2.0275320196959494E-5</v>
      </c>
      <c r="FJ85" s="31">
        <v>1.3169832767243705E-5</v>
      </c>
      <c r="FK85" s="31">
        <v>2.1926905130505147E-5</v>
      </c>
      <c r="FL85" s="31">
        <v>1.8708636606742132E-5</v>
      </c>
      <c r="FM85" s="31">
        <v>5.7006463853189477E-5</v>
      </c>
      <c r="FN85" s="31">
        <v>2.4782518066572649E-4</v>
      </c>
      <c r="FO85" s="31">
        <v>1.4093884443189194E-5</v>
      </c>
      <c r="FP85" s="31">
        <v>3.3518653251619681E-5</v>
      </c>
      <c r="FQ85" s="31">
        <v>6.2005203429905693E-5</v>
      </c>
      <c r="FR85" s="31">
        <v>5.2405835956787365E-5</v>
      </c>
      <c r="FS85" s="31">
        <v>5.5912134990999643E-5</v>
      </c>
      <c r="FT85" s="31">
        <v>3.9369863634638774E-5</v>
      </c>
      <c r="FU85" s="31">
        <v>2.0535060537922002E-5</v>
      </c>
      <c r="FV85" s="31">
        <v>5.1584646150580886E-4</v>
      </c>
      <c r="FW85" s="31">
        <v>3.7765846327721196E-4</v>
      </c>
      <c r="FX85" s="31">
        <v>1.0985832302828744E-5</v>
      </c>
      <c r="FY85" s="31">
        <v>9.9308008239344555E-5</v>
      </c>
      <c r="FZ85" s="31">
        <v>6.8180958061611152E-5</v>
      </c>
      <c r="GA85" s="31">
        <v>7.0894523452666997E-5</v>
      </c>
      <c r="GB85" s="31">
        <v>1.8665003305592082E-5</v>
      </c>
      <c r="GC85" s="31">
        <v>6.5768926328606972E-5</v>
      </c>
      <c r="GD85" s="31">
        <v>4.1701132237063595E-4</v>
      </c>
      <c r="GE85" s="31">
        <v>8.989568993179421E-5</v>
      </c>
      <c r="GF85" s="32">
        <v>1.150531396572658</v>
      </c>
      <c r="GG85" s="32">
        <v>0.92954960036381273</v>
      </c>
    </row>
    <row r="86" spans="1:189" ht="13.5" customHeight="1">
      <c r="A86" s="19">
        <v>2811</v>
      </c>
      <c r="B86" s="30" t="s">
        <v>85</v>
      </c>
      <c r="C86" s="31">
        <v>2.4187143605060336E-5</v>
      </c>
      <c r="D86" s="31">
        <v>2.7641791626351952E-5</v>
      </c>
      <c r="E86" s="31">
        <v>6.4979613434030557E-5</v>
      </c>
      <c r="F86" s="31">
        <v>4.7563512016186724E-5</v>
      </c>
      <c r="G86" s="31">
        <v>5.7408098602995557E-5</v>
      </c>
      <c r="H86" s="31">
        <v>2.3922607019412517E-5</v>
      </c>
      <c r="I86" s="31">
        <v>2.7193544108184224E-5</v>
      </c>
      <c r="J86" s="31">
        <v>3.2656859233245515E-5</v>
      </c>
      <c r="K86" s="31">
        <v>5.4558668933510204E-6</v>
      </c>
      <c r="L86" s="31">
        <v>3.1983118070976324E-5</v>
      </c>
      <c r="M86" s="31">
        <v>2.2777164964371043E-5</v>
      </c>
      <c r="N86" s="35">
        <v>7.5334658413099616E-5</v>
      </c>
      <c r="O86" s="31">
        <v>2.1731267515490956E-5</v>
      </c>
      <c r="P86" s="31">
        <v>0</v>
      </c>
      <c r="Q86" s="31">
        <v>1.2797781108916915E-4</v>
      </c>
      <c r="R86" s="31">
        <v>6.5869754390634016E-5</v>
      </c>
      <c r="S86" s="31">
        <v>2.3521028934563147E-5</v>
      </c>
      <c r="T86" s="31">
        <v>2.2179091499073077E-5</v>
      </c>
      <c r="U86" s="31">
        <v>2.0755135261131855E-5</v>
      </c>
      <c r="V86" s="31">
        <v>1.4574725839555232E-5</v>
      </c>
      <c r="W86" s="31">
        <v>1.9615292414800169E-5</v>
      </c>
      <c r="X86" s="31">
        <v>1.7704219767568786E-5</v>
      </c>
      <c r="Y86" s="31">
        <v>1.7660330228365229E-5</v>
      </c>
      <c r="Z86" s="31">
        <v>1.714200854169914E-5</v>
      </c>
      <c r="AA86" s="31">
        <v>1.0924465066560643E-5</v>
      </c>
      <c r="AB86" s="31">
        <v>6.6112741200155598E-6</v>
      </c>
      <c r="AC86" s="31">
        <v>0</v>
      </c>
      <c r="AD86" s="31">
        <v>4.9932682295027208E-5</v>
      </c>
      <c r="AE86" s="31">
        <v>2.0000341046211899E-5</v>
      </c>
      <c r="AF86" s="31">
        <v>6.6932577994732499E-6</v>
      </c>
      <c r="AG86" s="31">
        <v>2.9560681164977806E-4</v>
      </c>
      <c r="AH86" s="31">
        <v>7.2012827138792898E-5</v>
      </c>
      <c r="AI86" s="31">
        <v>6.9901480758218859E-5</v>
      </c>
      <c r="AJ86" s="31">
        <v>5.2993085515294125E-5</v>
      </c>
      <c r="AK86" s="31">
        <v>3.0131298917080683E-5</v>
      </c>
      <c r="AL86" s="31">
        <v>1.4329686880255558E-5</v>
      </c>
      <c r="AM86" s="31">
        <v>3.0897806593268352E-5</v>
      </c>
      <c r="AN86" s="31">
        <v>3.516000424695089E-5</v>
      </c>
      <c r="AO86" s="31">
        <v>6.0409638358157733E-5</v>
      </c>
      <c r="AP86" s="31">
        <v>1.5164674831340871E-4</v>
      </c>
      <c r="AQ86" s="31">
        <v>7.4321385468557825E-5</v>
      </c>
      <c r="AR86" s="31">
        <v>5.2319855203674043E-5</v>
      </c>
      <c r="AS86" s="31">
        <v>6.5949392184034043E-5</v>
      </c>
      <c r="AT86" s="31">
        <v>3.5947605783908184E-5</v>
      </c>
      <c r="AU86" s="31">
        <v>3.3053673850056256E-5</v>
      </c>
      <c r="AV86" s="31">
        <v>1.4101641194983071E-4</v>
      </c>
      <c r="AW86" s="31">
        <v>1.1565976154905065E-4</v>
      </c>
      <c r="AX86" s="31">
        <v>4.0218055728930124E-5</v>
      </c>
      <c r="AY86" s="31">
        <v>5.7284565026024777E-5</v>
      </c>
      <c r="AZ86" s="31">
        <v>2.0497198515877888E-4</v>
      </c>
      <c r="BA86" s="31">
        <v>9.9535169298470034E-5</v>
      </c>
      <c r="BB86" s="31">
        <v>9.3335732519574403E-5</v>
      </c>
      <c r="BC86" s="31">
        <v>1.8658803911956876E-4</v>
      </c>
      <c r="BD86" s="31">
        <v>2.760613347221312E-5</v>
      </c>
      <c r="BE86" s="31">
        <v>7.2185781939489084E-5</v>
      </c>
      <c r="BF86" s="31">
        <v>6.378410093894279E-5</v>
      </c>
      <c r="BG86" s="31">
        <v>4.2772212783619341E-5</v>
      </c>
      <c r="BH86" s="31">
        <v>2.3940470438563526E-5</v>
      </c>
      <c r="BI86" s="31">
        <v>6.7609348081294226E-5</v>
      </c>
      <c r="BJ86" s="31">
        <v>4.9300131449239381E-6</v>
      </c>
      <c r="BK86" s="31">
        <v>8.1046647418584492E-5</v>
      </c>
      <c r="BL86" s="31">
        <v>8.1521358098279634E-5</v>
      </c>
      <c r="BM86" s="31">
        <v>4.5206945342045144E-5</v>
      </c>
      <c r="BN86" s="31">
        <v>5.1405551653115515E-5</v>
      </c>
      <c r="BO86" s="31">
        <v>0</v>
      </c>
      <c r="BP86" s="31">
        <v>0</v>
      </c>
      <c r="BQ86" s="31">
        <v>5.6338567306983184E-5</v>
      </c>
      <c r="BR86" s="31">
        <v>1.4065282249159266E-4</v>
      </c>
      <c r="BS86" s="31">
        <v>7.2578576293443734E-5</v>
      </c>
      <c r="BT86" s="31">
        <v>1.237542500076525E-4</v>
      </c>
      <c r="BU86" s="31">
        <v>1.1958567110804461E-4</v>
      </c>
      <c r="BV86" s="31">
        <v>0</v>
      </c>
      <c r="BW86" s="31">
        <v>0</v>
      </c>
      <c r="BX86" s="31">
        <v>0</v>
      </c>
      <c r="BY86" s="31">
        <v>4.122465600470305E-5</v>
      </c>
      <c r="BZ86" s="31">
        <v>6.0522001156881605E-5</v>
      </c>
      <c r="CA86" s="31">
        <v>1.157827254258921E-4</v>
      </c>
      <c r="CB86" s="31">
        <v>4.058189737620716E-5</v>
      </c>
      <c r="CC86" s="31">
        <v>4.4464173630018281E-5</v>
      </c>
      <c r="CD86" s="31">
        <v>0</v>
      </c>
      <c r="CE86" s="31">
        <v>4.7978046599554131E-5</v>
      </c>
      <c r="CF86" s="31">
        <v>4.6831719897778718E-5</v>
      </c>
      <c r="CG86" s="31">
        <v>1.0109370548067433</v>
      </c>
      <c r="CH86" s="31">
        <v>1.4032566783943494E-4</v>
      </c>
      <c r="CI86" s="31">
        <v>2.3390014512246325E-5</v>
      </c>
      <c r="CJ86" s="31">
        <v>7.0058131679141697E-5</v>
      </c>
      <c r="CK86" s="31">
        <v>6.0638177491658213E-6</v>
      </c>
      <c r="CL86" s="31">
        <v>3.047541964561958E-5</v>
      </c>
      <c r="CM86" s="31">
        <v>2.8876586320408741E-5</v>
      </c>
      <c r="CN86" s="31">
        <v>3.4006567482099682E-5</v>
      </c>
      <c r="CO86" s="31">
        <v>5.2445731390927894E-5</v>
      </c>
      <c r="CP86" s="31">
        <v>1.5653586663701015E-5</v>
      </c>
      <c r="CQ86" s="31">
        <v>2.8055784815261578E-5</v>
      </c>
      <c r="CR86" s="31">
        <v>2.2763208389235913E-5</v>
      </c>
      <c r="CS86" s="31">
        <v>4.0000073609487466E-5</v>
      </c>
      <c r="CT86" s="31">
        <v>2.4138846126574555E-5</v>
      </c>
      <c r="CU86" s="31">
        <v>3.28113734064466E-5</v>
      </c>
      <c r="CV86" s="31">
        <v>3.4009069483129834E-5</v>
      </c>
      <c r="CW86" s="31">
        <v>3.5852665450206333E-5</v>
      </c>
      <c r="CX86" s="31">
        <v>2.0043336574290734E-5</v>
      </c>
      <c r="CY86" s="31">
        <v>2.0586965569932304E-5</v>
      </c>
      <c r="CZ86" s="31">
        <v>3.5089313590767729E-5</v>
      </c>
      <c r="DA86" s="31">
        <v>3.6594448731579261E-5</v>
      </c>
      <c r="DB86" s="31">
        <v>4.141301919859791E-5</v>
      </c>
      <c r="DC86" s="31">
        <v>0</v>
      </c>
      <c r="DD86" s="31">
        <v>4.5299644128346887E-5</v>
      </c>
      <c r="DE86" s="31">
        <v>9.1942262154566103E-5</v>
      </c>
      <c r="DF86" s="31">
        <v>4.3908629525952763E-5</v>
      </c>
      <c r="DG86" s="31">
        <v>3.3412248314944241E-5</v>
      </c>
      <c r="DH86" s="31">
        <v>3.4639924342130227E-5</v>
      </c>
      <c r="DI86" s="31">
        <v>2.4415109051026922E-5</v>
      </c>
      <c r="DJ86" s="31">
        <v>4.6741749575161996E-5</v>
      </c>
      <c r="DK86" s="31">
        <v>4.8126107322916091E-5</v>
      </c>
      <c r="DL86" s="31">
        <v>1.4138417024052171E-5</v>
      </c>
      <c r="DM86" s="31">
        <v>2.7022860108057795E-5</v>
      </c>
      <c r="DN86" s="31">
        <v>1.163836902124008E-5</v>
      </c>
      <c r="DO86" s="31">
        <v>1.4418566140846214E-5</v>
      </c>
      <c r="DP86" s="31">
        <v>0</v>
      </c>
      <c r="DQ86" s="31">
        <v>1.8627232819151229E-5</v>
      </c>
      <c r="DR86" s="31">
        <v>2.0568014798452991E-5</v>
      </c>
      <c r="DS86" s="31">
        <v>1.8023197498928554E-5</v>
      </c>
      <c r="DT86" s="31">
        <v>2.9675546737636118E-5</v>
      </c>
      <c r="DU86" s="31">
        <v>1.8766385890982383E-5</v>
      </c>
      <c r="DV86" s="31">
        <v>4.9042400065570179E-5</v>
      </c>
      <c r="DW86" s="31">
        <v>1.2041338959718241E-4</v>
      </c>
      <c r="DX86" s="31">
        <v>2.313273527909484E-6</v>
      </c>
      <c r="DY86" s="31">
        <v>3.1666636656783849E-3</v>
      </c>
      <c r="DZ86" s="31">
        <v>1.9223936924690835E-2</v>
      </c>
      <c r="EA86" s="31">
        <v>1.4477246152952329E-2</v>
      </c>
      <c r="EB86" s="31">
        <v>9.5753923274357906E-3</v>
      </c>
      <c r="EC86" s="31">
        <v>2.1715539778405461E-2</v>
      </c>
      <c r="ED86" s="31">
        <v>1.6949213795995388E-4</v>
      </c>
      <c r="EE86" s="31">
        <v>3.4696978815374732E-4</v>
      </c>
      <c r="EF86" s="31">
        <v>1.0459719609627443E-4</v>
      </c>
      <c r="EG86" s="31">
        <v>3.8399155200652483E-4</v>
      </c>
      <c r="EH86" s="31">
        <v>5.9769954181483043E-5</v>
      </c>
      <c r="EI86" s="31">
        <v>9.4444721466369793E-6</v>
      </c>
      <c r="EJ86" s="31">
        <v>6.0063981595991532E-5</v>
      </c>
      <c r="EK86" s="31">
        <v>3.414252986158849E-5</v>
      </c>
      <c r="EL86" s="31">
        <v>4.6266450274575072E-5</v>
      </c>
      <c r="EM86" s="31">
        <v>2.7432181200131876E-5</v>
      </c>
      <c r="EN86" s="31">
        <v>1.539960547025047E-4</v>
      </c>
      <c r="EO86" s="31">
        <v>1.4733471968504325E-4</v>
      </c>
      <c r="EP86" s="31">
        <v>1.7320004028026213E-4</v>
      </c>
      <c r="EQ86" s="31">
        <v>1.5397443017545315E-4</v>
      </c>
      <c r="ER86" s="31">
        <v>2.0462558966077171E-5</v>
      </c>
      <c r="ES86" s="31">
        <v>1.0656187016516196E-5</v>
      </c>
      <c r="ET86" s="31">
        <v>1.1235301238499657E-5</v>
      </c>
      <c r="EU86" s="31">
        <v>6.5337395976185612E-5</v>
      </c>
      <c r="EV86" s="31">
        <v>6.2278999442065636E-5</v>
      </c>
      <c r="EW86" s="31">
        <v>0</v>
      </c>
      <c r="EX86" s="31">
        <v>6.0079562216224211E-5</v>
      </c>
      <c r="EY86" s="31">
        <v>1.845492179059364E-4</v>
      </c>
      <c r="EZ86" s="31">
        <v>1.6340270514149522E-5</v>
      </c>
      <c r="FA86" s="31">
        <v>2.9861949694520213E-5</v>
      </c>
      <c r="FB86" s="31">
        <v>3.5023354776213954E-5</v>
      </c>
      <c r="FC86" s="31">
        <v>7.0456172281985855E-5</v>
      </c>
      <c r="FD86" s="31">
        <v>4.7244217214915837E-4</v>
      </c>
      <c r="FE86" s="31">
        <v>8.9136570947196353E-6</v>
      </c>
      <c r="FF86" s="31">
        <v>1.4887959242504967E-4</v>
      </c>
      <c r="FG86" s="31">
        <v>2.0993201974373394E-5</v>
      </c>
      <c r="FH86" s="31">
        <v>2.4153726406816487E-5</v>
      </c>
      <c r="FI86" s="31">
        <v>1.2251352546855364E-4</v>
      </c>
      <c r="FJ86" s="31">
        <v>7.7665855319575537E-5</v>
      </c>
      <c r="FK86" s="31">
        <v>1.2752483307803172E-4</v>
      </c>
      <c r="FL86" s="31">
        <v>5.8302055004637847E-5</v>
      </c>
      <c r="FM86" s="31">
        <v>6.3979644340104064E-5</v>
      </c>
      <c r="FN86" s="31">
        <v>3.698866768542639E-5</v>
      </c>
      <c r="FO86" s="31">
        <v>3.0030631370885548E-5</v>
      </c>
      <c r="FP86" s="31">
        <v>5.65120589047864E-5</v>
      </c>
      <c r="FQ86" s="31">
        <v>4.154734717666246E-5</v>
      </c>
      <c r="FR86" s="31">
        <v>2.8466349918879579E-5</v>
      </c>
      <c r="FS86" s="31">
        <v>3.5423802324193312E-5</v>
      </c>
      <c r="FT86" s="31">
        <v>1.8556593503355701E-5</v>
      </c>
      <c r="FU86" s="31">
        <v>8.7527413375931728E-5</v>
      </c>
      <c r="FV86" s="31">
        <v>2.1614732329041027E-5</v>
      </c>
      <c r="FW86" s="31">
        <v>1.7762407265891154E-5</v>
      </c>
      <c r="FX86" s="31">
        <v>2.2206001815453448E-5</v>
      </c>
      <c r="FY86" s="31">
        <v>4.5347955074905926E-5</v>
      </c>
      <c r="FZ86" s="31">
        <v>3.3701124349312058E-5</v>
      </c>
      <c r="GA86" s="31">
        <v>3.7707052261656608E-5</v>
      </c>
      <c r="GB86" s="31">
        <v>5.8104093392505506E-5</v>
      </c>
      <c r="GC86" s="31">
        <v>4.6773219792674039E-5</v>
      </c>
      <c r="GD86" s="31">
        <v>2.373693587622225E-5</v>
      </c>
      <c r="GE86" s="31">
        <v>2.5710517433383862E-5</v>
      </c>
      <c r="GF86" s="32">
        <v>1.0892012535928579</v>
      </c>
      <c r="GG86" s="32">
        <v>0.87999909694690881</v>
      </c>
    </row>
    <row r="87" spans="1:189" ht="13.5" customHeight="1">
      <c r="A87" s="19">
        <v>2812</v>
      </c>
      <c r="B87" s="30" t="s">
        <v>86</v>
      </c>
      <c r="C87" s="31">
        <v>2.1996775733430414E-5</v>
      </c>
      <c r="D87" s="31">
        <v>2.5052833699040742E-5</v>
      </c>
      <c r="E87" s="31">
        <v>5.7060562306407274E-5</v>
      </c>
      <c r="F87" s="31">
        <v>4.2469754939624828E-5</v>
      </c>
      <c r="G87" s="31">
        <v>5.1396603460187982E-5</v>
      </c>
      <c r="H87" s="31">
        <v>2.166840121293338E-5</v>
      </c>
      <c r="I87" s="31">
        <v>2.4643843756158303E-5</v>
      </c>
      <c r="J87" s="31">
        <v>2.973237989279689E-5</v>
      </c>
      <c r="K87" s="31">
        <v>5.4210348147408783E-6</v>
      </c>
      <c r="L87" s="31">
        <v>3.0308694153091698E-5</v>
      </c>
      <c r="M87" s="31">
        <v>2.0890646188293793E-5</v>
      </c>
      <c r="N87" s="35">
        <v>4.2433328786553435E-5</v>
      </c>
      <c r="O87" s="31">
        <v>2.640033729519767E-5</v>
      </c>
      <c r="P87" s="31">
        <v>0</v>
      </c>
      <c r="Q87" s="31">
        <v>1.221636560435719E-4</v>
      </c>
      <c r="R87" s="31">
        <v>6.5083168934719986E-5</v>
      </c>
      <c r="S87" s="31">
        <v>2.1889940637459498E-5</v>
      </c>
      <c r="T87" s="31">
        <v>1.7341504810821748E-5</v>
      </c>
      <c r="U87" s="31">
        <v>2.0257236941455693E-5</v>
      </c>
      <c r="V87" s="31">
        <v>1.3809889670908761E-5</v>
      </c>
      <c r="W87" s="31">
        <v>1.9954373410406222E-5</v>
      </c>
      <c r="X87" s="31">
        <v>1.7422955969361824E-5</v>
      </c>
      <c r="Y87" s="31">
        <v>1.6794350332238712E-5</v>
      </c>
      <c r="Z87" s="31">
        <v>1.961749070947236E-5</v>
      </c>
      <c r="AA87" s="31">
        <v>1.3208576207361484E-5</v>
      </c>
      <c r="AB87" s="31">
        <v>8.586910420901659E-6</v>
      </c>
      <c r="AC87" s="31">
        <v>0</v>
      </c>
      <c r="AD87" s="31">
        <v>4.5313874427213246E-5</v>
      </c>
      <c r="AE87" s="31">
        <v>1.7955353467818363E-5</v>
      </c>
      <c r="AF87" s="31">
        <v>5.9099574798838524E-6</v>
      </c>
      <c r="AG87" s="31">
        <v>2.5596130662781838E-4</v>
      </c>
      <c r="AH87" s="31">
        <v>6.4160819843411972E-5</v>
      </c>
      <c r="AI87" s="31">
        <v>1.0609837321910499E-4</v>
      </c>
      <c r="AJ87" s="31">
        <v>7.6359609663440559E-5</v>
      </c>
      <c r="AK87" s="31">
        <v>3.3515269563710492E-5</v>
      </c>
      <c r="AL87" s="31">
        <v>1.4311459383072619E-5</v>
      </c>
      <c r="AM87" s="31">
        <v>6.2135588777367329E-5</v>
      </c>
      <c r="AN87" s="31">
        <v>6.2427560466887441E-4</v>
      </c>
      <c r="AO87" s="31">
        <v>5.3185358434152164E-5</v>
      </c>
      <c r="AP87" s="31">
        <v>1.3263198667975661E-4</v>
      </c>
      <c r="AQ87" s="31">
        <v>6.5482468538910531E-5</v>
      </c>
      <c r="AR87" s="31">
        <v>4.6350444430915709E-5</v>
      </c>
      <c r="AS87" s="31">
        <v>5.8611266576889793E-5</v>
      </c>
      <c r="AT87" s="31">
        <v>3.2328699079187116E-5</v>
      </c>
      <c r="AU87" s="31">
        <v>2.9242659751046433E-5</v>
      </c>
      <c r="AV87" s="31">
        <v>1.2424759258565957E-4</v>
      </c>
      <c r="AW87" s="31">
        <v>1.0295110964156385E-4</v>
      </c>
      <c r="AX87" s="31">
        <v>3.5239681675061605E-5</v>
      </c>
      <c r="AY87" s="31">
        <v>5.0459274641577763E-5</v>
      </c>
      <c r="AZ87" s="31">
        <v>1.7852521908815573E-4</v>
      </c>
      <c r="BA87" s="31">
        <v>8.9581485055505319E-5</v>
      </c>
      <c r="BB87" s="31">
        <v>8.1511933413321841E-5</v>
      </c>
      <c r="BC87" s="31">
        <v>1.6261659366384676E-4</v>
      </c>
      <c r="BD87" s="31">
        <v>2.5821064500121487E-5</v>
      </c>
      <c r="BE87" s="31">
        <v>6.4802288021718299E-5</v>
      </c>
      <c r="BF87" s="31">
        <v>5.6915451195536756E-5</v>
      </c>
      <c r="BG87" s="31">
        <v>4.1386648463527788E-5</v>
      </c>
      <c r="BH87" s="31">
        <v>2.3016052769865254E-5</v>
      </c>
      <c r="BI87" s="31">
        <v>6.0912985953630102E-5</v>
      </c>
      <c r="BJ87" s="31">
        <v>4.6085095318818002E-6</v>
      </c>
      <c r="BK87" s="31">
        <v>7.2724863973733028E-5</v>
      </c>
      <c r="BL87" s="31">
        <v>7.197696276356225E-5</v>
      </c>
      <c r="BM87" s="31">
        <v>4.1996587991235456E-5</v>
      </c>
      <c r="BN87" s="31">
        <v>4.8722915911816136E-5</v>
      </c>
      <c r="BO87" s="31">
        <v>0</v>
      </c>
      <c r="BP87" s="31">
        <v>0</v>
      </c>
      <c r="BQ87" s="31">
        <v>5.7265610414860193E-5</v>
      </c>
      <c r="BR87" s="31">
        <v>1.6484306832465769E-4</v>
      </c>
      <c r="BS87" s="31">
        <v>7.2043171293258997E-5</v>
      </c>
      <c r="BT87" s="31">
        <v>1.1512962861981133E-4</v>
      </c>
      <c r="BU87" s="31">
        <v>1.0942584666748476E-4</v>
      </c>
      <c r="BV87" s="31">
        <v>0</v>
      </c>
      <c r="BW87" s="31">
        <v>0</v>
      </c>
      <c r="BX87" s="31">
        <v>0</v>
      </c>
      <c r="BY87" s="31">
        <v>3.9006114934493637E-5</v>
      </c>
      <c r="BZ87" s="31">
        <v>5.4934450292929388E-5</v>
      </c>
      <c r="CA87" s="31">
        <v>1.1915741752930961E-4</v>
      </c>
      <c r="CB87" s="31">
        <v>3.6465403593885177E-5</v>
      </c>
      <c r="CC87" s="31">
        <v>3.9529616365682262E-5</v>
      </c>
      <c r="CD87" s="31">
        <v>0</v>
      </c>
      <c r="CE87" s="31">
        <v>4.4860663806480074E-5</v>
      </c>
      <c r="CF87" s="31">
        <v>4.3805603211761016E-5</v>
      </c>
      <c r="CG87" s="31">
        <v>1.1272511645906917E-4</v>
      </c>
      <c r="CH87" s="31">
        <v>1.0001273056182869</v>
      </c>
      <c r="CI87" s="31">
        <v>3.5062050919726801E-4</v>
      </c>
      <c r="CJ87" s="31">
        <v>3.9874838831844742E-4</v>
      </c>
      <c r="CK87" s="31">
        <v>1.4902565081795029E-5</v>
      </c>
      <c r="CL87" s="31">
        <v>3.9621319649111033E-5</v>
      </c>
      <c r="CM87" s="31">
        <v>4.2513720342300712E-5</v>
      </c>
      <c r="CN87" s="31">
        <v>1.0765964074979551E-4</v>
      </c>
      <c r="CO87" s="31">
        <v>3.760045835224672E-4</v>
      </c>
      <c r="CP87" s="31">
        <v>1.8769559910933274E-5</v>
      </c>
      <c r="CQ87" s="31">
        <v>3.0171943212161752E-5</v>
      </c>
      <c r="CR87" s="31">
        <v>2.5215969594613381E-5</v>
      </c>
      <c r="CS87" s="31">
        <v>8.9495979119552196E-5</v>
      </c>
      <c r="CT87" s="31">
        <v>2.8762595689778256E-5</v>
      </c>
      <c r="CU87" s="31">
        <v>5.2781153544348983E-5</v>
      </c>
      <c r="CV87" s="31">
        <v>3.9264307795229193E-5</v>
      </c>
      <c r="CW87" s="31">
        <v>1.5604866067838347E-4</v>
      </c>
      <c r="CX87" s="31">
        <v>2.255433658179837E-5</v>
      </c>
      <c r="CY87" s="31">
        <v>2.9223163498093619E-5</v>
      </c>
      <c r="CZ87" s="31">
        <v>3.6367037964390467E-5</v>
      </c>
      <c r="DA87" s="31">
        <v>3.6366858940860648E-5</v>
      </c>
      <c r="DB87" s="31">
        <v>4.1186155182817363E-5</v>
      </c>
      <c r="DC87" s="31">
        <v>0</v>
      </c>
      <c r="DD87" s="31">
        <v>4.3198876708330318E-5</v>
      </c>
      <c r="DE87" s="31">
        <v>9.7273496788368135E-5</v>
      </c>
      <c r="DF87" s="31">
        <v>4.7718498043878606E-5</v>
      </c>
      <c r="DG87" s="31">
        <v>3.4553443605088697E-5</v>
      </c>
      <c r="DH87" s="31">
        <v>3.2809397646047285E-5</v>
      </c>
      <c r="DI87" s="31">
        <v>3.1025445090114486E-5</v>
      </c>
      <c r="DJ87" s="31">
        <v>4.483496724620894E-5</v>
      </c>
      <c r="DK87" s="31">
        <v>6.1946524996380021E-5</v>
      </c>
      <c r="DL87" s="31">
        <v>1.4721813486297952E-5</v>
      </c>
      <c r="DM87" s="31">
        <v>2.8954422971117381E-5</v>
      </c>
      <c r="DN87" s="31">
        <v>1.2666720139551548E-5</v>
      </c>
      <c r="DO87" s="31">
        <v>1.5675113083777844E-5</v>
      </c>
      <c r="DP87" s="31">
        <v>0</v>
      </c>
      <c r="DQ87" s="31">
        <v>2.1094334450387739E-5</v>
      </c>
      <c r="DR87" s="31">
        <v>1.8989849984783079E-3</v>
      </c>
      <c r="DS87" s="31">
        <v>2.1981489240805027E-3</v>
      </c>
      <c r="DT87" s="31">
        <v>2.7149534480626933E-5</v>
      </c>
      <c r="DU87" s="31">
        <v>2.2265774134132785E-5</v>
      </c>
      <c r="DV87" s="31">
        <v>7.0074198159041239E-5</v>
      </c>
      <c r="DW87" s="31">
        <v>2.2457588983916528E-3</v>
      </c>
      <c r="DX87" s="31">
        <v>2.0782862549659301E-6</v>
      </c>
      <c r="DY87" s="31">
        <v>7.8179728451085711E-3</v>
      </c>
      <c r="DZ87" s="31">
        <v>1.0334000993274094E-2</v>
      </c>
      <c r="EA87" s="31">
        <v>1.2511645442512372E-2</v>
      </c>
      <c r="EB87" s="31">
        <v>5.2739877359123273E-4</v>
      </c>
      <c r="EC87" s="31">
        <v>9.7332096925156677E-4</v>
      </c>
      <c r="ED87" s="31">
        <v>1.4764862321011021E-4</v>
      </c>
      <c r="EE87" s="31">
        <v>3.0068569525669198E-4</v>
      </c>
      <c r="EF87" s="31">
        <v>9.1963962308527203E-5</v>
      </c>
      <c r="EG87" s="31">
        <v>3.3726077628136057E-4</v>
      </c>
      <c r="EH87" s="31">
        <v>5.5600562596156208E-5</v>
      </c>
      <c r="EI87" s="31">
        <v>8.701755013016864E-6</v>
      </c>
      <c r="EJ87" s="31">
        <v>5.4468338374784654E-5</v>
      </c>
      <c r="EK87" s="31">
        <v>3.1527485838373396E-5</v>
      </c>
      <c r="EL87" s="31">
        <v>4.2662885307045127E-5</v>
      </c>
      <c r="EM87" s="31">
        <v>2.4507868476067453E-5</v>
      </c>
      <c r="EN87" s="31">
        <v>1.5244595684056291E-4</v>
      </c>
      <c r="EO87" s="31">
        <v>1.2903693470971942E-4</v>
      </c>
      <c r="EP87" s="31">
        <v>1.6794822414523805E-4</v>
      </c>
      <c r="EQ87" s="31">
        <v>2.1120276190026758E-4</v>
      </c>
      <c r="ER87" s="31">
        <v>2.3322145862030195E-5</v>
      </c>
      <c r="ES87" s="31">
        <v>1.1745637356089737E-5</v>
      </c>
      <c r="ET87" s="31">
        <v>2.0881094070945822E-5</v>
      </c>
      <c r="EU87" s="31">
        <v>4.3748297924551757E-4</v>
      </c>
      <c r="EV87" s="31">
        <v>1.2706241018687218E-4</v>
      </c>
      <c r="EW87" s="31">
        <v>0</v>
      </c>
      <c r="EX87" s="31">
        <v>5.3282998856723796E-5</v>
      </c>
      <c r="EY87" s="31">
        <v>1.6163891085705485E-4</v>
      </c>
      <c r="EZ87" s="31">
        <v>1.8181585598055854E-5</v>
      </c>
      <c r="FA87" s="31">
        <v>3.0326813686485439E-5</v>
      </c>
      <c r="FB87" s="31">
        <v>3.2262050190336612E-5</v>
      </c>
      <c r="FC87" s="31">
        <v>6.4476901222450044E-5</v>
      </c>
      <c r="FD87" s="31">
        <v>4.1355034290529687E-4</v>
      </c>
      <c r="FE87" s="31">
        <v>1.3046377551181056E-5</v>
      </c>
      <c r="FF87" s="31">
        <v>1.3270341068712235E-4</v>
      </c>
      <c r="FG87" s="31">
        <v>2.0795447953919553E-5</v>
      </c>
      <c r="FH87" s="31">
        <v>2.4027354614176825E-5</v>
      </c>
      <c r="FI87" s="31">
        <v>1.085272328243544E-4</v>
      </c>
      <c r="FJ87" s="31">
        <v>7.0161700564155415E-5</v>
      </c>
      <c r="FK87" s="31">
        <v>1.1453093972755286E-4</v>
      </c>
      <c r="FL87" s="31">
        <v>5.4411854330339062E-5</v>
      </c>
      <c r="FM87" s="31">
        <v>7.1454510748431393E-5</v>
      </c>
      <c r="FN87" s="31">
        <v>3.3457463511100597E-5</v>
      </c>
      <c r="FO87" s="31">
        <v>2.9046942751110857E-5</v>
      </c>
      <c r="FP87" s="31">
        <v>5.3357179886388003E-5</v>
      </c>
      <c r="FQ87" s="31">
        <v>4.0132489509099801E-5</v>
      </c>
      <c r="FR87" s="31">
        <v>3.2759439947831857E-5</v>
      </c>
      <c r="FS87" s="31">
        <v>6.4174203274666697E-5</v>
      </c>
      <c r="FT87" s="31">
        <v>2.2642144296122005E-5</v>
      </c>
      <c r="FU87" s="31">
        <v>8.0204494270673049E-5</v>
      </c>
      <c r="FV87" s="31">
        <v>8.8242599975890814E-5</v>
      </c>
      <c r="FW87" s="31">
        <v>2.6737252580614551E-5</v>
      </c>
      <c r="FX87" s="31">
        <v>2.4419648324132245E-5</v>
      </c>
      <c r="FY87" s="31">
        <v>4.3423231127401398E-5</v>
      </c>
      <c r="FZ87" s="31">
        <v>3.2870595800545837E-5</v>
      </c>
      <c r="GA87" s="31">
        <v>3.7748286637758517E-5</v>
      </c>
      <c r="GB87" s="31">
        <v>5.424471158020656E-5</v>
      </c>
      <c r="GC87" s="31">
        <v>5.1087679173057523E-5</v>
      </c>
      <c r="GD87" s="31">
        <v>1.8497422026979681E-4</v>
      </c>
      <c r="GE87" s="31">
        <v>1.0772529931755978E-4</v>
      </c>
      <c r="GF87" s="32">
        <v>1.0507722834536588</v>
      </c>
      <c r="GG87" s="32">
        <v>0.84895115341255822</v>
      </c>
    </row>
    <row r="88" spans="1:189" ht="13.5" customHeight="1">
      <c r="A88" s="19">
        <v>2891</v>
      </c>
      <c r="B88" s="30" t="s">
        <v>87</v>
      </c>
      <c r="C88" s="31">
        <v>2.0302427062235318E-6</v>
      </c>
      <c r="D88" s="31">
        <v>2.3585021652245079E-6</v>
      </c>
      <c r="E88" s="31">
        <v>5.1013613837539086E-6</v>
      </c>
      <c r="F88" s="31">
        <v>3.731763259023153E-6</v>
      </c>
      <c r="G88" s="31">
        <v>4.6672538848558906E-6</v>
      </c>
      <c r="H88" s="31">
        <v>1.9033749095831722E-6</v>
      </c>
      <c r="I88" s="31">
        <v>2.1690301523913601E-6</v>
      </c>
      <c r="J88" s="31">
        <v>2.7205170712019791E-6</v>
      </c>
      <c r="K88" s="31">
        <v>4.6012072613711182E-7</v>
      </c>
      <c r="L88" s="31">
        <v>2.7995774801964819E-6</v>
      </c>
      <c r="M88" s="31">
        <v>1.8419997816590313E-6</v>
      </c>
      <c r="N88" s="35">
        <v>2.3880462736369716E-6</v>
      </c>
      <c r="O88" s="31">
        <v>1.9445558414453545E-6</v>
      </c>
      <c r="P88" s="31">
        <v>0</v>
      </c>
      <c r="Q88" s="31">
        <v>1.0164513304092564E-5</v>
      </c>
      <c r="R88" s="31">
        <v>5.3320572696337382E-6</v>
      </c>
      <c r="S88" s="31">
        <v>1.9085408666906404E-6</v>
      </c>
      <c r="T88" s="31">
        <v>1.2231737647674194E-6</v>
      </c>
      <c r="U88" s="31">
        <v>1.7382584725069033E-6</v>
      </c>
      <c r="V88" s="31">
        <v>1.2319014066206804E-6</v>
      </c>
      <c r="W88" s="31">
        <v>1.6506615940489735E-6</v>
      </c>
      <c r="X88" s="31">
        <v>1.4884742255095988E-6</v>
      </c>
      <c r="Y88" s="31">
        <v>1.4638255105802155E-6</v>
      </c>
      <c r="Z88" s="31">
        <v>1.4618825137516883E-6</v>
      </c>
      <c r="AA88" s="31">
        <v>9.396187324482069E-7</v>
      </c>
      <c r="AB88" s="31">
        <v>6.0267445135454209E-7</v>
      </c>
      <c r="AC88" s="31">
        <v>0</v>
      </c>
      <c r="AD88" s="31">
        <v>3.9670196556655326E-6</v>
      </c>
      <c r="AE88" s="31">
        <v>1.61621736603385E-6</v>
      </c>
      <c r="AF88" s="31">
        <v>5.3040223112571386E-7</v>
      </c>
      <c r="AG88" s="31">
        <v>2.3167526214011594E-5</v>
      </c>
      <c r="AH88" s="31">
        <v>5.7322542426824349E-6</v>
      </c>
      <c r="AI88" s="31">
        <v>5.4711227444299636E-6</v>
      </c>
      <c r="AJ88" s="31">
        <v>4.1289058638553874E-6</v>
      </c>
      <c r="AK88" s="31">
        <v>2.4166344610766593E-6</v>
      </c>
      <c r="AL88" s="31">
        <v>1.2817450841094752E-6</v>
      </c>
      <c r="AM88" s="31">
        <v>2.5448533922541919E-6</v>
      </c>
      <c r="AN88" s="31">
        <v>6.4392521266766001E-5</v>
      </c>
      <c r="AO88" s="31">
        <v>4.776179984944332E-6</v>
      </c>
      <c r="AP88" s="31">
        <v>1.1931078414763572E-5</v>
      </c>
      <c r="AQ88" s="31">
        <v>5.8648751142542781E-6</v>
      </c>
      <c r="AR88" s="31">
        <v>4.1204427708190956E-6</v>
      </c>
      <c r="AS88" s="31">
        <v>5.2364629233802018E-6</v>
      </c>
      <c r="AT88" s="31">
        <v>2.8917970674045138E-6</v>
      </c>
      <c r="AU88" s="31">
        <v>2.6790992295618797E-6</v>
      </c>
      <c r="AV88" s="31">
        <v>1.1249606453432557E-5</v>
      </c>
      <c r="AW88" s="31">
        <v>9.2250683057142128E-6</v>
      </c>
      <c r="AX88" s="31">
        <v>3.1807805451204351E-6</v>
      </c>
      <c r="AY88" s="31">
        <v>4.6851717987763142E-6</v>
      </c>
      <c r="AZ88" s="31">
        <v>1.6285645409806668E-5</v>
      </c>
      <c r="BA88" s="31">
        <v>7.8825542037030438E-6</v>
      </c>
      <c r="BB88" s="31">
        <v>7.3606658833251782E-6</v>
      </c>
      <c r="BC88" s="31">
        <v>1.4650253864983357E-5</v>
      </c>
      <c r="BD88" s="31">
        <v>2.2773592250756441E-6</v>
      </c>
      <c r="BE88" s="31">
        <v>5.7299437276237693E-6</v>
      </c>
      <c r="BF88" s="31">
        <v>5.0614944403280668E-6</v>
      </c>
      <c r="BG88" s="31">
        <v>3.4362478055956699E-6</v>
      </c>
      <c r="BH88" s="31">
        <v>1.9531951901837256E-6</v>
      </c>
      <c r="BI88" s="31">
        <v>5.4173557166738137E-6</v>
      </c>
      <c r="BJ88" s="31">
        <v>4.0872255248743307E-7</v>
      </c>
      <c r="BK88" s="31">
        <v>6.4605094043964919E-6</v>
      </c>
      <c r="BL88" s="31">
        <v>6.7699989394382354E-6</v>
      </c>
      <c r="BM88" s="31">
        <v>3.729348895630428E-6</v>
      </c>
      <c r="BN88" s="31">
        <v>4.25282416209849E-6</v>
      </c>
      <c r="BO88" s="31">
        <v>0</v>
      </c>
      <c r="BP88" s="31">
        <v>0</v>
      </c>
      <c r="BQ88" s="31">
        <v>4.5631452731110153E-6</v>
      </c>
      <c r="BR88" s="31">
        <v>1.1145028323711124E-5</v>
      </c>
      <c r="BS88" s="31">
        <v>5.8605630684618995E-6</v>
      </c>
      <c r="BT88" s="31">
        <v>9.8395545381270573E-6</v>
      </c>
      <c r="BU88" s="31">
        <v>9.5708569456923191E-6</v>
      </c>
      <c r="BV88" s="31">
        <v>0</v>
      </c>
      <c r="BW88" s="31">
        <v>0</v>
      </c>
      <c r="BX88" s="31">
        <v>0</v>
      </c>
      <c r="BY88" s="31">
        <v>3.2418717286437956E-6</v>
      </c>
      <c r="BZ88" s="31">
        <v>4.7403335988688655E-6</v>
      </c>
      <c r="CA88" s="31">
        <v>1.0418643944171741E-5</v>
      </c>
      <c r="CB88" s="31">
        <v>3.2043447200097222E-6</v>
      </c>
      <c r="CC88" s="31">
        <v>3.5374615358993732E-6</v>
      </c>
      <c r="CD88" s="31">
        <v>0</v>
      </c>
      <c r="CE88" s="31">
        <v>3.8290401280838435E-6</v>
      </c>
      <c r="CF88" s="31">
        <v>3.7553206501726533E-6</v>
      </c>
      <c r="CG88" s="31">
        <v>3.775258168947483E-6</v>
      </c>
      <c r="CH88" s="31">
        <v>4.6625971227160783E-5</v>
      </c>
      <c r="CI88" s="31">
        <v>1.007724295041333</v>
      </c>
      <c r="CJ88" s="31">
        <v>1.0196529882187224E-5</v>
      </c>
      <c r="CK88" s="31">
        <v>5.6509920540067864E-7</v>
      </c>
      <c r="CL88" s="31">
        <v>2.6455592903373457E-6</v>
      </c>
      <c r="CM88" s="31">
        <v>2.6389923220005908E-6</v>
      </c>
      <c r="CN88" s="31">
        <v>5.5386931276249724E-6</v>
      </c>
      <c r="CO88" s="31">
        <v>5.1958105691076647E-6</v>
      </c>
      <c r="CP88" s="31">
        <v>1.0802492447968819E-5</v>
      </c>
      <c r="CQ88" s="31">
        <v>2.3364761468780831E-6</v>
      </c>
      <c r="CR88" s="31">
        <v>1.9321307694142942E-6</v>
      </c>
      <c r="CS88" s="31">
        <v>3.3004907208071887E-6</v>
      </c>
      <c r="CT88" s="31">
        <v>2.0530255153468591E-6</v>
      </c>
      <c r="CU88" s="31">
        <v>9.3611395823195159E-6</v>
      </c>
      <c r="CV88" s="31">
        <v>2.8727806226499712E-6</v>
      </c>
      <c r="CW88" s="31">
        <v>1.3287531756565735E-5</v>
      </c>
      <c r="CX88" s="31">
        <v>1.7175165970496239E-6</v>
      </c>
      <c r="CY88" s="31">
        <v>1.9579104369041722E-6</v>
      </c>
      <c r="CZ88" s="31">
        <v>1.4179898224828396E-5</v>
      </c>
      <c r="DA88" s="31">
        <v>2.9486410841095768E-6</v>
      </c>
      <c r="DB88" s="31">
        <v>3.3080728422335707E-6</v>
      </c>
      <c r="DC88" s="31">
        <v>0</v>
      </c>
      <c r="DD88" s="31">
        <v>3.7567009558953013E-6</v>
      </c>
      <c r="DE88" s="31">
        <v>7.9851524757376927E-6</v>
      </c>
      <c r="DF88" s="31">
        <v>4.6832473141354158E-6</v>
      </c>
      <c r="DG88" s="31">
        <v>2.760337415996787E-6</v>
      </c>
      <c r="DH88" s="31">
        <v>2.8254762696516001E-6</v>
      </c>
      <c r="DI88" s="31">
        <v>2.1086250579398984E-6</v>
      </c>
      <c r="DJ88" s="31">
        <v>3.7974229791389455E-6</v>
      </c>
      <c r="DK88" s="31">
        <v>4.5320330342589763E-6</v>
      </c>
      <c r="DL88" s="31">
        <v>1.2190370442568488E-6</v>
      </c>
      <c r="DM88" s="31">
        <v>2.2828141698036645E-6</v>
      </c>
      <c r="DN88" s="31">
        <v>9.9051774287519178E-7</v>
      </c>
      <c r="DO88" s="31">
        <v>1.22804724323313E-6</v>
      </c>
      <c r="DP88" s="31">
        <v>0</v>
      </c>
      <c r="DQ88" s="31">
        <v>1.5839824948362644E-6</v>
      </c>
      <c r="DR88" s="31">
        <v>6.7811333252346391E-5</v>
      </c>
      <c r="DS88" s="31">
        <v>4.3840512769873857E-5</v>
      </c>
      <c r="DT88" s="31">
        <v>2.4211272338549082E-6</v>
      </c>
      <c r="DU88" s="31">
        <v>1.5988877716471459E-6</v>
      </c>
      <c r="DV88" s="31">
        <v>3.8597897896317231E-6</v>
      </c>
      <c r="DW88" s="31">
        <v>3.3573605995732441E-6</v>
      </c>
      <c r="DX88" s="31">
        <v>1.8270789349090756E-7</v>
      </c>
      <c r="DY88" s="31">
        <v>2.522815485453891E-4</v>
      </c>
      <c r="DZ88" s="31">
        <v>4.0101726460821803E-4</v>
      </c>
      <c r="EA88" s="31">
        <v>1.1243784018156334E-3</v>
      </c>
      <c r="EB88" s="31">
        <v>1.717457536726109E-5</v>
      </c>
      <c r="EC88" s="31">
        <v>1.3482486639083193E-5</v>
      </c>
      <c r="ED88" s="31">
        <v>1.3499684214205576E-5</v>
      </c>
      <c r="EE88" s="31">
        <v>2.7008294034262375E-5</v>
      </c>
      <c r="EF88" s="31">
        <v>8.5674760812547897E-6</v>
      </c>
      <c r="EG88" s="31">
        <v>3.0801437857121686E-5</v>
      </c>
      <c r="EH88" s="31">
        <v>4.9247631621590294E-6</v>
      </c>
      <c r="EI88" s="31">
        <v>7.5666008797317473E-7</v>
      </c>
      <c r="EJ88" s="31">
        <v>4.7882184555332054E-6</v>
      </c>
      <c r="EK88" s="31">
        <v>2.7644295187101354E-6</v>
      </c>
      <c r="EL88" s="31">
        <v>3.7553294977756425E-6</v>
      </c>
      <c r="EM88" s="31">
        <v>2.1834601759792141E-6</v>
      </c>
      <c r="EN88" s="31">
        <v>1.9808898762959595E-5</v>
      </c>
      <c r="EO88" s="31">
        <v>1.2636319088993976E-5</v>
      </c>
      <c r="EP88" s="31">
        <v>1.380131280598513E-5</v>
      </c>
      <c r="EQ88" s="31">
        <v>1.3534020118482378E-5</v>
      </c>
      <c r="ER88" s="31">
        <v>1.6760204923163187E-6</v>
      </c>
      <c r="ES88" s="31">
        <v>8.6496495728137208E-7</v>
      </c>
      <c r="ET88" s="31">
        <v>1.0138474289551902E-6</v>
      </c>
      <c r="EU88" s="31">
        <v>5.9768775586440157E-6</v>
      </c>
      <c r="EV88" s="31">
        <v>5.3623464873418549E-6</v>
      </c>
      <c r="EW88" s="31">
        <v>0</v>
      </c>
      <c r="EX88" s="31">
        <v>4.7281749857520349E-6</v>
      </c>
      <c r="EY88" s="31">
        <v>1.4567152144679179E-5</v>
      </c>
      <c r="EZ88" s="31">
        <v>1.3762038775609434E-6</v>
      </c>
      <c r="FA88" s="31">
        <v>2.3827545667809551E-6</v>
      </c>
      <c r="FB88" s="31">
        <v>2.7539890381642681E-6</v>
      </c>
      <c r="FC88" s="31">
        <v>5.64921724473497E-6</v>
      </c>
      <c r="FD88" s="31">
        <v>3.6999477645660921E-5</v>
      </c>
      <c r="FE88" s="31">
        <v>8.8311360627189861E-7</v>
      </c>
      <c r="FF88" s="31">
        <v>1.1866870107531694E-5</v>
      </c>
      <c r="FG88" s="31">
        <v>1.7361192497776167E-6</v>
      </c>
      <c r="FH88" s="31">
        <v>3.6340515623328644E-6</v>
      </c>
      <c r="FI88" s="31">
        <v>9.6163734218275063E-6</v>
      </c>
      <c r="FJ88" s="31">
        <v>6.120613934320515E-6</v>
      </c>
      <c r="FK88" s="31">
        <v>1.0122073508106661E-5</v>
      </c>
      <c r="FL88" s="31">
        <v>4.7663354817001759E-6</v>
      </c>
      <c r="FM88" s="31">
        <v>5.3045451454198611E-6</v>
      </c>
      <c r="FN88" s="31">
        <v>2.9771566155333431E-6</v>
      </c>
      <c r="FO88" s="31">
        <v>2.4949696742800576E-6</v>
      </c>
      <c r="FP88" s="31">
        <v>4.5747360441683828E-6</v>
      </c>
      <c r="FQ88" s="31">
        <v>3.3439924922159463E-6</v>
      </c>
      <c r="FR88" s="31">
        <v>2.5067435237394679E-6</v>
      </c>
      <c r="FS88" s="31">
        <v>6.5372412642199715E-6</v>
      </c>
      <c r="FT88" s="31">
        <v>1.5472893617722688E-6</v>
      </c>
      <c r="FU88" s="31">
        <v>6.9525038740570538E-6</v>
      </c>
      <c r="FV88" s="31">
        <v>1.73663005818943E-6</v>
      </c>
      <c r="FW88" s="31">
        <v>1.3128131413431908E-5</v>
      </c>
      <c r="FX88" s="31">
        <v>2.914132893918232E-6</v>
      </c>
      <c r="FY88" s="31">
        <v>3.6563915925240248E-6</v>
      </c>
      <c r="FZ88" s="31">
        <v>2.7196262830096764E-6</v>
      </c>
      <c r="GA88" s="31">
        <v>3.0335716032106165E-6</v>
      </c>
      <c r="GB88" s="31">
        <v>4.6481842066366532E-6</v>
      </c>
      <c r="GC88" s="31">
        <v>1.8811498449338834E-5</v>
      </c>
      <c r="GD88" s="31">
        <v>1.4269778688658786E-6</v>
      </c>
      <c r="GE88" s="31">
        <v>3.8422155712328808E-6</v>
      </c>
      <c r="GF88" s="32">
        <v>1.0106355718482065</v>
      </c>
      <c r="GG88" s="32">
        <v>0.81652347317375162</v>
      </c>
    </row>
    <row r="89" spans="1:189" ht="13.5" customHeight="1">
      <c r="A89" s="19">
        <v>2899</v>
      </c>
      <c r="B89" s="30" t="s">
        <v>88</v>
      </c>
      <c r="C89" s="31">
        <v>3.4000246941743445E-4</v>
      </c>
      <c r="D89" s="31">
        <v>4.6297598275621947E-4</v>
      </c>
      <c r="E89" s="31">
        <v>2.13208822970695E-4</v>
      </c>
      <c r="F89" s="31">
        <v>1.8784063153734766E-4</v>
      </c>
      <c r="G89" s="31">
        <v>8.6695134512253887E-4</v>
      </c>
      <c r="H89" s="31">
        <v>3.1111598741091919E-4</v>
      </c>
      <c r="I89" s="31">
        <v>3.6982755695915282E-4</v>
      </c>
      <c r="J89" s="31">
        <v>1.4753658391738583E-4</v>
      </c>
      <c r="K89" s="31">
        <v>9.2370389885505145E-5</v>
      </c>
      <c r="L89" s="31">
        <v>3.6295923979807597E-4</v>
      </c>
      <c r="M89" s="31">
        <v>2.0444675614087615E-4</v>
      </c>
      <c r="N89" s="35">
        <v>4.9394622603509027E-4</v>
      </c>
      <c r="O89" s="31">
        <v>1.2479356747536335E-4</v>
      </c>
      <c r="P89" s="31">
        <v>0</v>
      </c>
      <c r="Q89" s="31">
        <v>6.3200551302382271E-3</v>
      </c>
      <c r="R89" s="31">
        <v>5.3983288599933289E-4</v>
      </c>
      <c r="S89" s="31">
        <v>5.8049138253145436E-4</v>
      </c>
      <c r="T89" s="31">
        <v>5.4186515225828865E-4</v>
      </c>
      <c r="U89" s="31">
        <v>2.4139781314854049E-4</v>
      </c>
      <c r="V89" s="31">
        <v>1.1447446689774594E-3</v>
      </c>
      <c r="W89" s="31">
        <v>5.2086554517271448E-3</v>
      </c>
      <c r="X89" s="31">
        <v>1.714320425702178E-3</v>
      </c>
      <c r="Y89" s="31">
        <v>1.069455733193214E-3</v>
      </c>
      <c r="Z89" s="31">
        <v>1.1071798391736436E-2</v>
      </c>
      <c r="AA89" s="31">
        <v>6.0100156562492716E-3</v>
      </c>
      <c r="AB89" s="31">
        <v>4.437963207413812E-4</v>
      </c>
      <c r="AC89" s="31">
        <v>0</v>
      </c>
      <c r="AD89" s="31">
        <v>1.8147373914680439E-4</v>
      </c>
      <c r="AE89" s="31">
        <v>5.6552710139674363E-5</v>
      </c>
      <c r="AF89" s="31">
        <v>2.0362873229223901E-5</v>
      </c>
      <c r="AG89" s="31">
        <v>4.8918259968006082E-4</v>
      </c>
      <c r="AH89" s="31">
        <v>2.9278898528547922E-4</v>
      </c>
      <c r="AI89" s="31">
        <v>1.8260840775253149E-3</v>
      </c>
      <c r="AJ89" s="31">
        <v>1.1790586770804475E-3</v>
      </c>
      <c r="AK89" s="31">
        <v>2.4909472303397736E-4</v>
      </c>
      <c r="AL89" s="31">
        <v>3.0941984772411981E-4</v>
      </c>
      <c r="AM89" s="31">
        <v>3.4042962152872626E-3</v>
      </c>
      <c r="AN89" s="31">
        <v>2.3309813935728865E-2</v>
      </c>
      <c r="AO89" s="31">
        <v>4.0042302732809694E-4</v>
      </c>
      <c r="AP89" s="31">
        <v>5.6324929278853846E-4</v>
      </c>
      <c r="AQ89" s="31">
        <v>2.7690204749964835E-4</v>
      </c>
      <c r="AR89" s="31">
        <v>2.1425357046658792E-4</v>
      </c>
      <c r="AS89" s="31">
        <v>1.0509018380507528E-3</v>
      </c>
      <c r="AT89" s="31">
        <v>2.3962506978423989E-4</v>
      </c>
      <c r="AU89" s="31">
        <v>1.7009477579964287E-4</v>
      </c>
      <c r="AV89" s="31">
        <v>1.0158415501526467E-3</v>
      </c>
      <c r="AW89" s="31">
        <v>4.4415447170937572E-3</v>
      </c>
      <c r="AX89" s="31">
        <v>1.2455781965317074E-4</v>
      </c>
      <c r="AY89" s="31">
        <v>4.0011707413227586E-4</v>
      </c>
      <c r="AZ89" s="31">
        <v>7.9917964626919074E-4</v>
      </c>
      <c r="BA89" s="31">
        <v>2.9345345922442874E-3</v>
      </c>
      <c r="BB89" s="31">
        <v>5.1382701962304214E-4</v>
      </c>
      <c r="BC89" s="31">
        <v>5.1704588253405944E-4</v>
      </c>
      <c r="BD89" s="31">
        <v>2.7716185096427403E-3</v>
      </c>
      <c r="BE89" s="31">
        <v>3.4032362146919713E-3</v>
      </c>
      <c r="BF89" s="31">
        <v>3.4094559105377681E-3</v>
      </c>
      <c r="BG89" s="31">
        <v>6.6068973493962208E-3</v>
      </c>
      <c r="BH89" s="31">
        <v>1.4987083243989594E-3</v>
      </c>
      <c r="BI89" s="31">
        <v>3.5393604390247563E-3</v>
      </c>
      <c r="BJ89" s="31">
        <v>1.1145689200230746E-4</v>
      </c>
      <c r="BK89" s="31">
        <v>5.4733828270696393E-4</v>
      </c>
      <c r="BL89" s="31">
        <v>7.1324428263795832E-4</v>
      </c>
      <c r="BM89" s="31">
        <v>3.1166129183000028E-3</v>
      </c>
      <c r="BN89" s="31">
        <v>7.832972903393071E-3</v>
      </c>
      <c r="BO89" s="31">
        <v>0</v>
      </c>
      <c r="BP89" s="31">
        <v>0</v>
      </c>
      <c r="BQ89" s="31">
        <v>2.974152049330481E-3</v>
      </c>
      <c r="BR89" s="31">
        <v>2.8655265256592333E-3</v>
      </c>
      <c r="BS89" s="31">
        <v>4.2881730347545709E-3</v>
      </c>
      <c r="BT89" s="31">
        <v>1.1629244581207805E-3</v>
      </c>
      <c r="BU89" s="31">
        <v>3.0178915961954341E-3</v>
      </c>
      <c r="BV89" s="31">
        <v>0</v>
      </c>
      <c r="BW89" s="31">
        <v>0</v>
      </c>
      <c r="BX89" s="31">
        <v>0</v>
      </c>
      <c r="BY89" s="31">
        <v>6.7997683469877732E-5</v>
      </c>
      <c r="BZ89" s="31">
        <v>2.0073711802781499E-4</v>
      </c>
      <c r="CA89" s="31">
        <v>3.7522453914225888E-3</v>
      </c>
      <c r="CB89" s="31">
        <v>1.1020550041619975E-4</v>
      </c>
      <c r="CC89" s="31">
        <v>5.6128808250640173E-4</v>
      </c>
      <c r="CD89" s="31">
        <v>0</v>
      </c>
      <c r="CE89" s="31">
        <v>1.1349403786928927E-3</v>
      </c>
      <c r="CF89" s="31">
        <v>6.6575087010314025E-4</v>
      </c>
      <c r="CG89" s="31">
        <v>8.6159953723788547E-3</v>
      </c>
      <c r="CH89" s="31">
        <v>1.4868696807440284E-2</v>
      </c>
      <c r="CI89" s="31">
        <v>1.7615542981893089E-2</v>
      </c>
      <c r="CJ89" s="31">
        <v>1.0134433930519329</v>
      </c>
      <c r="CK89" s="31">
        <v>4.160265796921199E-3</v>
      </c>
      <c r="CL89" s="31">
        <v>1.6318487100881081E-2</v>
      </c>
      <c r="CM89" s="31">
        <v>5.0428831886211584E-3</v>
      </c>
      <c r="CN89" s="31">
        <v>5.8645163433163746E-3</v>
      </c>
      <c r="CO89" s="31">
        <v>1.4309713359169304E-2</v>
      </c>
      <c r="CP89" s="31">
        <v>4.6593958819932573E-3</v>
      </c>
      <c r="CQ89" s="31">
        <v>8.1511512431464827E-3</v>
      </c>
      <c r="CR89" s="31">
        <v>6.6391483085896427E-3</v>
      </c>
      <c r="CS89" s="31">
        <v>7.6095947039886008E-3</v>
      </c>
      <c r="CT89" s="31">
        <v>6.9865105414968071E-3</v>
      </c>
      <c r="CU89" s="31">
        <v>7.5390571435934714E-3</v>
      </c>
      <c r="CV89" s="31">
        <v>8.6921303678347273E-3</v>
      </c>
      <c r="CW89" s="31">
        <v>8.4402641262779354E-3</v>
      </c>
      <c r="CX89" s="31">
        <v>5.2414926410903609E-3</v>
      </c>
      <c r="CY89" s="31">
        <v>2.2174470958681525E-2</v>
      </c>
      <c r="CZ89" s="31">
        <v>7.5358061466863609E-3</v>
      </c>
      <c r="DA89" s="31">
        <v>4.2729303837076571E-3</v>
      </c>
      <c r="DB89" s="31">
        <v>4.6276950158176955E-3</v>
      </c>
      <c r="DC89" s="31">
        <v>0</v>
      </c>
      <c r="DD89" s="31">
        <v>3.3376882058654437E-3</v>
      </c>
      <c r="DE89" s="31">
        <v>7.552970031121182E-3</v>
      </c>
      <c r="DF89" s="31">
        <v>1.0427990266945394E-2</v>
      </c>
      <c r="DG89" s="31">
        <v>6.6992405287784017E-3</v>
      </c>
      <c r="DH89" s="31">
        <v>3.8119023683173682E-3</v>
      </c>
      <c r="DI89" s="31">
        <v>6.9628886831977852E-3</v>
      </c>
      <c r="DJ89" s="31">
        <v>5.3381168711678171E-3</v>
      </c>
      <c r="DK89" s="31">
        <v>6.1077754773757719E-3</v>
      </c>
      <c r="DL89" s="31">
        <v>1.1422725068815037E-3</v>
      </c>
      <c r="DM89" s="31">
        <v>7.9630194652661208E-3</v>
      </c>
      <c r="DN89" s="31">
        <v>1.6465212025511386E-3</v>
      </c>
      <c r="DO89" s="31">
        <v>1.8090060491906552E-3</v>
      </c>
      <c r="DP89" s="31">
        <v>0</v>
      </c>
      <c r="DQ89" s="31">
        <v>3.1350417911789152E-3</v>
      </c>
      <c r="DR89" s="31">
        <v>8.1115031364504802E-3</v>
      </c>
      <c r="DS89" s="31">
        <v>2.0818407377854128E-3</v>
      </c>
      <c r="DT89" s="31">
        <v>4.6318534532597725E-4</v>
      </c>
      <c r="DU89" s="31">
        <v>2.4263926221858717E-3</v>
      </c>
      <c r="DV89" s="31">
        <v>4.670224283174592E-3</v>
      </c>
      <c r="DW89" s="31">
        <v>6.5309592907205737E-3</v>
      </c>
      <c r="DX89" s="31">
        <v>3.2591241389507009E-5</v>
      </c>
      <c r="DY89" s="31">
        <v>3.0834067135282121E-3</v>
      </c>
      <c r="DZ89" s="31">
        <v>3.0609371831381862E-3</v>
      </c>
      <c r="EA89" s="31">
        <v>1.2189113510820599E-2</v>
      </c>
      <c r="EB89" s="31">
        <v>1.8895781281555557E-3</v>
      </c>
      <c r="EC89" s="31">
        <v>1.7588849377375394E-3</v>
      </c>
      <c r="ED89" s="31">
        <v>2.9557940416380255E-4</v>
      </c>
      <c r="EE89" s="31">
        <v>6.053766362837526E-4</v>
      </c>
      <c r="EF89" s="31">
        <v>2.3939020461300931E-4</v>
      </c>
      <c r="EG89" s="31">
        <v>6.8553653779337748E-4</v>
      </c>
      <c r="EH89" s="31">
        <v>2.040160499418219E-4</v>
      </c>
      <c r="EI89" s="31">
        <v>1.9268486710284527E-4</v>
      </c>
      <c r="EJ89" s="31">
        <v>4.463812891809062E-4</v>
      </c>
      <c r="EK89" s="31">
        <v>8.3583139837323594E-5</v>
      </c>
      <c r="EL89" s="31">
        <v>1.1258115919183768E-4</v>
      </c>
      <c r="EM89" s="31">
        <v>4.1702283500503612E-5</v>
      </c>
      <c r="EN89" s="31">
        <v>1.7029059095126386E-4</v>
      </c>
      <c r="EO89" s="31">
        <v>2.0493315918911371E-4</v>
      </c>
      <c r="EP89" s="31">
        <v>2.2851551064993444E-4</v>
      </c>
      <c r="EQ89" s="31">
        <v>3.6245982268128121E-4</v>
      </c>
      <c r="ER89" s="31">
        <v>1.8297297140430687E-4</v>
      </c>
      <c r="ES89" s="31">
        <v>2.3204960857925143E-4</v>
      </c>
      <c r="ET89" s="31">
        <v>1.2901414763731689E-4</v>
      </c>
      <c r="EU89" s="31">
        <v>1.2181824980472867E-3</v>
      </c>
      <c r="EV89" s="31">
        <v>7.0294604412037595E-4</v>
      </c>
      <c r="EW89" s="31">
        <v>0</v>
      </c>
      <c r="EX89" s="31">
        <v>1.1096978609444956E-4</v>
      </c>
      <c r="EY89" s="31">
        <v>8.2705249845885448E-4</v>
      </c>
      <c r="EZ89" s="31">
        <v>5.4727880737404418E-3</v>
      </c>
      <c r="FA89" s="31">
        <v>7.0662734132968116E-5</v>
      </c>
      <c r="FB89" s="31">
        <v>7.0070052395551776E-5</v>
      </c>
      <c r="FC89" s="31">
        <v>2.5152708726605406E-4</v>
      </c>
      <c r="FD89" s="31">
        <v>5.1851484804777911E-4</v>
      </c>
      <c r="FE89" s="31">
        <v>8.5823680919157859E-5</v>
      </c>
      <c r="FF89" s="31">
        <v>4.0703300487267979E-4</v>
      </c>
      <c r="FG89" s="31">
        <v>1.2590969915689731E-4</v>
      </c>
      <c r="FH89" s="31">
        <v>2.1700596764944301E-3</v>
      </c>
      <c r="FI89" s="31">
        <v>3.6683675241486571E-4</v>
      </c>
      <c r="FJ89" s="31">
        <v>1.4412724210822013E-4</v>
      </c>
      <c r="FK89" s="31">
        <v>2.3144891730744055E-4</v>
      </c>
      <c r="FL89" s="31">
        <v>1.5791831318853446E-4</v>
      </c>
      <c r="FM89" s="31">
        <v>2.9844367348408362E-4</v>
      </c>
      <c r="FN89" s="31">
        <v>2.6143799301315738E-4</v>
      </c>
      <c r="FO89" s="31">
        <v>1.17812326748739E-4</v>
      </c>
      <c r="FP89" s="31">
        <v>2.3551132392785585E-4</v>
      </c>
      <c r="FQ89" s="31">
        <v>2.2734132990121183E-4</v>
      </c>
      <c r="FR89" s="31">
        <v>5.6966423964620566E-4</v>
      </c>
      <c r="FS89" s="31">
        <v>4.4402277582249617E-4</v>
      </c>
      <c r="FT89" s="31">
        <v>6.1618994088067855E-4</v>
      </c>
      <c r="FU89" s="31">
        <v>1.3427821162247716E-4</v>
      </c>
      <c r="FV89" s="31">
        <v>8.6943106238590649E-4</v>
      </c>
      <c r="FW89" s="31">
        <v>2.7954079182338507E-3</v>
      </c>
      <c r="FX89" s="31">
        <v>8.9742070913481747E-5</v>
      </c>
      <c r="FY89" s="31">
        <v>3.2910924157408426E-4</v>
      </c>
      <c r="FZ89" s="31">
        <v>7.2680668155266942E-4</v>
      </c>
      <c r="GA89" s="31">
        <v>6.1619441401642089E-4</v>
      </c>
      <c r="GB89" s="31">
        <v>1.6428610626069393E-4</v>
      </c>
      <c r="GC89" s="31">
        <v>8.1811864554930645E-4</v>
      </c>
      <c r="GD89" s="31">
        <v>8.789446517445896E-4</v>
      </c>
      <c r="GE89" s="31">
        <v>1.281296564327273E-3</v>
      </c>
      <c r="GF89" s="32">
        <v>1.4822625351014238</v>
      </c>
      <c r="GG89" s="32">
        <v>1.1975653608778052</v>
      </c>
    </row>
    <row r="90" spans="1:189" ht="13.5" customHeight="1">
      <c r="A90" s="19">
        <v>2911</v>
      </c>
      <c r="B90" s="30" t="s">
        <v>89</v>
      </c>
      <c r="C90" s="31">
        <v>1.9115297069848488E-6</v>
      </c>
      <c r="D90" s="31">
        <v>2.6312934762209864E-6</v>
      </c>
      <c r="E90" s="31">
        <v>6.0584556440452546E-7</v>
      </c>
      <c r="F90" s="31">
        <v>3.1290923723042457E-7</v>
      </c>
      <c r="G90" s="31">
        <v>2.6159055283841074E-6</v>
      </c>
      <c r="H90" s="31">
        <v>3.7734844711189507E-7</v>
      </c>
      <c r="I90" s="31">
        <v>5.8491368965716109E-7</v>
      </c>
      <c r="J90" s="31">
        <v>1.9745708866410068E-6</v>
      </c>
      <c r="K90" s="31">
        <v>4.7950000637215731E-7</v>
      </c>
      <c r="L90" s="31">
        <v>3.9567821220576661E-6</v>
      </c>
      <c r="M90" s="31">
        <v>9.3463488548168131E-7</v>
      </c>
      <c r="N90" s="35">
        <v>3.5755914576539099E-7</v>
      </c>
      <c r="O90" s="31">
        <v>1.9902669173748336E-7</v>
      </c>
      <c r="P90" s="31">
        <v>0</v>
      </c>
      <c r="Q90" s="31">
        <v>1.335714823640447E-6</v>
      </c>
      <c r="R90" s="31">
        <v>2.1393728846710082E-6</v>
      </c>
      <c r="S90" s="31">
        <v>5.6830426931473389E-7</v>
      </c>
      <c r="T90" s="31">
        <v>7.3775455982812322E-7</v>
      </c>
      <c r="U90" s="31">
        <v>1.158322561279445E-6</v>
      </c>
      <c r="V90" s="31">
        <v>7.3851142413594333E-7</v>
      </c>
      <c r="W90" s="31">
        <v>9.6906954961203587E-7</v>
      </c>
      <c r="X90" s="31">
        <v>1.1030531591940962E-6</v>
      </c>
      <c r="Y90" s="31">
        <v>8.009323567137055E-7</v>
      </c>
      <c r="Z90" s="31">
        <v>6.9800018290199559E-7</v>
      </c>
      <c r="AA90" s="31">
        <v>3.4134615709712244E-7</v>
      </c>
      <c r="AB90" s="31">
        <v>4.3039577338212251E-7</v>
      </c>
      <c r="AC90" s="31">
        <v>0</v>
      </c>
      <c r="AD90" s="31">
        <v>9.3763800081337463E-7</v>
      </c>
      <c r="AE90" s="31">
        <v>4.9917376606910629E-7</v>
      </c>
      <c r="AF90" s="31">
        <v>8.8847290489215705E-8</v>
      </c>
      <c r="AG90" s="31">
        <v>2.7350243227217034E-6</v>
      </c>
      <c r="AH90" s="31">
        <v>1.2986593683940691E-6</v>
      </c>
      <c r="AI90" s="31">
        <v>1.0824454303817675E-6</v>
      </c>
      <c r="AJ90" s="31">
        <v>5.4295170805431872E-7</v>
      </c>
      <c r="AK90" s="31">
        <v>6.3319802940992983E-7</v>
      </c>
      <c r="AL90" s="31">
        <v>1.8865489241443993E-6</v>
      </c>
      <c r="AM90" s="31">
        <v>1.5466209339986092E-6</v>
      </c>
      <c r="AN90" s="31">
        <v>7.0695962583033966E-7</v>
      </c>
      <c r="AO90" s="31">
        <v>8.3719211304367417E-7</v>
      </c>
      <c r="AP90" s="31">
        <v>1.4660615896657691E-6</v>
      </c>
      <c r="AQ90" s="31">
        <v>7.89420207043834E-7</v>
      </c>
      <c r="AR90" s="31">
        <v>2.9270655529622471E-7</v>
      </c>
      <c r="AS90" s="31">
        <v>8.5629963615783137E-7</v>
      </c>
      <c r="AT90" s="31">
        <v>6.2508230901443148E-7</v>
      </c>
      <c r="AU90" s="31">
        <v>1.1082169733503266E-6</v>
      </c>
      <c r="AV90" s="31">
        <v>3.2089205131668859E-6</v>
      </c>
      <c r="AW90" s="31">
        <v>2.3624208702199115E-6</v>
      </c>
      <c r="AX90" s="31">
        <v>6.5943130649666438E-7</v>
      </c>
      <c r="AY90" s="31">
        <v>2.883742637596132E-6</v>
      </c>
      <c r="AZ90" s="31">
        <v>4.1907448994308906E-6</v>
      </c>
      <c r="BA90" s="31">
        <v>1.4678615332473312E-6</v>
      </c>
      <c r="BB90" s="31">
        <v>1.1852789933137692E-6</v>
      </c>
      <c r="BC90" s="31">
        <v>1.4833289223591934E-6</v>
      </c>
      <c r="BD90" s="31">
        <v>9.0058896191686159E-7</v>
      </c>
      <c r="BE90" s="31">
        <v>9.2888921384851965E-7</v>
      </c>
      <c r="BF90" s="31">
        <v>6.0039823204237054E-7</v>
      </c>
      <c r="BG90" s="31">
        <v>7.0938327423555217E-7</v>
      </c>
      <c r="BH90" s="31">
        <v>4.5862214250336082E-7</v>
      </c>
      <c r="BI90" s="31">
        <v>1.4341789108893508E-6</v>
      </c>
      <c r="BJ90" s="31">
        <v>2.8557159539979854E-7</v>
      </c>
      <c r="BK90" s="31">
        <v>1.6436382522043974E-6</v>
      </c>
      <c r="BL90" s="31">
        <v>1.4928984351005427E-6</v>
      </c>
      <c r="BM90" s="31">
        <v>2.1537364272479188E-6</v>
      </c>
      <c r="BN90" s="31">
        <v>2.1079915473542287E-6</v>
      </c>
      <c r="BO90" s="31">
        <v>0</v>
      </c>
      <c r="BP90" s="31">
        <v>0</v>
      </c>
      <c r="BQ90" s="31">
        <v>1.3124699332806269E-6</v>
      </c>
      <c r="BR90" s="31">
        <v>1.747119146491397E-6</v>
      </c>
      <c r="BS90" s="31">
        <v>1.4559811986884886E-6</v>
      </c>
      <c r="BT90" s="31">
        <v>2.0179913320847019E-6</v>
      </c>
      <c r="BU90" s="31">
        <v>2.4051071195213549E-6</v>
      </c>
      <c r="BV90" s="31">
        <v>0</v>
      </c>
      <c r="BW90" s="31">
        <v>0</v>
      </c>
      <c r="BX90" s="31">
        <v>0</v>
      </c>
      <c r="BY90" s="31">
        <v>4.6106020860166078E-7</v>
      </c>
      <c r="BZ90" s="31">
        <v>4.3940169164805212E-7</v>
      </c>
      <c r="CA90" s="31">
        <v>1.6035240649191519E-6</v>
      </c>
      <c r="CB90" s="31">
        <v>3.1261142670997823E-7</v>
      </c>
      <c r="CC90" s="31">
        <v>8.9041305030854254E-7</v>
      </c>
      <c r="CD90" s="31">
        <v>0</v>
      </c>
      <c r="CE90" s="31">
        <v>7.2587517754969745E-7</v>
      </c>
      <c r="CF90" s="31">
        <v>1.2353107928237942E-6</v>
      </c>
      <c r="CG90" s="31">
        <v>1.1276970668132562E-6</v>
      </c>
      <c r="CH90" s="31">
        <v>1.0452714494039683E-6</v>
      </c>
      <c r="CI90" s="31">
        <v>8.883789275655092E-7</v>
      </c>
      <c r="CJ90" s="31">
        <v>1.1632723150166192E-6</v>
      </c>
      <c r="CK90" s="31">
        <v>1.0017006892428029</v>
      </c>
      <c r="CL90" s="31">
        <v>2.3876104790034684E-4</v>
      </c>
      <c r="CM90" s="31">
        <v>1.8089739636687166E-5</v>
      </c>
      <c r="CN90" s="31">
        <v>2.8391276133870485E-6</v>
      </c>
      <c r="CO90" s="31">
        <v>1.7645772513141166E-6</v>
      </c>
      <c r="CP90" s="31">
        <v>2.3547738985274947E-4</v>
      </c>
      <c r="CQ90" s="31">
        <v>1.2625129660536713E-4</v>
      </c>
      <c r="CR90" s="31">
        <v>8.0277365483805355E-7</v>
      </c>
      <c r="CS90" s="31">
        <v>2.3843926005345095E-5</v>
      </c>
      <c r="CT90" s="31">
        <v>1.7908907859956743E-6</v>
      </c>
      <c r="CU90" s="31">
        <v>1.3910445736916904E-6</v>
      </c>
      <c r="CV90" s="31">
        <v>1.8878212040665139E-6</v>
      </c>
      <c r="CW90" s="31">
        <v>9.8227368245589763E-6</v>
      </c>
      <c r="CX90" s="31">
        <v>7.8366506050181906E-7</v>
      </c>
      <c r="CY90" s="31">
        <v>2.556711557452061E-6</v>
      </c>
      <c r="CZ90" s="31">
        <v>9.5391322172795672E-7</v>
      </c>
      <c r="DA90" s="31">
        <v>8.728162286997871E-7</v>
      </c>
      <c r="DB90" s="31">
        <v>4.4996969301818537E-7</v>
      </c>
      <c r="DC90" s="31">
        <v>0</v>
      </c>
      <c r="DD90" s="31">
        <v>1.7615060842301518E-6</v>
      </c>
      <c r="DE90" s="31">
        <v>1.6111870837900016E-6</v>
      </c>
      <c r="DF90" s="31">
        <v>9.3859401369061848E-6</v>
      </c>
      <c r="DG90" s="31">
        <v>1.5850922172318476E-6</v>
      </c>
      <c r="DH90" s="31">
        <v>5.5727343660900878E-7</v>
      </c>
      <c r="DI90" s="31">
        <v>1.5011870671832371E-6</v>
      </c>
      <c r="DJ90" s="31">
        <v>8.6714647125519032E-7</v>
      </c>
      <c r="DK90" s="31">
        <v>6.9304616703426507E-7</v>
      </c>
      <c r="DL90" s="31">
        <v>2.9615268298985065E-7</v>
      </c>
      <c r="DM90" s="31">
        <v>8.1966773138598255E-7</v>
      </c>
      <c r="DN90" s="31">
        <v>6.226075494007002E-7</v>
      </c>
      <c r="DO90" s="31">
        <v>7.711019655972596E-7</v>
      </c>
      <c r="DP90" s="31">
        <v>0</v>
      </c>
      <c r="DQ90" s="31">
        <v>9.9565050229908296E-7</v>
      </c>
      <c r="DR90" s="31">
        <v>1.1406884385093109E-6</v>
      </c>
      <c r="DS90" s="31">
        <v>2.5556596280821466E-5</v>
      </c>
      <c r="DT90" s="31">
        <v>5.9906793704197319E-7</v>
      </c>
      <c r="DU90" s="31">
        <v>2.3134892184210617E-5</v>
      </c>
      <c r="DV90" s="31">
        <v>6.1632073579537185E-7</v>
      </c>
      <c r="DW90" s="31">
        <v>4.8974723029458616E-7</v>
      </c>
      <c r="DX90" s="31">
        <v>1.9715049015577539E-8</v>
      </c>
      <c r="DY90" s="31">
        <v>6.8426029687337814E-7</v>
      </c>
      <c r="DZ90" s="31">
        <v>3.0545394074861927E-6</v>
      </c>
      <c r="EA90" s="31">
        <v>1.2700529636135876E-6</v>
      </c>
      <c r="EB90" s="31">
        <v>5.0609257797381262E-6</v>
      </c>
      <c r="EC90" s="31">
        <v>4.4520895428772979E-6</v>
      </c>
      <c r="ED90" s="31">
        <v>3.9021430043847656E-6</v>
      </c>
      <c r="EE90" s="31">
        <v>3.6311096610539561E-7</v>
      </c>
      <c r="EF90" s="31">
        <v>5.1305252166276432E-6</v>
      </c>
      <c r="EG90" s="31">
        <v>3.4451113649246025E-6</v>
      </c>
      <c r="EH90" s="31">
        <v>2.3649259493069169E-6</v>
      </c>
      <c r="EI90" s="31">
        <v>3.2481176902593572E-8</v>
      </c>
      <c r="EJ90" s="31">
        <v>2.7564930813055434E-7</v>
      </c>
      <c r="EK90" s="31">
        <v>3.8469930437399153E-7</v>
      </c>
      <c r="EL90" s="31">
        <v>3.7804838308029474E-7</v>
      </c>
      <c r="EM90" s="31">
        <v>7.85170682989936E-8</v>
      </c>
      <c r="EN90" s="31">
        <v>1.1438793432904083E-7</v>
      </c>
      <c r="EO90" s="31">
        <v>3.9066892942375022E-8</v>
      </c>
      <c r="EP90" s="31">
        <v>6.015113625708333E-7</v>
      </c>
      <c r="EQ90" s="31">
        <v>1.484559182947243E-6</v>
      </c>
      <c r="ER90" s="31">
        <v>4.7273896925027357E-7</v>
      </c>
      <c r="ES90" s="31">
        <v>9.8270222550514271E-8</v>
      </c>
      <c r="ET90" s="31">
        <v>1.3550085737189424E-7</v>
      </c>
      <c r="EU90" s="31">
        <v>2.5419965117996236E-7</v>
      </c>
      <c r="EV90" s="31">
        <v>4.3582120616626889E-7</v>
      </c>
      <c r="EW90" s="31">
        <v>0</v>
      </c>
      <c r="EX90" s="31">
        <v>5.626943346600263E-7</v>
      </c>
      <c r="EY90" s="31">
        <v>1.1953325490122085E-6</v>
      </c>
      <c r="EZ90" s="31">
        <v>3.115131095020077E-7</v>
      </c>
      <c r="FA90" s="31">
        <v>1.6696467846978677E-7</v>
      </c>
      <c r="FB90" s="31">
        <v>1.5419934475575206E-7</v>
      </c>
      <c r="FC90" s="31">
        <v>5.5012675939050031E-7</v>
      </c>
      <c r="FD90" s="31">
        <v>1.8273530647091128E-6</v>
      </c>
      <c r="FE90" s="31">
        <v>1.0814451038821879E-6</v>
      </c>
      <c r="FF90" s="31">
        <v>1.0227878742638675E-6</v>
      </c>
      <c r="FG90" s="31">
        <v>3.5112334152758546E-7</v>
      </c>
      <c r="FH90" s="31">
        <v>4.7979232125862444E-6</v>
      </c>
      <c r="FI90" s="31">
        <v>6.2511842415988041E-7</v>
      </c>
      <c r="FJ90" s="31">
        <v>3.5910578197050424E-7</v>
      </c>
      <c r="FK90" s="31">
        <v>7.0636268979151046E-7</v>
      </c>
      <c r="FL90" s="31">
        <v>1.2854453941224506E-6</v>
      </c>
      <c r="FM90" s="31">
        <v>2.2355600011551865E-6</v>
      </c>
      <c r="FN90" s="31">
        <v>4.0238177420058578E-7</v>
      </c>
      <c r="FO90" s="31">
        <v>1.064451070088456E-6</v>
      </c>
      <c r="FP90" s="31">
        <v>4.4238471997301686E-7</v>
      </c>
      <c r="FQ90" s="31">
        <v>2.655631117901763E-7</v>
      </c>
      <c r="FR90" s="31">
        <v>8.7119297328581077E-7</v>
      </c>
      <c r="FS90" s="31">
        <v>1.5734981519787496E-5</v>
      </c>
      <c r="FT90" s="31">
        <v>1.2377259417506743E-7</v>
      </c>
      <c r="FU90" s="31">
        <v>5.9046388819652951E-7</v>
      </c>
      <c r="FV90" s="31">
        <v>3.0982144264654172E-7</v>
      </c>
      <c r="FW90" s="31">
        <v>1.6062004716646774E-4</v>
      </c>
      <c r="FX90" s="31">
        <v>3.4927741746536675E-7</v>
      </c>
      <c r="FY90" s="31">
        <v>4.6014432759848734E-7</v>
      </c>
      <c r="FZ90" s="31">
        <v>5.7515439604909834E-7</v>
      </c>
      <c r="GA90" s="31">
        <v>6.963043217196553E-7</v>
      </c>
      <c r="GB90" s="31">
        <v>5.8302548652281254E-7</v>
      </c>
      <c r="GC90" s="31">
        <v>2.4713754600112483E-7</v>
      </c>
      <c r="GD90" s="31">
        <v>2.1712627291405079E-7</v>
      </c>
      <c r="GE90" s="31">
        <v>6.1608426931264253E-7</v>
      </c>
      <c r="GF90" s="32">
        <v>1.0027728535388418</v>
      </c>
      <c r="GG90" s="32">
        <v>0.8101709419138351</v>
      </c>
    </row>
    <row r="91" spans="1:189" ht="13.5" customHeight="1">
      <c r="A91" s="19">
        <v>2912</v>
      </c>
      <c r="B91" s="30" t="s">
        <v>90</v>
      </c>
      <c r="C91" s="31">
        <v>7.5245003336197299E-6</v>
      </c>
      <c r="D91" s="31">
        <v>1.0214936957850215E-5</v>
      </c>
      <c r="E91" s="31">
        <v>2.6500040384358544E-6</v>
      </c>
      <c r="F91" s="31">
        <v>1.6542379286907098E-6</v>
      </c>
      <c r="G91" s="31">
        <v>1.0705260400878618E-5</v>
      </c>
      <c r="H91" s="31">
        <v>1.7555890517246498E-6</v>
      </c>
      <c r="I91" s="31">
        <v>2.4767938691208896E-6</v>
      </c>
      <c r="J91" s="31">
        <v>7.8663086897346444E-6</v>
      </c>
      <c r="K91" s="31">
        <v>1.8658588934935196E-6</v>
      </c>
      <c r="L91" s="31">
        <v>1.5610015743235354E-5</v>
      </c>
      <c r="M91" s="31">
        <v>3.8198936631372016E-6</v>
      </c>
      <c r="N91" s="35">
        <v>4.1258533582074267E-5</v>
      </c>
      <c r="O91" s="31">
        <v>1.0018269636656228E-5</v>
      </c>
      <c r="P91" s="31">
        <v>0</v>
      </c>
      <c r="Q91" s="31">
        <v>1.051999792237597E-5</v>
      </c>
      <c r="R91" s="31">
        <v>1.0878794699483931E-5</v>
      </c>
      <c r="S91" s="31">
        <v>2.3622143983101457E-6</v>
      </c>
      <c r="T91" s="31">
        <v>9.8646152452584489E-6</v>
      </c>
      <c r="U91" s="31">
        <v>4.6727779111072339E-6</v>
      </c>
      <c r="V91" s="31">
        <v>3.066117689592632E-6</v>
      </c>
      <c r="W91" s="31">
        <v>3.9195982501605338E-6</v>
      </c>
      <c r="X91" s="31">
        <v>4.5246445711661327E-6</v>
      </c>
      <c r="Y91" s="31">
        <v>3.3676355784232097E-6</v>
      </c>
      <c r="Z91" s="31">
        <v>2.8526614554973941E-6</v>
      </c>
      <c r="AA91" s="31">
        <v>1.4744004365145273E-6</v>
      </c>
      <c r="AB91" s="31">
        <v>1.8031542655118177E-6</v>
      </c>
      <c r="AC91" s="31">
        <v>0</v>
      </c>
      <c r="AD91" s="31">
        <v>3.8744575530013421E-6</v>
      </c>
      <c r="AE91" s="31">
        <v>1.9672996293102114E-6</v>
      </c>
      <c r="AF91" s="31">
        <v>3.5659376421479325E-7</v>
      </c>
      <c r="AG91" s="31">
        <v>1.0373796014482867E-5</v>
      </c>
      <c r="AH91" s="31">
        <v>5.2212085464737476E-6</v>
      </c>
      <c r="AI91" s="31">
        <v>4.5504000063863223E-6</v>
      </c>
      <c r="AJ91" s="31">
        <v>2.5198115625105383E-6</v>
      </c>
      <c r="AK91" s="31">
        <v>2.6557013479918829E-6</v>
      </c>
      <c r="AL91" s="31">
        <v>7.5334435970648372E-6</v>
      </c>
      <c r="AM91" s="31">
        <v>6.2465456827006764E-6</v>
      </c>
      <c r="AN91" s="31">
        <v>3.9388849320045016E-6</v>
      </c>
      <c r="AO91" s="31">
        <v>3.3639496689355122E-6</v>
      </c>
      <c r="AP91" s="31">
        <v>5.7188433432492636E-6</v>
      </c>
      <c r="AQ91" s="31">
        <v>3.2428393935717432E-6</v>
      </c>
      <c r="AR91" s="31">
        <v>1.2324834555460498E-6</v>
      </c>
      <c r="AS91" s="31">
        <v>3.837991528195901E-6</v>
      </c>
      <c r="AT91" s="31">
        <v>2.7847730656234502E-6</v>
      </c>
      <c r="AU91" s="31">
        <v>4.3026977892309527E-6</v>
      </c>
      <c r="AV91" s="31">
        <v>1.2494459247881234E-5</v>
      </c>
      <c r="AW91" s="31">
        <v>9.1733361008094069E-6</v>
      </c>
      <c r="AX91" s="31">
        <v>2.5896993747753922E-6</v>
      </c>
      <c r="AY91" s="31">
        <v>1.1014201553425168E-5</v>
      </c>
      <c r="AZ91" s="31">
        <v>1.5990233080620496E-5</v>
      </c>
      <c r="BA91" s="31">
        <v>5.7047711415764807E-6</v>
      </c>
      <c r="BB91" s="31">
        <v>4.5562179465091822E-6</v>
      </c>
      <c r="BC91" s="31">
        <v>5.8066197030502066E-6</v>
      </c>
      <c r="BD91" s="31">
        <v>3.6479578344187178E-6</v>
      </c>
      <c r="BE91" s="31">
        <v>3.9008890800303648E-6</v>
      </c>
      <c r="BF91" s="31">
        <v>2.6395872030546802E-6</v>
      </c>
      <c r="BG91" s="31">
        <v>2.8067954117881798E-6</v>
      </c>
      <c r="BH91" s="31">
        <v>1.8399163542590822E-6</v>
      </c>
      <c r="BI91" s="31">
        <v>5.7277790541116958E-6</v>
      </c>
      <c r="BJ91" s="31">
        <v>1.1361839009696614E-6</v>
      </c>
      <c r="BK91" s="31">
        <v>6.7017490676739637E-6</v>
      </c>
      <c r="BL91" s="31">
        <v>2.0529525581704416E-5</v>
      </c>
      <c r="BM91" s="31">
        <v>8.2565424186291371E-6</v>
      </c>
      <c r="BN91" s="31">
        <v>8.3842450430485792E-6</v>
      </c>
      <c r="BO91" s="31">
        <v>0</v>
      </c>
      <c r="BP91" s="31">
        <v>0</v>
      </c>
      <c r="BQ91" s="31">
        <v>6.2665745565479955E-6</v>
      </c>
      <c r="BR91" s="31">
        <v>7.7375874768325963E-6</v>
      </c>
      <c r="BS91" s="31">
        <v>8.3379021823313135E-6</v>
      </c>
      <c r="BT91" s="31">
        <v>9.0808032515968723E-6</v>
      </c>
      <c r="BU91" s="31">
        <v>1.0558560766169815E-5</v>
      </c>
      <c r="BV91" s="31">
        <v>0</v>
      </c>
      <c r="BW91" s="31">
        <v>0</v>
      </c>
      <c r="BX91" s="31">
        <v>0</v>
      </c>
      <c r="BY91" s="31">
        <v>1.8440966351646831E-6</v>
      </c>
      <c r="BZ91" s="31">
        <v>1.7905810855117455E-6</v>
      </c>
      <c r="CA91" s="31">
        <v>7.688578304453695E-6</v>
      </c>
      <c r="CB91" s="31">
        <v>1.5489972964465224E-6</v>
      </c>
      <c r="CC91" s="31">
        <v>3.6145439696230711E-6</v>
      </c>
      <c r="CD91" s="31">
        <v>0</v>
      </c>
      <c r="CE91" s="31">
        <v>3.029040497360797E-6</v>
      </c>
      <c r="CF91" s="31">
        <v>5.0105862921265626E-6</v>
      </c>
      <c r="CG91" s="31">
        <v>4.6484448167589908E-6</v>
      </c>
      <c r="CH91" s="31">
        <v>4.3123673632016564E-6</v>
      </c>
      <c r="CI91" s="31">
        <v>1.2018017181636775E-4</v>
      </c>
      <c r="CJ91" s="31">
        <v>7.0718728437597393E-6</v>
      </c>
      <c r="CK91" s="31">
        <v>2.331471658466418E-3</v>
      </c>
      <c r="CL91" s="31">
        <v>1.0333152074520977</v>
      </c>
      <c r="CM91" s="31">
        <v>2.6514419193947015E-3</v>
      </c>
      <c r="CN91" s="31">
        <v>6.6249841340385359E-3</v>
      </c>
      <c r="CO91" s="31">
        <v>1.1528679651359074E-4</v>
      </c>
      <c r="CP91" s="31">
        <v>1.3512230242819993E-3</v>
      </c>
      <c r="CQ91" s="31">
        <v>1.946838472664794E-3</v>
      </c>
      <c r="CR91" s="31">
        <v>4.976488908668966E-6</v>
      </c>
      <c r="CS91" s="31">
        <v>1.034569307089716E-3</v>
      </c>
      <c r="CT91" s="31">
        <v>4.0925537961128177E-3</v>
      </c>
      <c r="CU91" s="31">
        <v>1.0391000432931076E-3</v>
      </c>
      <c r="CV91" s="31">
        <v>2.5236725767979491E-3</v>
      </c>
      <c r="CW91" s="31">
        <v>1.1123661466402063E-3</v>
      </c>
      <c r="CX91" s="31">
        <v>4.4700586583290125E-6</v>
      </c>
      <c r="CY91" s="31">
        <v>1.0126696843034454E-3</v>
      </c>
      <c r="CZ91" s="31">
        <v>1.4179322521257734E-3</v>
      </c>
      <c r="DA91" s="31">
        <v>9.9505149257201882E-4</v>
      </c>
      <c r="DB91" s="31">
        <v>2.2922314560553375E-6</v>
      </c>
      <c r="DC91" s="31">
        <v>0</v>
      </c>
      <c r="DD91" s="31">
        <v>9.2881018041078191E-6</v>
      </c>
      <c r="DE91" s="31">
        <v>7.9932584229123819E-6</v>
      </c>
      <c r="DF91" s="31">
        <v>2.4177371670618822E-4</v>
      </c>
      <c r="DG91" s="31">
        <v>3.2059158881152425E-3</v>
      </c>
      <c r="DH91" s="31">
        <v>4.3360588702007164E-4</v>
      </c>
      <c r="DI91" s="31">
        <v>8.5086543275515857E-6</v>
      </c>
      <c r="DJ91" s="31">
        <v>4.3518043088053601E-6</v>
      </c>
      <c r="DK91" s="31">
        <v>4.094481839079086E-6</v>
      </c>
      <c r="DL91" s="31">
        <v>1.4967023536570284E-6</v>
      </c>
      <c r="DM91" s="31">
        <v>4.566750585642781E-6</v>
      </c>
      <c r="DN91" s="31">
        <v>1.1446495658198476E-4</v>
      </c>
      <c r="DO91" s="31">
        <v>1.3200364286470817E-4</v>
      </c>
      <c r="DP91" s="31">
        <v>0</v>
      </c>
      <c r="DQ91" s="31">
        <v>4.6149109944795461E-4</v>
      </c>
      <c r="DR91" s="31">
        <v>3.3331312138125133E-3</v>
      </c>
      <c r="DS91" s="31">
        <v>9.6535952290650233E-4</v>
      </c>
      <c r="DT91" s="31">
        <v>2.7438735063036689E-6</v>
      </c>
      <c r="DU91" s="31">
        <v>9.1188521030360632E-4</v>
      </c>
      <c r="DV91" s="31">
        <v>3.6825873176849047E-6</v>
      </c>
      <c r="DW91" s="31">
        <v>1.469773263687189E-5</v>
      </c>
      <c r="DX91" s="31">
        <v>1.316546097599558E-7</v>
      </c>
      <c r="DY91" s="31">
        <v>5.7719720719754384E-4</v>
      </c>
      <c r="DZ91" s="31">
        <v>9.3230151436787985E-4</v>
      </c>
      <c r="EA91" s="31">
        <v>5.6393094848637666E-6</v>
      </c>
      <c r="EB91" s="31">
        <v>7.3157208178460415E-4</v>
      </c>
      <c r="EC91" s="31">
        <v>1.379857068567475E-3</v>
      </c>
      <c r="ED91" s="31">
        <v>1.4846144504937381E-5</v>
      </c>
      <c r="EE91" s="31">
        <v>1.5254462014568775E-6</v>
      </c>
      <c r="EF91" s="31">
        <v>1.9429344701370061E-5</v>
      </c>
      <c r="EG91" s="31">
        <v>1.4196411244613085E-5</v>
      </c>
      <c r="EH91" s="31">
        <v>9.2539077150406827E-6</v>
      </c>
      <c r="EI91" s="31">
        <v>2.1095234589564195E-7</v>
      </c>
      <c r="EJ91" s="31">
        <v>1.4004080340678572E-6</v>
      </c>
      <c r="EK91" s="31">
        <v>1.5984206692894283E-6</v>
      </c>
      <c r="EL91" s="31">
        <v>1.5666324405533625E-6</v>
      </c>
      <c r="EM91" s="31">
        <v>3.8233139244198839E-7</v>
      </c>
      <c r="EN91" s="31">
        <v>5.623544196377357E-7</v>
      </c>
      <c r="EO91" s="31">
        <v>1.7760356404105491E-7</v>
      </c>
      <c r="EP91" s="31">
        <v>8.0382721596766922E-6</v>
      </c>
      <c r="EQ91" s="31">
        <v>3.5666717450867508E-5</v>
      </c>
      <c r="ER91" s="31">
        <v>4.1560423228123348E-6</v>
      </c>
      <c r="ES91" s="31">
        <v>1.4749486686301923E-6</v>
      </c>
      <c r="ET91" s="31">
        <v>4.5867434162533785E-6</v>
      </c>
      <c r="EU91" s="31">
        <v>4.1378836054349465E-5</v>
      </c>
      <c r="EV91" s="31">
        <v>2.4242450077779824E-5</v>
      </c>
      <c r="EW91" s="31">
        <v>0</v>
      </c>
      <c r="EX91" s="31">
        <v>2.4453990366724288E-6</v>
      </c>
      <c r="EY91" s="31">
        <v>4.6692916030286759E-6</v>
      </c>
      <c r="EZ91" s="31">
        <v>1.6924511550568396E-6</v>
      </c>
      <c r="FA91" s="31">
        <v>1.5663561240947883E-6</v>
      </c>
      <c r="FB91" s="31">
        <v>8.8727140942585111E-7</v>
      </c>
      <c r="FC91" s="31">
        <v>2.2364259768265573E-6</v>
      </c>
      <c r="FD91" s="31">
        <v>7.1647496980584307E-6</v>
      </c>
      <c r="FE91" s="31">
        <v>4.2463755508304609E-6</v>
      </c>
      <c r="FF91" s="31">
        <v>4.0112617224099003E-6</v>
      </c>
      <c r="FG91" s="31">
        <v>1.4928755521289989E-6</v>
      </c>
      <c r="FH91" s="31">
        <v>7.7817121907255124E-6</v>
      </c>
      <c r="FI91" s="31">
        <v>3.1294763315598685E-6</v>
      </c>
      <c r="FJ91" s="31">
        <v>1.5286728630845072E-6</v>
      </c>
      <c r="FK91" s="31">
        <v>4.0010559614768121E-6</v>
      </c>
      <c r="FL91" s="31">
        <v>5.2071643033400224E-6</v>
      </c>
      <c r="FM91" s="31">
        <v>8.6987665548411792E-6</v>
      </c>
      <c r="FN91" s="31">
        <v>2.1368775715079113E-6</v>
      </c>
      <c r="FO91" s="31">
        <v>4.430823414103175E-6</v>
      </c>
      <c r="FP91" s="31">
        <v>1.993459356602536E-6</v>
      </c>
      <c r="FQ91" s="31">
        <v>1.3141954295375225E-6</v>
      </c>
      <c r="FR91" s="31">
        <v>3.4950327288177389E-6</v>
      </c>
      <c r="FS91" s="31">
        <v>5.9601870107264939E-5</v>
      </c>
      <c r="FT91" s="31">
        <v>4.1479151242815554E-6</v>
      </c>
      <c r="FU91" s="31">
        <v>2.4726816325115693E-6</v>
      </c>
      <c r="FV91" s="31">
        <v>5.8655691434065846E-5</v>
      </c>
      <c r="FW91" s="31">
        <v>6.060112281312944E-4</v>
      </c>
      <c r="FX91" s="31">
        <v>1.4556928107225041E-6</v>
      </c>
      <c r="FY91" s="31">
        <v>2.3565314127180813E-6</v>
      </c>
      <c r="FZ91" s="31">
        <v>2.4926161401911929E-6</v>
      </c>
      <c r="GA91" s="31">
        <v>2.8190467127688269E-6</v>
      </c>
      <c r="GB91" s="31">
        <v>3.7710541085185969E-6</v>
      </c>
      <c r="GC91" s="31">
        <v>1.4359929909364501E-6</v>
      </c>
      <c r="GD91" s="31">
        <v>2.1717618282429643E-6</v>
      </c>
      <c r="GE91" s="31">
        <v>1.8805775898031968E-6</v>
      </c>
      <c r="GF91" s="32">
        <v>1.076658027732575</v>
      </c>
      <c r="GG91" s="32">
        <v>0.86986504009245713</v>
      </c>
    </row>
    <row r="92" spans="1:189" ht="13.5" customHeight="1">
      <c r="A92" s="19">
        <v>2913</v>
      </c>
      <c r="B92" s="30" t="s">
        <v>91</v>
      </c>
      <c r="C92" s="31">
        <v>1.1008859780114515E-5</v>
      </c>
      <c r="D92" s="31">
        <v>1.5156653349664846E-5</v>
      </c>
      <c r="E92" s="31">
        <v>3.4841295479645858E-6</v>
      </c>
      <c r="F92" s="31">
        <v>1.7919422313065782E-6</v>
      </c>
      <c r="G92" s="31">
        <v>1.5076421313087293E-5</v>
      </c>
      <c r="H92" s="31">
        <v>2.1703213639844296E-6</v>
      </c>
      <c r="I92" s="31">
        <v>3.372295388587171E-6</v>
      </c>
      <c r="J92" s="31">
        <v>1.137575312113641E-5</v>
      </c>
      <c r="K92" s="31">
        <v>2.7628420725560777E-6</v>
      </c>
      <c r="L92" s="31">
        <v>2.2781093920641203E-5</v>
      </c>
      <c r="M92" s="31">
        <v>5.3856162732175009E-6</v>
      </c>
      <c r="N92" s="35">
        <v>7.3967946425017695E-6</v>
      </c>
      <c r="O92" s="31">
        <v>2.3077187556679311E-6</v>
      </c>
      <c r="P92" s="31">
        <v>0</v>
      </c>
      <c r="Q92" s="31">
        <v>7.6585851389924981E-6</v>
      </c>
      <c r="R92" s="31">
        <v>1.2293172434177613E-5</v>
      </c>
      <c r="S92" s="31">
        <v>3.2617958104210314E-6</v>
      </c>
      <c r="T92" s="31">
        <v>5.1316039715910946E-6</v>
      </c>
      <c r="U92" s="31">
        <v>6.6397019488274546E-6</v>
      </c>
      <c r="V92" s="31">
        <v>4.2537124926277823E-6</v>
      </c>
      <c r="W92" s="31">
        <v>5.5817229418252307E-6</v>
      </c>
      <c r="X92" s="31">
        <v>6.3561769572106389E-6</v>
      </c>
      <c r="Y92" s="31">
        <v>4.6270823814378615E-6</v>
      </c>
      <c r="Z92" s="31">
        <v>4.0184331414667687E-6</v>
      </c>
      <c r="AA92" s="31">
        <v>1.9384818002851911E-6</v>
      </c>
      <c r="AB92" s="31">
        <v>2.4279196701384531E-6</v>
      </c>
      <c r="AC92" s="31">
        <v>0</v>
      </c>
      <c r="AD92" s="31">
        <v>5.3967308859877959E-6</v>
      </c>
      <c r="AE92" s="31">
        <v>2.8711348871300216E-6</v>
      </c>
      <c r="AF92" s="31">
        <v>5.1139790514925653E-7</v>
      </c>
      <c r="AG92" s="31">
        <v>1.5759734469976394E-5</v>
      </c>
      <c r="AH92" s="31">
        <v>7.4764154583995658E-6</v>
      </c>
      <c r="AI92" s="31">
        <v>6.2235073156307941E-6</v>
      </c>
      <c r="AJ92" s="31">
        <v>3.1209771441432269E-6</v>
      </c>
      <c r="AK92" s="31">
        <v>3.6393801229762376E-6</v>
      </c>
      <c r="AL92" s="31">
        <v>1.0859740051428388E-5</v>
      </c>
      <c r="AM92" s="31">
        <v>8.9067164694307443E-6</v>
      </c>
      <c r="AN92" s="31">
        <v>4.0638017822534931E-6</v>
      </c>
      <c r="AO92" s="31">
        <v>4.8248338494151684E-6</v>
      </c>
      <c r="AP92" s="31">
        <v>8.445096732782452E-6</v>
      </c>
      <c r="AQ92" s="31">
        <v>4.5404379646216483E-6</v>
      </c>
      <c r="AR92" s="31">
        <v>1.68250928489742E-6</v>
      </c>
      <c r="AS92" s="31">
        <v>4.9234341761197836E-6</v>
      </c>
      <c r="AT92" s="31">
        <v>3.5950749893044113E-6</v>
      </c>
      <c r="AU92" s="31">
        <v>6.384382315226149E-6</v>
      </c>
      <c r="AV92" s="31">
        <v>1.8513384613710598E-5</v>
      </c>
      <c r="AW92" s="31">
        <v>1.3611438693162435E-5</v>
      </c>
      <c r="AX92" s="31">
        <v>3.8015805389506332E-6</v>
      </c>
      <c r="AY92" s="31">
        <v>1.6617949496830898E-5</v>
      </c>
      <c r="AZ92" s="31">
        <v>2.4149012208726243E-5</v>
      </c>
      <c r="BA92" s="31">
        <v>8.4577688311954027E-6</v>
      </c>
      <c r="BB92" s="31">
        <v>6.8281314054955441E-6</v>
      </c>
      <c r="BC92" s="31">
        <v>8.5417849186713022E-6</v>
      </c>
      <c r="BD92" s="31">
        <v>5.1838996858189539E-6</v>
      </c>
      <c r="BE92" s="31">
        <v>5.3472993126298068E-6</v>
      </c>
      <c r="BF92" s="31">
        <v>3.457307625510419E-6</v>
      </c>
      <c r="BG92" s="31">
        <v>4.0851825478471301E-6</v>
      </c>
      <c r="BH92" s="31">
        <v>2.6094504974772104E-6</v>
      </c>
      <c r="BI92" s="31">
        <v>8.2614976816845373E-6</v>
      </c>
      <c r="BJ92" s="31">
        <v>1.6503338040999085E-6</v>
      </c>
      <c r="BK92" s="31">
        <v>9.4592874151014983E-6</v>
      </c>
      <c r="BL92" s="31">
        <v>8.575144721159466E-6</v>
      </c>
      <c r="BM92" s="31">
        <v>1.240138784118898E-5</v>
      </c>
      <c r="BN92" s="31">
        <v>1.2133975534801661E-5</v>
      </c>
      <c r="BO92" s="31">
        <v>0</v>
      </c>
      <c r="BP92" s="31">
        <v>0</v>
      </c>
      <c r="BQ92" s="31">
        <v>7.5224383272525632E-6</v>
      </c>
      <c r="BR92" s="31">
        <v>1.0051865737778608E-5</v>
      </c>
      <c r="BS92" s="31">
        <v>8.3726962258304418E-6</v>
      </c>
      <c r="BT92" s="31">
        <v>1.1592005262817185E-5</v>
      </c>
      <c r="BU92" s="31">
        <v>1.3828108796712645E-5</v>
      </c>
      <c r="BV92" s="31">
        <v>0</v>
      </c>
      <c r="BW92" s="31">
        <v>0</v>
      </c>
      <c r="BX92" s="31">
        <v>0</v>
      </c>
      <c r="BY92" s="31">
        <v>2.6529254668234934E-6</v>
      </c>
      <c r="BZ92" s="31">
        <v>2.5300127270920005E-6</v>
      </c>
      <c r="CA92" s="31">
        <v>9.2118016282984673E-6</v>
      </c>
      <c r="CB92" s="31">
        <v>1.7913075260138857E-6</v>
      </c>
      <c r="CC92" s="31">
        <v>5.13048722726397E-6</v>
      </c>
      <c r="CD92" s="31">
        <v>0</v>
      </c>
      <c r="CE92" s="31">
        <v>4.1530427402280055E-6</v>
      </c>
      <c r="CF92" s="31">
        <v>7.114493308422401E-6</v>
      </c>
      <c r="CG92" s="31">
        <v>6.4920438378845696E-6</v>
      </c>
      <c r="CH92" s="31">
        <v>6.001128902598317E-6</v>
      </c>
      <c r="CI92" s="31">
        <v>4.9411886125308288E-6</v>
      </c>
      <c r="CJ92" s="31">
        <v>6.6885324183989695E-6</v>
      </c>
      <c r="CK92" s="31">
        <v>6.2599880229760229E-7</v>
      </c>
      <c r="CL92" s="31">
        <v>7.8072150476373868E-6</v>
      </c>
      <c r="CM92" s="31">
        <v>1.0083598380983201</v>
      </c>
      <c r="CN92" s="31">
        <v>7.2226181744535618E-6</v>
      </c>
      <c r="CO92" s="31">
        <v>6.9511466558646671E-6</v>
      </c>
      <c r="CP92" s="31">
        <v>2.0930718018080394E-6</v>
      </c>
      <c r="CQ92" s="31">
        <v>4.1222613381143313E-6</v>
      </c>
      <c r="CR92" s="31">
        <v>4.478252305062517E-6</v>
      </c>
      <c r="CS92" s="31">
        <v>4.5031948511021949E-6</v>
      </c>
      <c r="CT92" s="31">
        <v>4.748856708341619E-6</v>
      </c>
      <c r="CU92" s="31">
        <v>5.7594307609540344E-6</v>
      </c>
      <c r="CV92" s="31">
        <v>7.4049525146863277E-6</v>
      </c>
      <c r="CW92" s="31">
        <v>3.9752853632374024E-6</v>
      </c>
      <c r="CX92" s="31">
        <v>4.4476307663186779E-6</v>
      </c>
      <c r="CY92" s="31">
        <v>1.3231736538812632E-5</v>
      </c>
      <c r="CZ92" s="31">
        <v>3.5759981212277024E-6</v>
      </c>
      <c r="DA92" s="31">
        <v>3.6727409049261125E-6</v>
      </c>
      <c r="DB92" s="31">
        <v>2.571742268334652E-6</v>
      </c>
      <c r="DC92" s="31">
        <v>0</v>
      </c>
      <c r="DD92" s="31">
        <v>1.0136893866615457E-5</v>
      </c>
      <c r="DE92" s="31">
        <v>9.2660714331588459E-6</v>
      </c>
      <c r="DF92" s="31">
        <v>5.2820311348430121E-6</v>
      </c>
      <c r="DG92" s="31">
        <v>4.7643271294617049E-6</v>
      </c>
      <c r="DH92" s="31">
        <v>2.5743920442394793E-6</v>
      </c>
      <c r="DI92" s="31">
        <v>8.6057338622267988E-6</v>
      </c>
      <c r="DJ92" s="31">
        <v>4.9539252308976418E-6</v>
      </c>
      <c r="DK92" s="31">
        <v>3.8364572451085187E-6</v>
      </c>
      <c r="DL92" s="31">
        <v>1.7035151260440236E-6</v>
      </c>
      <c r="DM92" s="31">
        <v>4.6632794641727498E-6</v>
      </c>
      <c r="DN92" s="31">
        <v>3.3075694016822958E-6</v>
      </c>
      <c r="DO92" s="31">
        <v>4.5945839877766704E-6</v>
      </c>
      <c r="DP92" s="31">
        <v>0</v>
      </c>
      <c r="DQ92" s="31">
        <v>4.9625355272418221E-6</v>
      </c>
      <c r="DR92" s="31">
        <v>4.573446367101174E-4</v>
      </c>
      <c r="DS92" s="31">
        <v>1.2516214156729216E-6</v>
      </c>
      <c r="DT92" s="31">
        <v>3.4318635052216386E-6</v>
      </c>
      <c r="DU92" s="31">
        <v>3.4789065426101353E-6</v>
      </c>
      <c r="DV92" s="31">
        <v>3.5434650314894181E-6</v>
      </c>
      <c r="DW92" s="31">
        <v>2.8757268804197848E-6</v>
      </c>
      <c r="DX92" s="31">
        <v>1.1295589718542499E-7</v>
      </c>
      <c r="DY92" s="31">
        <v>4.5645713685564173E-5</v>
      </c>
      <c r="DZ92" s="31">
        <v>2.1598169840839128E-4</v>
      </c>
      <c r="EA92" s="31">
        <v>7.2558028133600754E-6</v>
      </c>
      <c r="EB92" s="31">
        <v>5.4203373472440192E-5</v>
      </c>
      <c r="EC92" s="31">
        <v>1.4214380548873651E-4</v>
      </c>
      <c r="ED92" s="31">
        <v>2.2484993662776484E-5</v>
      </c>
      <c r="EE92" s="31">
        <v>2.0914129553871039E-6</v>
      </c>
      <c r="EF92" s="31">
        <v>2.9546587933936881E-5</v>
      </c>
      <c r="EG92" s="31">
        <v>1.9810954677902089E-5</v>
      </c>
      <c r="EH92" s="31">
        <v>1.3580315074493399E-5</v>
      </c>
      <c r="EI92" s="31">
        <v>1.8386775233358393E-7</v>
      </c>
      <c r="EJ92" s="31">
        <v>1.5715679736468535E-6</v>
      </c>
      <c r="EK92" s="31">
        <v>2.2082870872553588E-6</v>
      </c>
      <c r="EL92" s="31">
        <v>2.1584552090349221E-6</v>
      </c>
      <c r="EM92" s="31">
        <v>4.4504213415637195E-7</v>
      </c>
      <c r="EN92" s="31">
        <v>6.5526638430551295E-7</v>
      </c>
      <c r="EO92" s="31">
        <v>2.2357562036475027E-7</v>
      </c>
      <c r="EP92" s="31">
        <v>2.506602877952121E-6</v>
      </c>
      <c r="EQ92" s="31">
        <v>3.4660441720610631E-6</v>
      </c>
      <c r="ER92" s="31">
        <v>2.6946874305322244E-6</v>
      </c>
      <c r="ES92" s="31">
        <v>5.4832658278409499E-7</v>
      </c>
      <c r="ET92" s="31">
        <v>1.2823381227507579E-6</v>
      </c>
      <c r="EU92" s="31">
        <v>6.8736713054025511E-6</v>
      </c>
      <c r="EV92" s="31">
        <v>5.5418864631451458E-6</v>
      </c>
      <c r="EW92" s="31">
        <v>0</v>
      </c>
      <c r="EX92" s="31">
        <v>3.2303650321628631E-6</v>
      </c>
      <c r="EY92" s="31">
        <v>6.8784447866262035E-6</v>
      </c>
      <c r="EZ92" s="31">
        <v>1.7649419036305484E-6</v>
      </c>
      <c r="FA92" s="31">
        <v>1.0769682459930815E-6</v>
      </c>
      <c r="FB92" s="31">
        <v>8.7868338202917289E-7</v>
      </c>
      <c r="FC92" s="31">
        <v>3.1627314773600521E-6</v>
      </c>
      <c r="FD92" s="31">
        <v>1.050843974542779E-5</v>
      </c>
      <c r="FE92" s="31">
        <v>6.2304615349733564E-6</v>
      </c>
      <c r="FF92" s="31">
        <v>5.8869929372312728E-6</v>
      </c>
      <c r="FG92" s="31">
        <v>2.0197872281771853E-6</v>
      </c>
      <c r="FH92" s="31">
        <v>3.2788151161033588E-6</v>
      </c>
      <c r="FI92" s="31">
        <v>3.5958078176187053E-6</v>
      </c>
      <c r="FJ92" s="31">
        <v>2.0436206958941276E-6</v>
      </c>
      <c r="FK92" s="31">
        <v>4.1673890418018061E-6</v>
      </c>
      <c r="FL92" s="31">
        <v>7.413531227082164E-6</v>
      </c>
      <c r="FM92" s="31">
        <v>1.2858451624950764E-5</v>
      </c>
      <c r="FN92" s="31">
        <v>2.3124806289744842E-6</v>
      </c>
      <c r="FO92" s="31">
        <v>6.1035291406107492E-6</v>
      </c>
      <c r="FP92" s="31">
        <v>2.5306575743732474E-6</v>
      </c>
      <c r="FQ92" s="31">
        <v>1.5250059974742818E-6</v>
      </c>
      <c r="FR92" s="31">
        <v>5.0101860640643789E-6</v>
      </c>
      <c r="FS92" s="31">
        <v>9.0667227471846417E-5</v>
      </c>
      <c r="FT92" s="31">
        <v>6.678855006106302E-7</v>
      </c>
      <c r="FU92" s="31">
        <v>3.3976051622125538E-6</v>
      </c>
      <c r="FV92" s="31">
        <v>1.63218233913718E-6</v>
      </c>
      <c r="FW92" s="31">
        <v>9.2560874961356411E-4</v>
      </c>
      <c r="FX92" s="31">
        <v>2.006312270565541E-6</v>
      </c>
      <c r="FY92" s="31">
        <v>2.657721264287356E-6</v>
      </c>
      <c r="FZ92" s="31">
        <v>3.3261649430803225E-6</v>
      </c>
      <c r="GA92" s="31">
        <v>4.0033323107752748E-6</v>
      </c>
      <c r="GB92" s="31">
        <v>3.3549496612707408E-6</v>
      </c>
      <c r="GC92" s="31">
        <v>1.3915934467993146E-6</v>
      </c>
      <c r="GD92" s="31">
        <v>1.2522942174005046E-6</v>
      </c>
      <c r="GE92" s="31">
        <v>1.3284102432024255E-6</v>
      </c>
      <c r="GF92" s="32">
        <v>1.0112578407519894</v>
      </c>
      <c r="GG92" s="32">
        <v>0.81702622330517205</v>
      </c>
    </row>
    <row r="93" spans="1:189" ht="13.5" customHeight="1">
      <c r="A93" s="19">
        <v>2914</v>
      </c>
      <c r="B93" s="30" t="s">
        <v>92</v>
      </c>
      <c r="C93" s="31">
        <v>3.5327174786852874E-5</v>
      </c>
      <c r="D93" s="31">
        <v>4.8636290745528788E-5</v>
      </c>
      <c r="E93" s="31">
        <v>1.1180468864399364E-5</v>
      </c>
      <c r="F93" s="31">
        <v>5.7510754716614043E-6</v>
      </c>
      <c r="G93" s="31">
        <v>4.8373029736882911E-5</v>
      </c>
      <c r="H93" s="31">
        <v>6.9638308097051596E-6</v>
      </c>
      <c r="I93" s="31">
        <v>1.0813644792874013E-5</v>
      </c>
      <c r="J93" s="31">
        <v>3.6529856244297608E-5</v>
      </c>
      <c r="K93" s="31">
        <v>8.8661731859818716E-6</v>
      </c>
      <c r="L93" s="31">
        <v>7.3105728320221907E-5</v>
      </c>
      <c r="M93" s="31">
        <v>1.7281557650733278E-5</v>
      </c>
      <c r="N93" s="35">
        <v>1.3181950876722047E-5</v>
      </c>
      <c r="O93" s="31">
        <v>5.0173158369736327E-6</v>
      </c>
      <c r="P93" s="31">
        <v>0</v>
      </c>
      <c r="Q93" s="31">
        <v>2.4629902987020312E-5</v>
      </c>
      <c r="R93" s="31">
        <v>3.9471560325075132E-5</v>
      </c>
      <c r="S93" s="31">
        <v>1.0464454487996655E-5</v>
      </c>
      <c r="T93" s="31">
        <v>1.4668946124312278E-5</v>
      </c>
      <c r="U93" s="31">
        <v>2.1301821681701068E-5</v>
      </c>
      <c r="V93" s="31">
        <v>1.3650504191001329E-5</v>
      </c>
      <c r="W93" s="31">
        <v>1.7911492128705207E-5</v>
      </c>
      <c r="X93" s="31">
        <v>2.038878196279189E-5</v>
      </c>
      <c r="Y93" s="31">
        <v>1.4819601293171294E-5</v>
      </c>
      <c r="Z93" s="31">
        <v>1.2896959596667165E-5</v>
      </c>
      <c r="AA93" s="31">
        <v>6.2186582058109207E-6</v>
      </c>
      <c r="AB93" s="31">
        <v>7.7730124700052648E-6</v>
      </c>
      <c r="AC93" s="31">
        <v>0</v>
      </c>
      <c r="AD93" s="31">
        <v>1.7318400632177856E-5</v>
      </c>
      <c r="AE93" s="31">
        <v>9.214183708970535E-6</v>
      </c>
      <c r="AF93" s="31">
        <v>1.6411073202720678E-6</v>
      </c>
      <c r="AG93" s="31">
        <v>5.0571824353952207E-5</v>
      </c>
      <c r="AH93" s="31">
        <v>2.3994063285191663E-5</v>
      </c>
      <c r="AI93" s="31">
        <v>1.9972060236605242E-5</v>
      </c>
      <c r="AJ93" s="31">
        <v>1.0017055263465249E-5</v>
      </c>
      <c r="AK93" s="31">
        <v>1.1680936432305271E-5</v>
      </c>
      <c r="AL93" s="31">
        <v>3.4831558808843273E-5</v>
      </c>
      <c r="AM93" s="31">
        <v>2.8580745988220413E-5</v>
      </c>
      <c r="AN93" s="31">
        <v>1.309659380584793E-5</v>
      </c>
      <c r="AO93" s="31">
        <v>1.5472747945395187E-5</v>
      </c>
      <c r="AP93" s="31">
        <v>2.7094444667543542E-5</v>
      </c>
      <c r="AQ93" s="31">
        <v>1.4579306392058659E-5</v>
      </c>
      <c r="AR93" s="31">
        <v>5.3992316544565285E-6</v>
      </c>
      <c r="AS93" s="31">
        <v>1.5805151272412032E-5</v>
      </c>
      <c r="AT93" s="31">
        <v>1.1540829657273788E-5</v>
      </c>
      <c r="AU93" s="31">
        <v>2.0489003913680388E-5</v>
      </c>
      <c r="AV93" s="31">
        <v>5.935685094607608E-5</v>
      </c>
      <c r="AW93" s="31">
        <v>4.367311541169241E-5</v>
      </c>
      <c r="AX93" s="31">
        <v>1.2195614682048453E-5</v>
      </c>
      <c r="AY93" s="31">
        <v>5.3326051596806618E-5</v>
      </c>
      <c r="AZ93" s="31">
        <v>7.7492537446455012E-5</v>
      </c>
      <c r="BA93" s="31">
        <v>2.7140073522233404E-5</v>
      </c>
      <c r="BB93" s="31">
        <v>2.1911002329567448E-5</v>
      </c>
      <c r="BC93" s="31">
        <v>2.7407627567009749E-5</v>
      </c>
      <c r="BD93" s="31">
        <v>1.6638279215869889E-5</v>
      </c>
      <c r="BE93" s="31">
        <v>1.7160854169958812E-5</v>
      </c>
      <c r="BF93" s="31">
        <v>1.1097583168200335E-5</v>
      </c>
      <c r="BG93" s="31">
        <v>1.3108687696581207E-5</v>
      </c>
      <c r="BH93" s="31">
        <v>8.3741507910651861E-6</v>
      </c>
      <c r="BI93" s="31">
        <v>2.6515599463130979E-5</v>
      </c>
      <c r="BJ93" s="31">
        <v>5.285462514314786E-6</v>
      </c>
      <c r="BK93" s="31">
        <v>3.0351713201901953E-5</v>
      </c>
      <c r="BL93" s="31">
        <v>2.7533722096880129E-5</v>
      </c>
      <c r="BM93" s="31">
        <v>3.9794963571812176E-5</v>
      </c>
      <c r="BN93" s="31">
        <v>3.8938748067782224E-5</v>
      </c>
      <c r="BO93" s="31">
        <v>0</v>
      </c>
      <c r="BP93" s="31">
        <v>0</v>
      </c>
      <c r="BQ93" s="31">
        <v>2.4339057794735518E-5</v>
      </c>
      <c r="BR93" s="31">
        <v>3.2258521908398045E-5</v>
      </c>
      <c r="BS93" s="31">
        <v>2.6973904256870639E-5</v>
      </c>
      <c r="BT93" s="31">
        <v>3.7237084781008768E-5</v>
      </c>
      <c r="BU93" s="31">
        <v>4.4410568739291654E-5</v>
      </c>
      <c r="BV93" s="31">
        <v>0</v>
      </c>
      <c r="BW93" s="31">
        <v>0</v>
      </c>
      <c r="BX93" s="31">
        <v>0</v>
      </c>
      <c r="BY93" s="31">
        <v>8.5047894865896083E-6</v>
      </c>
      <c r="BZ93" s="31">
        <v>8.1124897857288959E-6</v>
      </c>
      <c r="CA93" s="31">
        <v>2.9600424856611817E-5</v>
      </c>
      <c r="CB93" s="31">
        <v>5.7339873071884821E-6</v>
      </c>
      <c r="CC93" s="31">
        <v>1.6450699790350636E-5</v>
      </c>
      <c r="CD93" s="31">
        <v>0</v>
      </c>
      <c r="CE93" s="31">
        <v>1.332552687365887E-5</v>
      </c>
      <c r="CF93" s="31">
        <v>2.2830560269611853E-5</v>
      </c>
      <c r="CG93" s="31">
        <v>2.0873053975642862E-5</v>
      </c>
      <c r="CH93" s="31">
        <v>1.9253398526762867E-5</v>
      </c>
      <c r="CI93" s="31">
        <v>1.5903048533693012E-5</v>
      </c>
      <c r="CJ93" s="31">
        <v>2.1476371712268868E-5</v>
      </c>
      <c r="CK93" s="31">
        <v>2.9170274391603034E-6</v>
      </c>
      <c r="CL93" s="31">
        <v>2.5732791824247826E-5</v>
      </c>
      <c r="CM93" s="31">
        <v>5.9291440708977713E-5</v>
      </c>
      <c r="CN93" s="31">
        <v>1.0253368408030592</v>
      </c>
      <c r="CO93" s="31">
        <v>6.0069399040360973E-5</v>
      </c>
      <c r="CP93" s="31">
        <v>7.0243990443695592E-6</v>
      </c>
      <c r="CQ93" s="31">
        <v>1.3429926893362655E-5</v>
      </c>
      <c r="CR93" s="31">
        <v>1.4606605834581989E-5</v>
      </c>
      <c r="CS93" s="31">
        <v>8.5127393363775892E-5</v>
      </c>
      <c r="CT93" s="31">
        <v>1.7094285929520538E-4</v>
      </c>
      <c r="CU93" s="31">
        <v>1.9295149625470828E-5</v>
      </c>
      <c r="CV93" s="31">
        <v>1.6665008989735642E-3</v>
      </c>
      <c r="CW93" s="31">
        <v>5.4531236665619081E-4</v>
      </c>
      <c r="CX93" s="31">
        <v>1.4346634816198809E-5</v>
      </c>
      <c r="CY93" s="31">
        <v>7.1475443108515689E-3</v>
      </c>
      <c r="CZ93" s="31">
        <v>1.1602237912170382E-5</v>
      </c>
      <c r="DA93" s="31">
        <v>1.6737571677967391E-4</v>
      </c>
      <c r="DB93" s="31">
        <v>8.3042983027262624E-6</v>
      </c>
      <c r="DC93" s="31">
        <v>0</v>
      </c>
      <c r="DD93" s="31">
        <v>3.2582204482163828E-5</v>
      </c>
      <c r="DE93" s="31">
        <v>2.980336324860485E-5</v>
      </c>
      <c r="DF93" s="31">
        <v>1.7899193113451472E-5</v>
      </c>
      <c r="DG93" s="31">
        <v>3.255445573078046E-3</v>
      </c>
      <c r="DH93" s="31">
        <v>8.2748449022621376E-6</v>
      </c>
      <c r="DI93" s="31">
        <v>2.7688947966458542E-5</v>
      </c>
      <c r="DJ93" s="31">
        <v>1.5909823473899641E-5</v>
      </c>
      <c r="DK93" s="31">
        <v>1.2409452786193075E-5</v>
      </c>
      <c r="DL93" s="31">
        <v>5.4780770769194047E-6</v>
      </c>
      <c r="DM93" s="31">
        <v>5.403137942771931E-5</v>
      </c>
      <c r="DN93" s="31">
        <v>1.0684157709037661E-5</v>
      </c>
      <c r="DO93" s="31">
        <v>8.2177168426859424E-5</v>
      </c>
      <c r="DP93" s="31">
        <v>0</v>
      </c>
      <c r="DQ93" s="31">
        <v>1.6194078095057416E-5</v>
      </c>
      <c r="DR93" s="31">
        <v>5.7896378329647883E-4</v>
      </c>
      <c r="DS93" s="31">
        <v>3.8143794937684541E-4</v>
      </c>
      <c r="DT93" s="31">
        <v>1.1047732964976331E-5</v>
      </c>
      <c r="DU93" s="31">
        <v>1.1507564693150437E-5</v>
      </c>
      <c r="DV93" s="31">
        <v>1.137400328812136E-5</v>
      </c>
      <c r="DW93" s="31">
        <v>9.0889474435649394E-6</v>
      </c>
      <c r="DX93" s="31">
        <v>3.6326462603290536E-7</v>
      </c>
      <c r="DY93" s="31">
        <v>1.3633583812244475E-4</v>
      </c>
      <c r="DZ93" s="31">
        <v>1.4675280861790149E-3</v>
      </c>
      <c r="EA93" s="31">
        <v>2.3302609114929876E-5</v>
      </c>
      <c r="EB93" s="31">
        <v>1.1486259455431709E-4</v>
      </c>
      <c r="EC93" s="31">
        <v>8.3547684814131852E-5</v>
      </c>
      <c r="ED93" s="31">
        <v>7.214441511369001E-5</v>
      </c>
      <c r="EE93" s="31">
        <v>6.7046633232599133E-6</v>
      </c>
      <c r="EF93" s="31">
        <v>9.4820817500648546E-5</v>
      </c>
      <c r="EG93" s="31">
        <v>6.3823586254622541E-5</v>
      </c>
      <c r="EH93" s="31">
        <v>4.3590203281531786E-5</v>
      </c>
      <c r="EI93" s="31">
        <v>5.9146951201067062E-7</v>
      </c>
      <c r="EJ93" s="31">
        <v>5.0466956341574977E-6</v>
      </c>
      <c r="EK93" s="31">
        <v>7.0909568507439435E-6</v>
      </c>
      <c r="EL93" s="31">
        <v>6.9393457788694755E-6</v>
      </c>
      <c r="EM93" s="31">
        <v>1.4290044758445673E-6</v>
      </c>
      <c r="EN93" s="31">
        <v>2.1039297015609357E-6</v>
      </c>
      <c r="EO93" s="31">
        <v>7.1806043840346923E-7</v>
      </c>
      <c r="EP93" s="31">
        <v>1.0496794454845211E-5</v>
      </c>
      <c r="EQ93" s="31">
        <v>2.4153540303503107E-5</v>
      </c>
      <c r="ER93" s="31">
        <v>8.6712343573208697E-6</v>
      </c>
      <c r="ES93" s="31">
        <v>1.7646739157465826E-6</v>
      </c>
      <c r="ET93" s="31">
        <v>3.039321022496139E-6</v>
      </c>
      <c r="EU93" s="31">
        <v>1.1370271435590712E-5</v>
      </c>
      <c r="EV93" s="31">
        <v>1.1803617006106723E-5</v>
      </c>
      <c r="EW93" s="31">
        <v>0</v>
      </c>
      <c r="EX93" s="31">
        <v>1.0394842308154736E-5</v>
      </c>
      <c r="EY93" s="31">
        <v>2.2078294760784602E-5</v>
      </c>
      <c r="EZ93" s="31">
        <v>5.6659664138138425E-6</v>
      </c>
      <c r="FA93" s="31">
        <v>3.2222854516527849E-6</v>
      </c>
      <c r="FB93" s="31">
        <v>2.8336665148906902E-6</v>
      </c>
      <c r="FC93" s="31">
        <v>1.0153195889666651E-5</v>
      </c>
      <c r="FD93" s="31">
        <v>3.3962314456770293E-5</v>
      </c>
      <c r="FE93" s="31">
        <v>1.9994051526262547E-5</v>
      </c>
      <c r="FF93" s="31">
        <v>1.8923727734863935E-5</v>
      </c>
      <c r="FG93" s="31">
        <v>6.5341852550184827E-6</v>
      </c>
      <c r="FH93" s="31">
        <v>9.8281011908684301E-6</v>
      </c>
      <c r="FI93" s="31">
        <v>1.1548528195328374E-5</v>
      </c>
      <c r="FJ93" s="31">
        <v>6.5586949138135701E-6</v>
      </c>
      <c r="FK93" s="31">
        <v>1.3177151682503513E-5</v>
      </c>
      <c r="FL93" s="31">
        <v>2.3768330514591387E-5</v>
      </c>
      <c r="FM93" s="31">
        <v>4.1266751923957595E-5</v>
      </c>
      <c r="FN93" s="31">
        <v>7.4991013265999694E-6</v>
      </c>
      <c r="FO93" s="31">
        <v>1.9619763268955617E-5</v>
      </c>
      <c r="FP93" s="31">
        <v>8.1340903541676483E-6</v>
      </c>
      <c r="FQ93" s="31">
        <v>4.8992029626940944E-6</v>
      </c>
      <c r="FR93" s="31">
        <v>1.6081511627818983E-5</v>
      </c>
      <c r="FS93" s="31">
        <v>2.9096147566176259E-4</v>
      </c>
      <c r="FT93" s="31">
        <v>2.1547323514674551E-6</v>
      </c>
      <c r="FU93" s="31">
        <v>1.0966219202985165E-5</v>
      </c>
      <c r="FV93" s="31">
        <v>5.5162416425313699E-6</v>
      </c>
      <c r="FW93" s="31">
        <v>2.9702783359223453E-3</v>
      </c>
      <c r="FX93" s="31">
        <v>6.4431095080185089E-6</v>
      </c>
      <c r="FY93" s="31">
        <v>8.5239307310101521E-6</v>
      </c>
      <c r="FZ93" s="31">
        <v>1.0642912103732001E-5</v>
      </c>
      <c r="GA93" s="31">
        <v>1.2851312723822411E-5</v>
      </c>
      <c r="GB93" s="31">
        <v>1.9934222355513412E-5</v>
      </c>
      <c r="GC93" s="31">
        <v>4.4795630960333242E-6</v>
      </c>
      <c r="GD93" s="31">
        <v>4.0085741849321331E-6</v>
      </c>
      <c r="GE93" s="31">
        <v>4.212471445308112E-6</v>
      </c>
      <c r="GF93" s="32">
        <v>1.047538731206419</v>
      </c>
      <c r="GG93" s="32">
        <v>0.84633866738381436</v>
      </c>
    </row>
    <row r="94" spans="1:189" ht="13.5" customHeight="1">
      <c r="A94" s="19">
        <v>2919</v>
      </c>
      <c r="B94" s="30" t="s">
        <v>93</v>
      </c>
      <c r="C94" s="31">
        <v>2.959209658065707E-4</v>
      </c>
      <c r="D94" s="31">
        <v>4.0081772150787052E-4</v>
      </c>
      <c r="E94" s="31">
        <v>1.084124595496607E-4</v>
      </c>
      <c r="F94" s="31">
        <v>7.0942590049069811E-5</v>
      </c>
      <c r="G94" s="31">
        <v>4.2017716860823267E-4</v>
      </c>
      <c r="H94" s="31">
        <v>7.5988484511569542E-5</v>
      </c>
      <c r="I94" s="31">
        <v>1.0601908860442119E-4</v>
      </c>
      <c r="J94" s="31">
        <v>3.1652601457980104E-4</v>
      </c>
      <c r="K94" s="31">
        <v>7.3474454780763241E-5</v>
      </c>
      <c r="L94" s="31">
        <v>6.0679331753647888E-4</v>
      </c>
      <c r="M94" s="31">
        <v>1.5488522885530632E-4</v>
      </c>
      <c r="N94" s="35">
        <v>1.4981767237848116E-4</v>
      </c>
      <c r="O94" s="31">
        <v>6.1263587973503367E-5</v>
      </c>
      <c r="P94" s="31">
        <v>0</v>
      </c>
      <c r="Q94" s="31">
        <v>2.0200466174574664E-3</v>
      </c>
      <c r="R94" s="31">
        <v>7.2692025336318637E-4</v>
      </c>
      <c r="S94" s="31">
        <v>1.0747387776145817E-4</v>
      </c>
      <c r="T94" s="31">
        <v>1.4991953968682245E-4</v>
      </c>
      <c r="U94" s="31">
        <v>1.8585349796946E-4</v>
      </c>
      <c r="V94" s="31">
        <v>1.3058217058461356E-4</v>
      </c>
      <c r="W94" s="31">
        <v>1.6730073169889708E-4</v>
      </c>
      <c r="X94" s="31">
        <v>1.9607327192084446E-4</v>
      </c>
      <c r="Y94" s="31">
        <v>1.4482356911352495E-4</v>
      </c>
      <c r="Z94" s="31">
        <v>1.372433792605427E-4</v>
      </c>
      <c r="AA94" s="31">
        <v>6.6059900250399522E-5</v>
      </c>
      <c r="AB94" s="31">
        <v>7.2930517090706646E-5</v>
      </c>
      <c r="AC94" s="31">
        <v>0</v>
      </c>
      <c r="AD94" s="31">
        <v>1.6726859216380653E-4</v>
      </c>
      <c r="AE94" s="31">
        <v>8.1588444328210786E-5</v>
      </c>
      <c r="AF94" s="31">
        <v>1.5406338485548697E-5</v>
      </c>
      <c r="AG94" s="31">
        <v>4.1992293225899535E-4</v>
      </c>
      <c r="AH94" s="31">
        <v>2.148042272089042E-4</v>
      </c>
      <c r="AI94" s="31">
        <v>1.8692284140613905E-4</v>
      </c>
      <c r="AJ94" s="31">
        <v>1.2380602022961216E-4</v>
      </c>
      <c r="AK94" s="31">
        <v>1.1245142314557874E-4</v>
      </c>
      <c r="AL94" s="31">
        <v>2.541864283790274E-4</v>
      </c>
      <c r="AM94" s="31">
        <v>2.4846092291770704E-4</v>
      </c>
      <c r="AN94" s="31">
        <v>1.8242010755361458E-3</v>
      </c>
      <c r="AO94" s="31">
        <v>1.5152405091848541E-4</v>
      </c>
      <c r="AP94" s="31">
        <v>2.5697496152279502E-4</v>
      </c>
      <c r="AQ94" s="31">
        <v>1.3978820240262001E-4</v>
      </c>
      <c r="AR94" s="31">
        <v>5.7447944759357729E-5</v>
      </c>
      <c r="AS94" s="31">
        <v>1.6641645446301988E-4</v>
      </c>
      <c r="AT94" s="31">
        <v>1.1410608940298039E-4</v>
      </c>
      <c r="AU94" s="31">
        <v>1.9064814284666548E-4</v>
      </c>
      <c r="AV94" s="31">
        <v>5.2597513272378013E-4</v>
      </c>
      <c r="AW94" s="31">
        <v>4.159884147105503E-4</v>
      </c>
      <c r="AX94" s="31">
        <v>1.083404849509405E-4</v>
      </c>
      <c r="AY94" s="31">
        <v>4.5837023508694887E-4</v>
      </c>
      <c r="AZ94" s="31">
        <v>6.5860138643120873E-4</v>
      </c>
      <c r="BA94" s="31">
        <v>2.5524426380364962E-4</v>
      </c>
      <c r="BB94" s="31">
        <v>2.0031678561815481E-4</v>
      </c>
      <c r="BC94" s="31">
        <v>2.7305992727548142E-4</v>
      </c>
      <c r="BD94" s="31">
        <v>1.6878349050759349E-4</v>
      </c>
      <c r="BE94" s="31">
        <v>1.6537095088671558E-4</v>
      </c>
      <c r="BF94" s="31">
        <v>1.1724614033088897E-4</v>
      </c>
      <c r="BG94" s="31">
        <v>1.2161690183365853E-4</v>
      </c>
      <c r="BH94" s="31">
        <v>9.8402742731512738E-5</v>
      </c>
      <c r="BI94" s="31">
        <v>3.2709668414314727E-4</v>
      </c>
      <c r="BJ94" s="31">
        <v>4.581265823884831E-5</v>
      </c>
      <c r="BK94" s="31">
        <v>3.6386264724805903E-4</v>
      </c>
      <c r="BL94" s="31">
        <v>6.2692373381443417E-4</v>
      </c>
      <c r="BM94" s="31">
        <v>3.3280886704039833E-4</v>
      </c>
      <c r="BN94" s="31">
        <v>3.3756453929203198E-4</v>
      </c>
      <c r="BO94" s="31">
        <v>0</v>
      </c>
      <c r="BP94" s="31">
        <v>0</v>
      </c>
      <c r="BQ94" s="31">
        <v>5.9269429127358211E-3</v>
      </c>
      <c r="BR94" s="31">
        <v>6.4709091651978651E-4</v>
      </c>
      <c r="BS94" s="31">
        <v>3.2537433297604506E-3</v>
      </c>
      <c r="BT94" s="31">
        <v>1.4647409135009682E-3</v>
      </c>
      <c r="BU94" s="31">
        <v>1.4746834187868622E-3</v>
      </c>
      <c r="BV94" s="31">
        <v>0</v>
      </c>
      <c r="BW94" s="31">
        <v>0</v>
      </c>
      <c r="BX94" s="31">
        <v>0</v>
      </c>
      <c r="BY94" s="31">
        <v>7.7050884378739758E-5</v>
      </c>
      <c r="BZ94" s="31">
        <v>8.3379911070703989E-5</v>
      </c>
      <c r="CA94" s="31">
        <v>1.899410023247973E-3</v>
      </c>
      <c r="CB94" s="31">
        <v>5.8780810137972809E-5</v>
      </c>
      <c r="CC94" s="31">
        <v>1.6738769852228677E-4</v>
      </c>
      <c r="CD94" s="31">
        <v>0</v>
      </c>
      <c r="CE94" s="31">
        <v>1.2944842740952658E-4</v>
      </c>
      <c r="CF94" s="31">
        <v>2.2066458964485722E-4</v>
      </c>
      <c r="CG94" s="31">
        <v>1.3912233211071242E-3</v>
      </c>
      <c r="CH94" s="31">
        <v>1.8500408829505747E-4</v>
      </c>
      <c r="CI94" s="31">
        <v>1.5496725980762942E-3</v>
      </c>
      <c r="CJ94" s="31">
        <v>6.8043082494615651E-4</v>
      </c>
      <c r="CK94" s="31">
        <v>2.5848976979477235E-2</v>
      </c>
      <c r="CL94" s="31">
        <v>1.9477192059912989E-2</v>
      </c>
      <c r="CM94" s="31">
        <v>4.5243061168640818E-2</v>
      </c>
      <c r="CN94" s="31">
        <v>1.7527317041456384E-2</v>
      </c>
      <c r="CO94" s="31">
        <v>1.0764501134707396</v>
      </c>
      <c r="CP94" s="31">
        <v>8.2121248664888315E-3</v>
      </c>
      <c r="CQ94" s="31">
        <v>5.3945336983260159E-3</v>
      </c>
      <c r="CR94" s="31">
        <v>5.9911412150121064E-3</v>
      </c>
      <c r="CS94" s="31">
        <v>3.4340865390450212E-2</v>
      </c>
      <c r="CT94" s="31">
        <v>1.2803677549399733E-2</v>
      </c>
      <c r="CU94" s="31">
        <v>2.2602368906654596E-2</v>
      </c>
      <c r="CV94" s="31">
        <v>1.6933947579294978E-2</v>
      </c>
      <c r="CW94" s="31">
        <v>2.0240089993689842E-2</v>
      </c>
      <c r="CX94" s="31">
        <v>2.0638168903642199E-3</v>
      </c>
      <c r="CY94" s="31">
        <v>7.2062756899639868E-3</v>
      </c>
      <c r="CZ94" s="31">
        <v>3.0567894013510477E-3</v>
      </c>
      <c r="DA94" s="31">
        <v>2.0376910186553212E-4</v>
      </c>
      <c r="DB94" s="31">
        <v>1.5271976022992817E-3</v>
      </c>
      <c r="DC94" s="31">
        <v>0</v>
      </c>
      <c r="DD94" s="31">
        <v>1.6772435664558359E-3</v>
      </c>
      <c r="DE94" s="31">
        <v>2.1627688582565932E-3</v>
      </c>
      <c r="DF94" s="31">
        <v>1.3466847905383984E-2</v>
      </c>
      <c r="DG94" s="31">
        <v>6.1784690373454425E-3</v>
      </c>
      <c r="DH94" s="31">
        <v>3.1321273519407852E-4</v>
      </c>
      <c r="DI94" s="31">
        <v>2.2185371178455905E-3</v>
      </c>
      <c r="DJ94" s="31">
        <v>5.2169616362329708E-4</v>
      </c>
      <c r="DK94" s="31">
        <v>2.7310359987637737E-3</v>
      </c>
      <c r="DL94" s="31">
        <v>3.6316777233782056E-4</v>
      </c>
      <c r="DM94" s="31">
        <v>7.7342366594665988E-4</v>
      </c>
      <c r="DN94" s="31">
        <v>2.2041415945614042E-3</v>
      </c>
      <c r="DO94" s="31">
        <v>2.3541882603693234E-3</v>
      </c>
      <c r="DP94" s="31">
        <v>0</v>
      </c>
      <c r="DQ94" s="31">
        <v>7.7805021185754939E-3</v>
      </c>
      <c r="DR94" s="31">
        <v>6.9391119795046419E-3</v>
      </c>
      <c r="DS94" s="31">
        <v>4.3437261101674125E-3</v>
      </c>
      <c r="DT94" s="31">
        <v>1.0868480017890169E-3</v>
      </c>
      <c r="DU94" s="31">
        <v>9.3332670338472055E-3</v>
      </c>
      <c r="DV94" s="31">
        <v>1.7775354799238433E-4</v>
      </c>
      <c r="DW94" s="31">
        <v>3.18245190548056E-4</v>
      </c>
      <c r="DX94" s="31">
        <v>1.3432533607752085E-5</v>
      </c>
      <c r="DY94" s="31">
        <v>2.0007524296141268E-4</v>
      </c>
      <c r="DZ94" s="31">
        <v>6.3464063261622786E-4</v>
      </c>
      <c r="EA94" s="31">
        <v>7.4056810668891848E-4</v>
      </c>
      <c r="EB94" s="31">
        <v>3.1169624973650115E-4</v>
      </c>
      <c r="EC94" s="31">
        <v>3.3410372978528698E-4</v>
      </c>
      <c r="ED94" s="31">
        <v>5.9067216089822073E-4</v>
      </c>
      <c r="EE94" s="31">
        <v>8.3764659442567629E-5</v>
      </c>
      <c r="EF94" s="31">
        <v>9.897781107010852E-4</v>
      </c>
      <c r="EG94" s="31">
        <v>7.6161713386713147E-3</v>
      </c>
      <c r="EH94" s="31">
        <v>4.1919116197084219E-4</v>
      </c>
      <c r="EI94" s="31">
        <v>1.2622704731518741E-5</v>
      </c>
      <c r="EJ94" s="31">
        <v>9.0129452651854588E-5</v>
      </c>
      <c r="EK94" s="31">
        <v>7.3333417404589053E-5</v>
      </c>
      <c r="EL94" s="31">
        <v>7.665362522991744E-5</v>
      </c>
      <c r="EM94" s="31">
        <v>2.320844165425093E-5</v>
      </c>
      <c r="EN94" s="31">
        <v>3.1668871150128131E-5</v>
      </c>
      <c r="EO94" s="31">
        <v>1.309414628463862E-5</v>
      </c>
      <c r="EP94" s="31">
        <v>2.7517749939740243E-4</v>
      </c>
      <c r="EQ94" s="31">
        <v>3.4804390478648502E-4</v>
      </c>
      <c r="ER94" s="31">
        <v>1.6506206959507677E-4</v>
      </c>
      <c r="ES94" s="31">
        <v>5.7989299788314998E-5</v>
      </c>
      <c r="ET94" s="31">
        <v>3.2794766100453358E-5</v>
      </c>
      <c r="EU94" s="31">
        <v>1.4970843740918472E-4</v>
      </c>
      <c r="EV94" s="31">
        <v>1.2173414197510231E-4</v>
      </c>
      <c r="EW94" s="31">
        <v>0</v>
      </c>
      <c r="EX94" s="31">
        <v>9.5730054647014988E-5</v>
      </c>
      <c r="EY94" s="31">
        <v>2.8679621219188073E-4</v>
      </c>
      <c r="EZ94" s="31">
        <v>9.9557785658504043E-5</v>
      </c>
      <c r="FA94" s="31">
        <v>4.420877452212863E-5</v>
      </c>
      <c r="FB94" s="31">
        <v>8.6064911494628074E-5</v>
      </c>
      <c r="FC94" s="31">
        <v>1.3060163653541893E-4</v>
      </c>
      <c r="FD94" s="31">
        <v>3.3277851066713747E-4</v>
      </c>
      <c r="FE94" s="31">
        <v>1.7154039926186001E-4</v>
      </c>
      <c r="FF94" s="31">
        <v>1.8196340580187921E-4</v>
      </c>
      <c r="FG94" s="31">
        <v>6.5585203066896174E-5</v>
      </c>
      <c r="FH94" s="31">
        <v>3.5491409753303803E-4</v>
      </c>
      <c r="FI94" s="31">
        <v>1.6292792780348556E-4</v>
      </c>
      <c r="FJ94" s="31">
        <v>1.2125493579584579E-4</v>
      </c>
      <c r="FK94" s="31">
        <v>2.555792090302892E-4</v>
      </c>
      <c r="FL94" s="31">
        <v>3.0636822329864791E-4</v>
      </c>
      <c r="FM94" s="31">
        <v>3.9919262177712109E-4</v>
      </c>
      <c r="FN94" s="31">
        <v>9.7967887924302476E-5</v>
      </c>
      <c r="FO94" s="31">
        <v>1.9315076687977919E-4</v>
      </c>
      <c r="FP94" s="31">
        <v>1.1656970975802585E-4</v>
      </c>
      <c r="FQ94" s="31">
        <v>1.0010013169581038E-4</v>
      </c>
      <c r="FR94" s="31">
        <v>1.5623247826528601E-4</v>
      </c>
      <c r="FS94" s="31">
        <v>2.3371860944835705E-3</v>
      </c>
      <c r="FT94" s="31">
        <v>1.4764016764207811E-4</v>
      </c>
      <c r="FU94" s="31">
        <v>1.0893924016222303E-4</v>
      </c>
      <c r="FV94" s="31">
        <v>1.974619016708765E-3</v>
      </c>
      <c r="FW94" s="31">
        <v>2.3700179059670163E-2</v>
      </c>
      <c r="FX94" s="31">
        <v>1.0952789142949162E-4</v>
      </c>
      <c r="FY94" s="31">
        <v>1.7018439702131752E-4</v>
      </c>
      <c r="FZ94" s="31">
        <v>1.5991818088556556E-4</v>
      </c>
      <c r="GA94" s="31">
        <v>2.0783094623486715E-4</v>
      </c>
      <c r="GB94" s="31">
        <v>1.3190781454546443E-4</v>
      </c>
      <c r="GC94" s="31">
        <v>1.6417781364260825E-4</v>
      </c>
      <c r="GD94" s="31">
        <v>1.0814234595025973E-4</v>
      </c>
      <c r="GE94" s="31">
        <v>9.733438963542096E-5</v>
      </c>
      <c r="GF94" s="32">
        <v>1.4731326640388385</v>
      </c>
      <c r="GG94" s="32">
        <v>1.1901890580468868</v>
      </c>
    </row>
    <row r="95" spans="1:189" ht="13.5" customHeight="1">
      <c r="A95" s="19">
        <v>3011</v>
      </c>
      <c r="B95" s="30" t="s">
        <v>94</v>
      </c>
      <c r="C95" s="31">
        <v>2.111234533871736E-5</v>
      </c>
      <c r="D95" s="31">
        <v>2.906736805630263E-5</v>
      </c>
      <c r="E95" s="31">
        <v>6.6794506645094386E-6</v>
      </c>
      <c r="F95" s="31">
        <v>3.4332476162012787E-6</v>
      </c>
      <c r="G95" s="31">
        <v>2.8905048800092604E-5</v>
      </c>
      <c r="H95" s="31">
        <v>4.1594710892170575E-6</v>
      </c>
      <c r="I95" s="31">
        <v>6.4568318590893808E-6</v>
      </c>
      <c r="J95" s="31">
        <v>2.1817323755735658E-5</v>
      </c>
      <c r="K95" s="31">
        <v>5.2991367691046684E-6</v>
      </c>
      <c r="L95" s="31">
        <v>4.3693900588842911E-5</v>
      </c>
      <c r="M95" s="31">
        <v>1.0326814489115963E-5</v>
      </c>
      <c r="N95" s="35">
        <v>3.8114203696774969E-6</v>
      </c>
      <c r="O95" s="31">
        <v>2.0767001731762295E-6</v>
      </c>
      <c r="P95" s="31">
        <v>0</v>
      </c>
      <c r="Q95" s="31">
        <v>1.4662291087263586E-5</v>
      </c>
      <c r="R95" s="31">
        <v>2.3570962926974007E-5</v>
      </c>
      <c r="S95" s="31">
        <v>6.2502561142311044E-6</v>
      </c>
      <c r="T95" s="31">
        <v>8.072105616939043E-6</v>
      </c>
      <c r="U95" s="31">
        <v>1.2720096761170313E-5</v>
      </c>
      <c r="V95" s="31">
        <v>8.1532226548739944E-6</v>
      </c>
      <c r="W95" s="31">
        <v>1.070082885951817E-5</v>
      </c>
      <c r="X95" s="31">
        <v>1.2179733979999481E-5</v>
      </c>
      <c r="Y95" s="31">
        <v>8.8431603436813204E-6</v>
      </c>
      <c r="Z95" s="31">
        <v>7.7058876723431097E-6</v>
      </c>
      <c r="AA95" s="31">
        <v>3.7135832304441632E-6</v>
      </c>
      <c r="AB95" s="31">
        <v>4.6372280784658917E-6</v>
      </c>
      <c r="AC95" s="31">
        <v>0</v>
      </c>
      <c r="AD95" s="31">
        <v>1.0348317791856545E-5</v>
      </c>
      <c r="AE95" s="31">
        <v>5.5060777359922329E-6</v>
      </c>
      <c r="AF95" s="31">
        <v>9.8052428968827196E-7</v>
      </c>
      <c r="AG95" s="31">
        <v>3.0226094694453571E-5</v>
      </c>
      <c r="AH95" s="31">
        <v>1.4337692264363519E-5</v>
      </c>
      <c r="AI95" s="31">
        <v>1.1932331375239583E-5</v>
      </c>
      <c r="AJ95" s="31">
        <v>5.9830159970537371E-6</v>
      </c>
      <c r="AK95" s="31">
        <v>6.9784417164481576E-6</v>
      </c>
      <c r="AL95" s="31">
        <v>2.0811809499285588E-5</v>
      </c>
      <c r="AM95" s="31">
        <v>1.7079520302390111E-5</v>
      </c>
      <c r="AN95" s="31">
        <v>7.7882526322972439E-6</v>
      </c>
      <c r="AO95" s="31">
        <v>9.2403208816760019E-6</v>
      </c>
      <c r="AP95" s="31">
        <v>1.6187997195828657E-5</v>
      </c>
      <c r="AQ95" s="31">
        <v>8.7021885375293563E-6</v>
      </c>
      <c r="AR95" s="31">
        <v>3.2217334720766873E-6</v>
      </c>
      <c r="AS95" s="31">
        <v>9.4385045670628817E-6</v>
      </c>
      <c r="AT95" s="31">
        <v>6.8923150647259179E-6</v>
      </c>
      <c r="AU95" s="31">
        <v>1.2242560031088922E-5</v>
      </c>
      <c r="AV95" s="31">
        <v>3.5453581192794935E-5</v>
      </c>
      <c r="AW95" s="31">
        <v>2.6096091555925288E-5</v>
      </c>
      <c r="AX95" s="31">
        <v>7.2826399998477278E-6</v>
      </c>
      <c r="AY95" s="31">
        <v>3.1869405097331577E-5</v>
      </c>
      <c r="AZ95" s="31">
        <v>4.6312838251127412E-5</v>
      </c>
      <c r="BA95" s="31">
        <v>1.6216468515729311E-5</v>
      </c>
      <c r="BB95" s="31">
        <v>1.3091904104906086E-5</v>
      </c>
      <c r="BC95" s="31">
        <v>1.6374685018875316E-5</v>
      </c>
      <c r="BD95" s="31">
        <v>9.9404385917352801E-6</v>
      </c>
      <c r="BE95" s="31">
        <v>1.0252700736496301E-5</v>
      </c>
      <c r="BF95" s="31">
        <v>6.6291523609522192E-6</v>
      </c>
      <c r="BG95" s="31">
        <v>7.8302185977061337E-6</v>
      </c>
      <c r="BH95" s="31">
        <v>5.0011305463973769E-6</v>
      </c>
      <c r="BI95" s="31">
        <v>1.5841707609134054E-5</v>
      </c>
      <c r="BJ95" s="31">
        <v>3.1546704772034535E-6</v>
      </c>
      <c r="BK95" s="31">
        <v>1.8132956603186335E-5</v>
      </c>
      <c r="BL95" s="31">
        <v>1.6445300921430514E-5</v>
      </c>
      <c r="BM95" s="31">
        <v>2.3782527200703303E-5</v>
      </c>
      <c r="BN95" s="31">
        <v>2.3271267891702488E-5</v>
      </c>
      <c r="BO95" s="31">
        <v>0</v>
      </c>
      <c r="BP95" s="31">
        <v>0</v>
      </c>
      <c r="BQ95" s="31">
        <v>1.4423190768160845E-5</v>
      </c>
      <c r="BR95" s="31">
        <v>1.9263330401345872E-5</v>
      </c>
      <c r="BS95" s="31">
        <v>1.6054186126735182E-5</v>
      </c>
      <c r="BT95" s="31">
        <v>2.2226766429170997E-5</v>
      </c>
      <c r="BU95" s="31">
        <v>2.6512574280854963E-5</v>
      </c>
      <c r="BV95" s="31">
        <v>0</v>
      </c>
      <c r="BW95" s="31">
        <v>0</v>
      </c>
      <c r="BX95" s="31">
        <v>0</v>
      </c>
      <c r="BY95" s="31">
        <v>5.0790649303870659E-6</v>
      </c>
      <c r="BZ95" s="31">
        <v>4.8449623555841488E-6</v>
      </c>
      <c r="CA95" s="31">
        <v>1.764757748955138E-5</v>
      </c>
      <c r="CB95" s="31">
        <v>3.4200942122610473E-6</v>
      </c>
      <c r="CC95" s="31">
        <v>9.8250063921478245E-6</v>
      </c>
      <c r="CD95" s="31">
        <v>0</v>
      </c>
      <c r="CE95" s="31">
        <v>7.9610493488263818E-6</v>
      </c>
      <c r="CF95" s="31">
        <v>1.3642827509972627E-5</v>
      </c>
      <c r="CG95" s="31">
        <v>1.2443916148703168E-5</v>
      </c>
      <c r="CH95" s="31">
        <v>1.1503019667579886E-5</v>
      </c>
      <c r="CI95" s="31">
        <v>9.4725544855153371E-6</v>
      </c>
      <c r="CJ95" s="31">
        <v>1.282185421962395E-5</v>
      </c>
      <c r="CK95" s="31">
        <v>1.1997969885912021E-6</v>
      </c>
      <c r="CL95" s="31">
        <v>1.4969519712001052E-5</v>
      </c>
      <c r="CM95" s="31">
        <v>3.4442056631043564E-5</v>
      </c>
      <c r="CN95" s="31">
        <v>1.3849431432219789E-5</v>
      </c>
      <c r="CO95" s="31">
        <v>1.3326168844930448E-5</v>
      </c>
      <c r="CP95" s="31">
        <v>1.0110343531647599</v>
      </c>
      <c r="CQ95" s="31">
        <v>7.9028562734833029E-6</v>
      </c>
      <c r="CR95" s="31">
        <v>8.5842037103011431E-6</v>
      </c>
      <c r="CS95" s="31">
        <v>8.6321998274762905E-6</v>
      </c>
      <c r="CT95" s="31">
        <v>9.1045612537893051E-6</v>
      </c>
      <c r="CU95" s="31">
        <v>1.104266106869351E-5</v>
      </c>
      <c r="CV95" s="31">
        <v>1.4200063478157975E-5</v>
      </c>
      <c r="CW95" s="31">
        <v>7.6198617918429956E-6</v>
      </c>
      <c r="CX95" s="31">
        <v>8.5284088814611483E-6</v>
      </c>
      <c r="CY95" s="31">
        <v>2.5376080958501288E-5</v>
      </c>
      <c r="CZ95" s="31">
        <v>6.8571725043655959E-6</v>
      </c>
      <c r="DA95" s="31">
        <v>7.0403567574722032E-6</v>
      </c>
      <c r="DB95" s="31">
        <v>4.9319241421103251E-6</v>
      </c>
      <c r="DC95" s="31">
        <v>0</v>
      </c>
      <c r="DD95" s="31">
        <v>1.9440873016205904E-5</v>
      </c>
      <c r="DE95" s="31">
        <v>1.7770157345349702E-5</v>
      </c>
      <c r="DF95" s="31">
        <v>1.0127429221758677E-5</v>
      </c>
      <c r="DG95" s="31">
        <v>9.1353978778549015E-6</v>
      </c>
      <c r="DH95" s="31">
        <v>4.9369019744164622E-6</v>
      </c>
      <c r="DI95" s="31">
        <v>1.6505318955482952E-5</v>
      </c>
      <c r="DJ95" s="31">
        <v>9.4979828620978351E-6</v>
      </c>
      <c r="DK95" s="31">
        <v>7.3560760989542369E-6</v>
      </c>
      <c r="DL95" s="31">
        <v>3.266977602986644E-6</v>
      </c>
      <c r="DM95" s="31">
        <v>8.9426859650953765E-6</v>
      </c>
      <c r="DN95" s="31">
        <v>6.3358669903647744E-6</v>
      </c>
      <c r="DO95" s="31">
        <v>7.9948635070006651E-6</v>
      </c>
      <c r="DP95" s="31">
        <v>0</v>
      </c>
      <c r="DQ95" s="31">
        <v>9.5134715312017935E-6</v>
      </c>
      <c r="DR95" s="31">
        <v>3.8467382601503986E-6</v>
      </c>
      <c r="DS95" s="31">
        <v>2.3958084549470717E-6</v>
      </c>
      <c r="DT95" s="31">
        <v>6.5812617481629282E-6</v>
      </c>
      <c r="DU95" s="31">
        <v>6.667572460520622E-6</v>
      </c>
      <c r="DV95" s="31">
        <v>6.7905695329969E-6</v>
      </c>
      <c r="DW95" s="31">
        <v>5.3641811984540342E-6</v>
      </c>
      <c r="DX95" s="31">
        <v>2.1688118543510005E-7</v>
      </c>
      <c r="DY95" s="31">
        <v>3.137473039872157E-6</v>
      </c>
      <c r="DZ95" s="31">
        <v>5.7830464601376877E-6</v>
      </c>
      <c r="EA95" s="31">
        <v>1.3912175116448335E-5</v>
      </c>
      <c r="EB95" s="31">
        <v>1.3198074886813299E-5</v>
      </c>
      <c r="EC95" s="31">
        <v>1.4491310627381184E-5</v>
      </c>
      <c r="ED95" s="31">
        <v>4.3116483003484883E-5</v>
      </c>
      <c r="EE95" s="31">
        <v>4.0025884774793029E-6</v>
      </c>
      <c r="EF95" s="31">
        <v>5.6669667965639075E-5</v>
      </c>
      <c r="EG95" s="31">
        <v>3.7996620758678171E-5</v>
      </c>
      <c r="EH95" s="31">
        <v>2.604434453439284E-5</v>
      </c>
      <c r="EI95" s="31">
        <v>3.5224803945233865E-7</v>
      </c>
      <c r="EJ95" s="31">
        <v>3.0123471986293237E-6</v>
      </c>
      <c r="EK95" s="31">
        <v>4.234725014249185E-6</v>
      </c>
      <c r="EL95" s="31">
        <v>4.1387125089841548E-6</v>
      </c>
      <c r="EM95" s="31">
        <v>8.5306084678923988E-7</v>
      </c>
      <c r="EN95" s="31">
        <v>1.2563948977013301E-6</v>
      </c>
      <c r="EO95" s="31">
        <v>4.2866709574053865E-7</v>
      </c>
      <c r="EP95" s="31">
        <v>4.7995828625887621E-6</v>
      </c>
      <c r="EQ95" s="31">
        <v>6.6445420618714949E-6</v>
      </c>
      <c r="ER95" s="31">
        <v>5.1569903344655198E-6</v>
      </c>
      <c r="ES95" s="31">
        <v>1.0463631785190646E-6</v>
      </c>
      <c r="ET95" s="31">
        <v>1.3999838925885805E-6</v>
      </c>
      <c r="EU95" s="31">
        <v>2.6763191951341357E-6</v>
      </c>
      <c r="EV95" s="31">
        <v>4.7475425258161322E-6</v>
      </c>
      <c r="EW95" s="31">
        <v>0</v>
      </c>
      <c r="EX95" s="31">
        <v>6.1943724872736122E-6</v>
      </c>
      <c r="EY95" s="31">
        <v>1.3192062393712855E-5</v>
      </c>
      <c r="EZ95" s="31">
        <v>3.3818720681420534E-6</v>
      </c>
      <c r="FA95" s="31">
        <v>1.8340474084996789E-6</v>
      </c>
      <c r="FB95" s="31">
        <v>1.68356667088956E-6</v>
      </c>
      <c r="FC95" s="31">
        <v>6.0642633194906762E-6</v>
      </c>
      <c r="FD95" s="31">
        <v>2.0153849101326016E-5</v>
      </c>
      <c r="FE95" s="31">
        <v>1.19491332883223E-5</v>
      </c>
      <c r="FF95" s="31">
        <v>1.1289824706955116E-5</v>
      </c>
      <c r="FG95" s="31">
        <v>3.8720790991901363E-6</v>
      </c>
      <c r="FH95" s="31">
        <v>5.5255692989655459E-6</v>
      </c>
      <c r="FI95" s="31">
        <v>6.8754614865868184E-6</v>
      </c>
      <c r="FJ95" s="31">
        <v>3.9131561809585473E-6</v>
      </c>
      <c r="FK95" s="31">
        <v>7.7795911342508558E-6</v>
      </c>
      <c r="FL95" s="31">
        <v>1.4179101127073604E-5</v>
      </c>
      <c r="FM95" s="31">
        <v>2.4660471009717578E-5</v>
      </c>
      <c r="FN95" s="31">
        <v>4.4330437414270002E-6</v>
      </c>
      <c r="FO95" s="31">
        <v>1.1704740719592486E-5</v>
      </c>
      <c r="FP95" s="31">
        <v>4.8490084239140809E-6</v>
      </c>
      <c r="FQ95" s="31">
        <v>2.9149352892784445E-6</v>
      </c>
      <c r="FR95" s="31">
        <v>9.608229596629564E-6</v>
      </c>
      <c r="FS95" s="31">
        <v>1.7390533803861478E-4</v>
      </c>
      <c r="FT95" s="31">
        <v>1.2737404082339852E-6</v>
      </c>
      <c r="FU95" s="31">
        <v>6.5153063916217299E-6</v>
      </c>
      <c r="FV95" s="31">
        <v>3.1230706598408231E-6</v>
      </c>
      <c r="FW95" s="31">
        <v>1.7753914581519574E-3</v>
      </c>
      <c r="FX95" s="31">
        <v>3.8472548923182242E-6</v>
      </c>
      <c r="FY95" s="31">
        <v>5.0668921610088917E-6</v>
      </c>
      <c r="FZ95" s="31">
        <v>6.341350874148713E-6</v>
      </c>
      <c r="GA95" s="31">
        <v>7.6769942139754385E-6</v>
      </c>
      <c r="GB95" s="31">
        <v>6.4309417430053846E-6</v>
      </c>
      <c r="GC95" s="31">
        <v>2.6638311110791193E-6</v>
      </c>
      <c r="GD95" s="31">
        <v>2.3829020670450508E-6</v>
      </c>
      <c r="GE95" s="31">
        <v>2.4719974248169465E-6</v>
      </c>
      <c r="GF95" s="32">
        <v>1.0148729640010024</v>
      </c>
      <c r="GG95" s="32">
        <v>0.81994699224845891</v>
      </c>
    </row>
    <row r="96" spans="1:189" ht="13.5" customHeight="1">
      <c r="A96" s="19">
        <v>3012</v>
      </c>
      <c r="B96" s="30" t="s">
        <v>95</v>
      </c>
      <c r="C96" s="31">
        <v>3.2713754430532169E-5</v>
      </c>
      <c r="D96" s="31">
        <v>4.5040128194187141E-5</v>
      </c>
      <c r="E96" s="31">
        <v>1.03498642743825E-5</v>
      </c>
      <c r="F96" s="31">
        <v>5.319845692825429E-6</v>
      </c>
      <c r="G96" s="31">
        <v>4.4788613158703931E-5</v>
      </c>
      <c r="H96" s="31">
        <v>6.4451349952108988E-6</v>
      </c>
      <c r="I96" s="31">
        <v>1.0004914586638681E-5</v>
      </c>
      <c r="J96" s="31">
        <v>3.3806124342219255E-5</v>
      </c>
      <c r="K96" s="31">
        <v>8.2110564305891374E-6</v>
      </c>
      <c r="L96" s="31">
        <v>6.7704061819894989E-5</v>
      </c>
      <c r="M96" s="31">
        <v>1.6001484810267186E-5</v>
      </c>
      <c r="N96" s="35">
        <v>5.9058275148853179E-6</v>
      </c>
      <c r="O96" s="31">
        <v>3.2178641643637572E-6</v>
      </c>
      <c r="P96" s="31">
        <v>0</v>
      </c>
      <c r="Q96" s="31">
        <v>2.2719341803209733E-5</v>
      </c>
      <c r="R96" s="31">
        <v>3.6523402801209192E-5</v>
      </c>
      <c r="S96" s="31">
        <v>9.6848237544654874E-6</v>
      </c>
      <c r="T96" s="31">
        <v>1.2507794688522569E-5</v>
      </c>
      <c r="U96" s="31">
        <v>1.9709895565909396E-5</v>
      </c>
      <c r="V96" s="31">
        <v>1.2633486212441977E-5</v>
      </c>
      <c r="W96" s="31">
        <v>1.6581023183220462E-5</v>
      </c>
      <c r="X96" s="31">
        <v>1.8872598949024104E-5</v>
      </c>
      <c r="Y96" s="31">
        <v>1.3702550390859918E-5</v>
      </c>
      <c r="Z96" s="31">
        <v>1.1940336942101801E-5</v>
      </c>
      <c r="AA96" s="31">
        <v>5.7542280551514195E-6</v>
      </c>
      <c r="AB96" s="31">
        <v>7.1854234176011278E-6</v>
      </c>
      <c r="AC96" s="31">
        <v>0</v>
      </c>
      <c r="AD96" s="31">
        <v>1.6034804356438629E-5</v>
      </c>
      <c r="AE96" s="31">
        <v>8.5317131773297125E-6</v>
      </c>
      <c r="AF96" s="31">
        <v>1.5193305296692756E-6</v>
      </c>
      <c r="AG96" s="31">
        <v>4.6835584742686795E-5</v>
      </c>
      <c r="AH96" s="31">
        <v>2.2216373231484122E-5</v>
      </c>
      <c r="AI96" s="31">
        <v>1.84892465583853E-5</v>
      </c>
      <c r="AJ96" s="31">
        <v>9.2707329735945164E-6</v>
      </c>
      <c r="AK96" s="31">
        <v>1.0813153392342901E-5</v>
      </c>
      <c r="AL96" s="31">
        <v>3.2248071651522538E-5</v>
      </c>
      <c r="AM96" s="31">
        <v>2.6464858546010482E-5</v>
      </c>
      <c r="AN96" s="31">
        <v>1.2067962131553339E-5</v>
      </c>
      <c r="AO96" s="31">
        <v>1.4317953942715866E-5</v>
      </c>
      <c r="AP96" s="31">
        <v>2.508343608870956E-5</v>
      </c>
      <c r="AQ96" s="31">
        <v>1.3484113406522295E-5</v>
      </c>
      <c r="AR96" s="31">
        <v>4.9921027699779735E-6</v>
      </c>
      <c r="AS96" s="31">
        <v>1.4625041209045994E-5</v>
      </c>
      <c r="AT96" s="31">
        <v>1.0679699430257581E-5</v>
      </c>
      <c r="AU96" s="31">
        <v>1.8969948436928272E-5</v>
      </c>
      <c r="AV96" s="31">
        <v>5.4935618483706085E-5</v>
      </c>
      <c r="AW96" s="31">
        <v>4.043611058178575E-5</v>
      </c>
      <c r="AX96" s="31">
        <v>1.1284511158695519E-5</v>
      </c>
      <c r="AY96" s="31">
        <v>4.9381907858873372E-5</v>
      </c>
      <c r="AZ96" s="31">
        <v>7.1762127476661668E-5</v>
      </c>
      <c r="BA96" s="31">
        <v>2.5127552635336664E-5</v>
      </c>
      <c r="BB96" s="31">
        <v>2.0286014132714705E-5</v>
      </c>
      <c r="BC96" s="31">
        <v>2.5372710420875729E-5</v>
      </c>
      <c r="BD96" s="31">
        <v>1.5402792148604045E-5</v>
      </c>
      <c r="BE96" s="31">
        <v>1.5886644935102844E-5</v>
      </c>
      <c r="BF96" s="31">
        <v>1.0271926635316615E-5</v>
      </c>
      <c r="BG96" s="31">
        <v>1.2132988743462203E-5</v>
      </c>
      <c r="BH96" s="31">
        <v>7.7492933137013808E-6</v>
      </c>
      <c r="BI96" s="31">
        <v>2.4546857498352627E-5</v>
      </c>
      <c r="BJ96" s="31">
        <v>4.8881881024949784E-6</v>
      </c>
      <c r="BK96" s="31">
        <v>2.8097166842391803E-5</v>
      </c>
      <c r="BL96" s="31">
        <v>2.548213034831717E-5</v>
      </c>
      <c r="BM96" s="31">
        <v>3.6851223400295438E-5</v>
      </c>
      <c r="BN96" s="31">
        <v>3.6059022855228359E-5</v>
      </c>
      <c r="BO96" s="31">
        <v>0</v>
      </c>
      <c r="BP96" s="31">
        <v>0</v>
      </c>
      <c r="BQ96" s="31">
        <v>2.2348853873143304E-5</v>
      </c>
      <c r="BR96" s="31">
        <v>2.9848690429867642E-5</v>
      </c>
      <c r="BS96" s="31">
        <v>2.4876094725910648E-5</v>
      </c>
      <c r="BT96" s="31">
        <v>3.4440559164937913E-5</v>
      </c>
      <c r="BU96" s="31">
        <v>4.1081454022759223E-5</v>
      </c>
      <c r="BV96" s="31">
        <v>0</v>
      </c>
      <c r="BW96" s="31">
        <v>0</v>
      </c>
      <c r="BX96" s="31">
        <v>0</v>
      </c>
      <c r="BY96" s="31">
        <v>7.8700532889021445E-6</v>
      </c>
      <c r="BZ96" s="31">
        <v>7.5073094051322339E-6</v>
      </c>
      <c r="CA96" s="31">
        <v>2.7345067874967084E-5</v>
      </c>
      <c r="CB96" s="31">
        <v>5.2994643841871513E-6</v>
      </c>
      <c r="CC96" s="31">
        <v>1.5223928996732656E-5</v>
      </c>
      <c r="CD96" s="31">
        <v>0</v>
      </c>
      <c r="CE96" s="31">
        <v>1.2335712078811448E-5</v>
      </c>
      <c r="CF96" s="31">
        <v>2.1139674524027452E-5</v>
      </c>
      <c r="CG96" s="31">
        <v>1.9281951413340269E-5</v>
      </c>
      <c r="CH96" s="31">
        <v>1.7824024502132932E-5</v>
      </c>
      <c r="CI96" s="31">
        <v>1.4677801840456778E-5</v>
      </c>
      <c r="CJ96" s="31">
        <v>1.9867569592831578E-5</v>
      </c>
      <c r="CK96" s="31">
        <v>1.8590953975769489E-6</v>
      </c>
      <c r="CL96" s="31">
        <v>2.3195395108630994E-5</v>
      </c>
      <c r="CM96" s="31">
        <v>5.3368252775032217E-5</v>
      </c>
      <c r="CN96" s="31">
        <v>2.1459809017298732E-5</v>
      </c>
      <c r="CO96" s="31">
        <v>2.0649009292841953E-5</v>
      </c>
      <c r="CP96" s="31">
        <v>6.2168551152136476E-6</v>
      </c>
      <c r="CQ96" s="31">
        <v>1.0298748491916143</v>
      </c>
      <c r="CR96" s="31">
        <v>1.3301294936923171E-5</v>
      </c>
      <c r="CS96" s="31">
        <v>1.3375665319071447E-5</v>
      </c>
      <c r="CT96" s="31">
        <v>1.4107593271884987E-5</v>
      </c>
      <c r="CU96" s="31">
        <v>1.7110695030094852E-5</v>
      </c>
      <c r="CV96" s="31">
        <v>2.2003116284315692E-5</v>
      </c>
      <c r="CW96" s="31">
        <v>1.1807039125862024E-5</v>
      </c>
      <c r="CX96" s="31">
        <v>1.3214840386285544E-5</v>
      </c>
      <c r="CY96" s="31">
        <v>3.9320448181724775E-5</v>
      </c>
      <c r="CZ96" s="31">
        <v>1.0625245741136676E-5</v>
      </c>
      <c r="DA96" s="31">
        <v>1.0909091262585222E-5</v>
      </c>
      <c r="DB96" s="31">
        <v>7.6420574155316566E-6</v>
      </c>
      <c r="DC96" s="31">
        <v>0</v>
      </c>
      <c r="DD96" s="31">
        <v>3.0123794186001942E-5</v>
      </c>
      <c r="DE96" s="31">
        <v>2.7535006379495168E-5</v>
      </c>
      <c r="DF96" s="31">
        <v>1.5692535682695343E-5</v>
      </c>
      <c r="DG96" s="31">
        <v>1.415537487695842E-5</v>
      </c>
      <c r="DH96" s="31">
        <v>7.6497706080285951E-6</v>
      </c>
      <c r="DI96" s="31">
        <v>2.5575128790503224E-5</v>
      </c>
      <c r="DJ96" s="31">
        <v>1.4717203321142176E-5</v>
      </c>
      <c r="DK96" s="31">
        <v>1.1398301004113636E-5</v>
      </c>
      <c r="DL96" s="31">
        <v>5.0622089265543763E-6</v>
      </c>
      <c r="DM96" s="31">
        <v>1.3856766167754907E-5</v>
      </c>
      <c r="DN96" s="31">
        <v>9.8174785179930397E-6</v>
      </c>
      <c r="DO96" s="31">
        <v>1.2388107397713324E-5</v>
      </c>
      <c r="DP96" s="31">
        <v>0</v>
      </c>
      <c r="DQ96" s="31">
        <v>1.4741203142544939E-5</v>
      </c>
      <c r="DR96" s="31">
        <v>5.9605528794717008E-6</v>
      </c>
      <c r="DS96" s="31">
        <v>3.7123250970132517E-6</v>
      </c>
      <c r="DT96" s="31">
        <v>1.0197719733090388E-5</v>
      </c>
      <c r="DU96" s="31">
        <v>1.033145889865888E-5</v>
      </c>
      <c r="DV96" s="31">
        <v>1.052204388389424E-5</v>
      </c>
      <c r="DW96" s="31">
        <v>8.3118433140296538E-6</v>
      </c>
      <c r="DX96" s="31">
        <v>3.3605919792886528E-7</v>
      </c>
      <c r="DY96" s="31">
        <v>4.8615405305334311E-6</v>
      </c>
      <c r="DZ96" s="31">
        <v>8.9608785154892803E-6</v>
      </c>
      <c r="EA96" s="31">
        <v>2.1557030877067922E-5</v>
      </c>
      <c r="EB96" s="31">
        <v>2.0450526640978798E-5</v>
      </c>
      <c r="EC96" s="31">
        <v>2.2454406160708909E-5</v>
      </c>
      <c r="ED96" s="31">
        <v>6.6809348476198761E-5</v>
      </c>
      <c r="EE96" s="31">
        <v>6.202044085486267E-6</v>
      </c>
      <c r="EF96" s="31">
        <v>8.7810121127941947E-5</v>
      </c>
      <c r="EG96" s="31">
        <v>5.8876079409800685E-5</v>
      </c>
      <c r="EH96" s="31">
        <v>4.0355928142186319E-5</v>
      </c>
      <c r="EI96" s="31">
        <v>5.4581126238721763E-7</v>
      </c>
      <c r="EJ96" s="31">
        <v>4.6676570004158577E-6</v>
      </c>
      <c r="EK96" s="31">
        <v>6.5617415769969606E-6</v>
      </c>
      <c r="EL96" s="31">
        <v>6.4129694027496826E-6</v>
      </c>
      <c r="EM96" s="31">
        <v>1.3218248663727307E-6</v>
      </c>
      <c r="EN96" s="31">
        <v>1.9467943277623525E-6</v>
      </c>
      <c r="EO96" s="31">
        <v>6.6422322473043452E-7</v>
      </c>
      <c r="EP96" s="31">
        <v>7.4369935038803399E-6</v>
      </c>
      <c r="EQ96" s="31">
        <v>1.0295773104695329E-5</v>
      </c>
      <c r="ER96" s="31">
        <v>7.990799349655877E-6</v>
      </c>
      <c r="ES96" s="31">
        <v>1.6213484346738801E-6</v>
      </c>
      <c r="ET96" s="31">
        <v>2.1692866677798367E-6</v>
      </c>
      <c r="EU96" s="31">
        <v>4.1469788184440853E-6</v>
      </c>
      <c r="EV96" s="31">
        <v>7.3563565698804042E-6</v>
      </c>
      <c r="EW96" s="31">
        <v>0</v>
      </c>
      <c r="EX96" s="31">
        <v>9.598231610407372E-6</v>
      </c>
      <c r="EY96" s="31">
        <v>2.0441210232988705E-5</v>
      </c>
      <c r="EZ96" s="31">
        <v>5.2402388544576747E-6</v>
      </c>
      <c r="FA96" s="31">
        <v>2.8418716903793084E-6</v>
      </c>
      <c r="FB96" s="31">
        <v>2.6087005377800274E-6</v>
      </c>
      <c r="FC96" s="31">
        <v>9.396626374431704E-6</v>
      </c>
      <c r="FD96" s="31">
        <v>3.1228556550829694E-5</v>
      </c>
      <c r="FE96" s="31">
        <v>1.8515281262239032E-5</v>
      </c>
      <c r="FF96" s="31">
        <v>1.7493677140160052E-5</v>
      </c>
      <c r="FG96" s="31">
        <v>5.9998187200076333E-6</v>
      </c>
      <c r="FH96" s="31">
        <v>8.5619155160252086E-6</v>
      </c>
      <c r="FI96" s="31">
        <v>1.0653584670969934E-5</v>
      </c>
      <c r="FJ96" s="31">
        <v>6.0634679993338099E-6</v>
      </c>
      <c r="FK96" s="31">
        <v>1.2054541068400757E-5</v>
      </c>
      <c r="FL96" s="31">
        <v>2.1970634947227904E-5</v>
      </c>
      <c r="FM96" s="31">
        <v>3.8211604623277271E-5</v>
      </c>
      <c r="FN96" s="31">
        <v>6.8690380917035972E-6</v>
      </c>
      <c r="FO96" s="31">
        <v>1.8136592947425786E-5</v>
      </c>
      <c r="FP96" s="31">
        <v>7.5135788216101768E-6</v>
      </c>
      <c r="FQ96" s="31">
        <v>4.5167164379161581E-6</v>
      </c>
      <c r="FR96" s="31">
        <v>1.4888031551846843E-5</v>
      </c>
      <c r="FS96" s="31">
        <v>2.6946776549362559E-4</v>
      </c>
      <c r="FT96" s="31">
        <v>1.9736713403790833E-6</v>
      </c>
      <c r="FU96" s="31">
        <v>1.00955213604013E-5</v>
      </c>
      <c r="FV96" s="31">
        <v>4.8392239230698241E-6</v>
      </c>
      <c r="FW96" s="31">
        <v>2.7509838082051797E-3</v>
      </c>
      <c r="FX96" s="31">
        <v>5.9613534053061351E-6</v>
      </c>
      <c r="FY96" s="31">
        <v>7.8511914816614864E-6</v>
      </c>
      <c r="FZ96" s="31">
        <v>9.8259758414573516E-6</v>
      </c>
      <c r="GA96" s="31">
        <v>1.1895566288414385E-5</v>
      </c>
      <c r="GB96" s="31">
        <v>9.9647976367611787E-6</v>
      </c>
      <c r="GC96" s="31">
        <v>4.1276284284931192E-6</v>
      </c>
      <c r="GD96" s="31">
        <v>3.6923265417775333E-6</v>
      </c>
      <c r="GE96" s="31">
        <v>3.830380538540513E-6</v>
      </c>
      <c r="GF96" s="32">
        <v>1.0358167798739368</v>
      </c>
      <c r="GG96" s="32">
        <v>0.83686814340763116</v>
      </c>
    </row>
    <row r="97" spans="1:189" ht="13.5" customHeight="1">
      <c r="A97" s="19">
        <v>3013</v>
      </c>
      <c r="B97" s="30" t="s">
        <v>96</v>
      </c>
      <c r="C97" s="31">
        <v>3.2273099325054353E-5</v>
      </c>
      <c r="D97" s="31">
        <v>4.4433436520130311E-5</v>
      </c>
      <c r="E97" s="31">
        <v>1.021045133897046E-5</v>
      </c>
      <c r="F97" s="31">
        <v>5.248187235833718E-6</v>
      </c>
      <c r="G97" s="31">
        <v>4.4185309398581745E-5</v>
      </c>
      <c r="H97" s="31">
        <v>6.3583188626522126E-6</v>
      </c>
      <c r="I97" s="31">
        <v>9.8701481323072564E-6</v>
      </c>
      <c r="J97" s="31">
        <v>3.3350754986205712E-5</v>
      </c>
      <c r="K97" s="31">
        <v>8.1004532913136087E-6</v>
      </c>
      <c r="L97" s="31">
        <v>6.6792086382594593E-5</v>
      </c>
      <c r="M97" s="31">
        <v>1.5785944402276321E-5</v>
      </c>
      <c r="N97" s="35">
        <v>5.8262758678240837E-6</v>
      </c>
      <c r="O97" s="31">
        <v>3.1745194521029845E-6</v>
      </c>
      <c r="P97" s="31">
        <v>0</v>
      </c>
      <c r="Q97" s="31">
        <v>2.2413311690403844E-5</v>
      </c>
      <c r="R97" s="31">
        <v>3.6031431635137383E-5</v>
      </c>
      <c r="S97" s="31">
        <v>9.5543689317969221E-6</v>
      </c>
      <c r="T97" s="31">
        <v>1.2339314375464351E-5</v>
      </c>
      <c r="U97" s="31">
        <v>1.9444402770577831E-5</v>
      </c>
      <c r="V97" s="31">
        <v>1.2463312831354897E-5</v>
      </c>
      <c r="W97" s="31">
        <v>1.6357676378583668E-5</v>
      </c>
      <c r="X97" s="31">
        <v>1.8618384560449955E-5</v>
      </c>
      <c r="Y97" s="31">
        <v>1.3517976688057893E-5</v>
      </c>
      <c r="Z97" s="31">
        <v>1.1779500299342392E-5</v>
      </c>
      <c r="AA97" s="31">
        <v>5.6767184566744062E-6</v>
      </c>
      <c r="AB97" s="31">
        <v>7.088635581135906E-6</v>
      </c>
      <c r="AC97" s="31">
        <v>0</v>
      </c>
      <c r="AD97" s="31">
        <v>1.5818815133312103E-5</v>
      </c>
      <c r="AE97" s="31">
        <v>8.4167907835076867E-6</v>
      </c>
      <c r="AF97" s="31">
        <v>1.4988651087336028E-6</v>
      </c>
      <c r="AG97" s="31">
        <v>4.6204708223187046E-5</v>
      </c>
      <c r="AH97" s="31">
        <v>2.1917118118151203E-5</v>
      </c>
      <c r="AI97" s="31">
        <v>1.8240195936277967E-5</v>
      </c>
      <c r="AJ97" s="31">
        <v>9.1458559642921788E-6</v>
      </c>
      <c r="AK97" s="31">
        <v>1.066749994071084E-5</v>
      </c>
      <c r="AL97" s="31">
        <v>3.1813689304940053E-5</v>
      </c>
      <c r="AM97" s="31">
        <v>2.6108376227271686E-5</v>
      </c>
      <c r="AN97" s="31">
        <v>1.1905406374241097E-5</v>
      </c>
      <c r="AO97" s="31">
        <v>1.4125090738394525E-5</v>
      </c>
      <c r="AP97" s="31">
        <v>2.4745561565658779E-5</v>
      </c>
      <c r="AQ97" s="31">
        <v>1.3302482055463417E-5</v>
      </c>
      <c r="AR97" s="31">
        <v>4.9248590185054248E-6</v>
      </c>
      <c r="AS97" s="31">
        <v>1.4428041531424927E-5</v>
      </c>
      <c r="AT97" s="31">
        <v>1.0535843606894205E-5</v>
      </c>
      <c r="AU97" s="31">
        <v>1.8714422748272323E-5</v>
      </c>
      <c r="AV97" s="31">
        <v>5.4195634303387327E-5</v>
      </c>
      <c r="AW97" s="31">
        <v>3.989143514224344E-5</v>
      </c>
      <c r="AX97" s="31">
        <v>1.1132508505944066E-5</v>
      </c>
      <c r="AY97" s="31">
        <v>4.8716732302137575E-5</v>
      </c>
      <c r="AZ97" s="31">
        <v>7.0795489791595874E-5</v>
      </c>
      <c r="BA97" s="31">
        <v>2.4789083861279062E-5</v>
      </c>
      <c r="BB97" s="31">
        <v>2.0012761005613134E-5</v>
      </c>
      <c r="BC97" s="31">
        <v>2.5030939365202156E-5</v>
      </c>
      <c r="BD97" s="31">
        <v>1.5195316146015933E-5</v>
      </c>
      <c r="BE97" s="31">
        <v>1.5672651423155691E-5</v>
      </c>
      <c r="BF97" s="31">
        <v>1.0133563521888056E-5</v>
      </c>
      <c r="BG97" s="31">
        <v>1.1969557076031162E-5</v>
      </c>
      <c r="BH97" s="31">
        <v>7.6449101353725559E-6</v>
      </c>
      <c r="BI97" s="31">
        <v>2.4216210702581911E-5</v>
      </c>
      <c r="BJ97" s="31">
        <v>4.8223440842403827E-6</v>
      </c>
      <c r="BK97" s="31">
        <v>2.7718697289321906E-5</v>
      </c>
      <c r="BL97" s="31">
        <v>2.5138885403433769E-5</v>
      </c>
      <c r="BM97" s="31">
        <v>3.6354836482403564E-5</v>
      </c>
      <c r="BN97" s="31">
        <v>3.5573306898857801E-5</v>
      </c>
      <c r="BO97" s="31">
        <v>0</v>
      </c>
      <c r="BP97" s="31">
        <v>0</v>
      </c>
      <c r="BQ97" s="31">
        <v>2.2047814242192636E-5</v>
      </c>
      <c r="BR97" s="31">
        <v>2.9446627809458899E-5</v>
      </c>
      <c r="BS97" s="31">
        <v>2.4541013096298261E-5</v>
      </c>
      <c r="BT97" s="31">
        <v>3.3976643955701759E-5</v>
      </c>
      <c r="BU97" s="31">
        <v>4.0528085790628537E-5</v>
      </c>
      <c r="BV97" s="31">
        <v>0</v>
      </c>
      <c r="BW97" s="31">
        <v>0</v>
      </c>
      <c r="BX97" s="31">
        <v>0</v>
      </c>
      <c r="BY97" s="31">
        <v>7.7640434706313174E-6</v>
      </c>
      <c r="BZ97" s="31">
        <v>7.4061857562157519E-6</v>
      </c>
      <c r="CA97" s="31">
        <v>2.6976729114146182E-5</v>
      </c>
      <c r="CB97" s="31">
        <v>5.228080463941959E-6</v>
      </c>
      <c r="CC97" s="31">
        <v>1.5018862285356329E-5</v>
      </c>
      <c r="CD97" s="31">
        <v>0</v>
      </c>
      <c r="CE97" s="31">
        <v>1.2169549722889396E-5</v>
      </c>
      <c r="CF97" s="31">
        <v>2.0854922569710101E-5</v>
      </c>
      <c r="CG97" s="31">
        <v>1.9022223036644582E-5</v>
      </c>
      <c r="CH97" s="31">
        <v>1.7583934438068133E-5</v>
      </c>
      <c r="CI97" s="31">
        <v>1.4480091475786669E-5</v>
      </c>
      <c r="CJ97" s="31">
        <v>1.9599952924341028E-5</v>
      </c>
      <c r="CK97" s="31">
        <v>1.8340533352159254E-6</v>
      </c>
      <c r="CL97" s="31">
        <v>2.288295254567485E-5</v>
      </c>
      <c r="CM97" s="31">
        <v>5.2649381050733898E-5</v>
      </c>
      <c r="CN97" s="31">
        <v>2.1170744843202414E-5</v>
      </c>
      <c r="CO97" s="31">
        <v>2.0370866611687098E-5</v>
      </c>
      <c r="CP97" s="31">
        <v>6.1331139184533647E-6</v>
      </c>
      <c r="CQ97" s="31">
        <v>1.2080593670378573E-5</v>
      </c>
      <c r="CR97" s="31">
        <v>1.049003318012387</v>
      </c>
      <c r="CS97" s="31">
        <v>1.3195494766512968E-5</v>
      </c>
      <c r="CT97" s="31">
        <v>1.3917563631158133E-5</v>
      </c>
      <c r="CU97" s="31">
        <v>1.6880213532188636E-5</v>
      </c>
      <c r="CV97" s="31">
        <v>2.1706733747493305E-5</v>
      </c>
      <c r="CW97" s="31">
        <v>1.1647998008082782E-5</v>
      </c>
      <c r="CX97" s="31">
        <v>1.3036836149668293E-5</v>
      </c>
      <c r="CY97" s="31">
        <v>3.8790800743129904E-5</v>
      </c>
      <c r="CZ97" s="31">
        <v>1.0482123410352825E-5</v>
      </c>
      <c r="DA97" s="31">
        <v>1.0762145525397229E-5</v>
      </c>
      <c r="DB97" s="31">
        <v>7.5391187074827365E-6</v>
      </c>
      <c r="DC97" s="31">
        <v>0</v>
      </c>
      <c r="DD97" s="31">
        <v>2.9718025910990509E-5</v>
      </c>
      <c r="DE97" s="31">
        <v>2.7164109142180075E-5</v>
      </c>
      <c r="DF97" s="31">
        <v>1.5481156827322551E-5</v>
      </c>
      <c r="DG97" s="31">
        <v>1.3964701616794115E-5</v>
      </c>
      <c r="DH97" s="31">
        <v>7.5467280030802675E-6</v>
      </c>
      <c r="DI97" s="31">
        <v>2.5230631154234684E-5</v>
      </c>
      <c r="DJ97" s="31">
        <v>1.4518962217523582E-5</v>
      </c>
      <c r="DK97" s="31">
        <v>1.1244765599245897E-5</v>
      </c>
      <c r="DL97" s="31">
        <v>4.994020843366968E-6</v>
      </c>
      <c r="DM97" s="31">
        <v>1.3670115174509857E-5</v>
      </c>
      <c r="DN97" s="31">
        <v>9.6852368322807218E-6</v>
      </c>
      <c r="DO97" s="31">
        <v>1.2221239275511033E-5</v>
      </c>
      <c r="DP97" s="31">
        <v>0</v>
      </c>
      <c r="DQ97" s="31">
        <v>1.4542638760720716E-5</v>
      </c>
      <c r="DR97" s="31">
        <v>5.880264080355501E-6</v>
      </c>
      <c r="DS97" s="31">
        <v>3.6623199833945732E-6</v>
      </c>
      <c r="DT97" s="31">
        <v>1.0060356188525044E-5</v>
      </c>
      <c r="DU97" s="31">
        <v>1.0192293884126666E-5</v>
      </c>
      <c r="DV97" s="31">
        <v>1.0380311684756249E-5</v>
      </c>
      <c r="DW97" s="31">
        <v>8.1998825728668983E-6</v>
      </c>
      <c r="DX97" s="31">
        <v>3.3153247197252185E-7</v>
      </c>
      <c r="DY97" s="31">
        <v>4.7960554557519353E-6</v>
      </c>
      <c r="DZ97" s="31">
        <v>8.8401752536303623E-6</v>
      </c>
      <c r="EA97" s="31">
        <v>2.1266657122044037E-5</v>
      </c>
      <c r="EB97" s="31">
        <v>2.0175057526200379E-5</v>
      </c>
      <c r="EC97" s="31">
        <v>2.2151944737756059E-5</v>
      </c>
      <c r="ED97" s="31">
        <v>6.5909424850428474E-5</v>
      </c>
      <c r="EE97" s="31">
        <v>6.1185023936736847E-6</v>
      </c>
      <c r="EF97" s="31">
        <v>8.6627316559612151E-5</v>
      </c>
      <c r="EG97" s="31">
        <v>5.8083017120434349E-5</v>
      </c>
      <c r="EH97" s="31">
        <v>3.9812332762147851E-5</v>
      </c>
      <c r="EI97" s="31">
        <v>5.3845917077972721E-7</v>
      </c>
      <c r="EJ97" s="31">
        <v>4.6047835417237302E-6</v>
      </c>
      <c r="EK97" s="31">
        <v>6.4733547508113628E-6</v>
      </c>
      <c r="EL97" s="31">
        <v>6.3265865415407839E-6</v>
      </c>
      <c r="EM97" s="31">
        <v>1.3040198517526098E-6</v>
      </c>
      <c r="EN97" s="31">
        <v>1.9205709585778274E-6</v>
      </c>
      <c r="EO97" s="31">
        <v>6.5527612097394155E-7</v>
      </c>
      <c r="EP97" s="31">
        <v>7.3368170119448371E-6</v>
      </c>
      <c r="EQ97" s="31">
        <v>1.0157088778716808E-5</v>
      </c>
      <c r="ER97" s="31">
        <v>7.8831630788710017E-6</v>
      </c>
      <c r="ES97" s="31">
        <v>1.599508829959152E-6</v>
      </c>
      <c r="ET97" s="31">
        <v>2.1400663211078575E-6</v>
      </c>
      <c r="EU97" s="31">
        <v>4.0911189081260513E-6</v>
      </c>
      <c r="EV97" s="31">
        <v>7.257266259499899E-6</v>
      </c>
      <c r="EW97" s="31">
        <v>0</v>
      </c>
      <c r="EX97" s="31">
        <v>9.4689431861249829E-6</v>
      </c>
      <c r="EY97" s="31">
        <v>2.0165866610463221E-5</v>
      </c>
      <c r="EZ97" s="31">
        <v>5.1696527036065559E-6</v>
      </c>
      <c r="FA97" s="31">
        <v>2.8035916063205452E-6</v>
      </c>
      <c r="FB97" s="31">
        <v>2.5735612750862106E-6</v>
      </c>
      <c r="FC97" s="31">
        <v>9.2700535778132804E-6</v>
      </c>
      <c r="FD97" s="31">
        <v>3.0807907098623054E-5</v>
      </c>
      <c r="FE97" s="31">
        <v>1.8265879952007617E-5</v>
      </c>
      <c r="FF97" s="31">
        <v>1.7258036863475776E-5</v>
      </c>
      <c r="FG97" s="31">
        <v>5.9190010090192185E-6</v>
      </c>
      <c r="FH97" s="31">
        <v>8.4465862959316275E-6</v>
      </c>
      <c r="FI97" s="31">
        <v>1.0510080614079369E-5</v>
      </c>
      <c r="FJ97" s="31">
        <v>5.9817929309315698E-6</v>
      </c>
      <c r="FK97" s="31">
        <v>1.1892166093151045E-5</v>
      </c>
      <c r="FL97" s="31">
        <v>2.1674689934843471E-5</v>
      </c>
      <c r="FM97" s="31">
        <v>3.7696893335659623E-5</v>
      </c>
      <c r="FN97" s="31">
        <v>6.7765119736373156E-6</v>
      </c>
      <c r="FO97" s="31">
        <v>1.7892292578441018E-5</v>
      </c>
      <c r="FP97" s="31">
        <v>7.4123707234940406E-6</v>
      </c>
      <c r="FQ97" s="31">
        <v>4.455876152445723E-6</v>
      </c>
      <c r="FR97" s="31">
        <v>1.4687489387609249E-5</v>
      </c>
      <c r="FS97" s="31">
        <v>2.6583802782842989E-4</v>
      </c>
      <c r="FT97" s="31">
        <v>1.9470859371499884E-6</v>
      </c>
      <c r="FU97" s="31">
        <v>9.9595344305193183E-6</v>
      </c>
      <c r="FV97" s="31">
        <v>4.7740394535593215E-6</v>
      </c>
      <c r="FW97" s="31">
        <v>2.7139279862344367E-3</v>
      </c>
      <c r="FX97" s="31">
        <v>5.8810538230865543E-6</v>
      </c>
      <c r="FY97" s="31">
        <v>7.7454357324146472E-6</v>
      </c>
      <c r="FZ97" s="31">
        <v>9.6936196965815221E-6</v>
      </c>
      <c r="GA97" s="31">
        <v>1.1735332707500565E-5</v>
      </c>
      <c r="GB97" s="31">
        <v>9.8305715587664809E-6</v>
      </c>
      <c r="GC97" s="31">
        <v>4.0720291684206256E-6</v>
      </c>
      <c r="GD97" s="31">
        <v>3.6425908092072915E-6</v>
      </c>
      <c r="GE97" s="31">
        <v>3.7787852151173043E-6</v>
      </c>
      <c r="GF97" s="32">
        <v>1.0548641692045788</v>
      </c>
      <c r="GG97" s="32">
        <v>0.85225711340272692</v>
      </c>
    </row>
    <row r="98" spans="1:189" ht="13.5" customHeight="1">
      <c r="A98" s="19">
        <v>3014</v>
      </c>
      <c r="B98" s="30" t="s">
        <v>97</v>
      </c>
      <c r="C98" s="31">
        <v>2.7448664102055204E-5</v>
      </c>
      <c r="D98" s="31">
        <v>3.7791168892188793E-5</v>
      </c>
      <c r="E98" s="31">
        <v>8.6842062130668421E-6</v>
      </c>
      <c r="F98" s="31">
        <v>4.4637684982008987E-6</v>
      </c>
      <c r="G98" s="31">
        <v>3.7580457728664856E-5</v>
      </c>
      <c r="H98" s="31">
        <v>5.408044317997678E-6</v>
      </c>
      <c r="I98" s="31">
        <v>8.3949241808550653E-6</v>
      </c>
      <c r="J98" s="31">
        <v>2.8365138329570594E-5</v>
      </c>
      <c r="K98" s="31">
        <v>6.8895582277240677E-6</v>
      </c>
      <c r="L98" s="31">
        <v>5.6807298275185238E-5</v>
      </c>
      <c r="M98" s="31">
        <v>1.3426167859089164E-5</v>
      </c>
      <c r="N98" s="35">
        <v>4.9557087051599871E-6</v>
      </c>
      <c r="O98" s="31">
        <v>2.7000584694583441E-6</v>
      </c>
      <c r="P98" s="31">
        <v>0</v>
      </c>
      <c r="Q98" s="31">
        <v>1.9067591826226666E-5</v>
      </c>
      <c r="R98" s="31">
        <v>3.0645409925870784E-5</v>
      </c>
      <c r="S98" s="31">
        <v>8.1265170977737999E-6</v>
      </c>
      <c r="T98" s="31">
        <v>1.0495096935738555E-5</v>
      </c>
      <c r="U98" s="31">
        <v>1.6537741637347571E-5</v>
      </c>
      <c r="V98" s="31">
        <v>1.0600994875516605E-5</v>
      </c>
      <c r="W98" s="31">
        <v>1.3916312552800847E-5</v>
      </c>
      <c r="X98" s="31">
        <v>1.583635620012328E-5</v>
      </c>
      <c r="Y98" s="31">
        <v>1.1497954190435499E-5</v>
      </c>
      <c r="Z98" s="31">
        <v>1.0027071673950618E-5</v>
      </c>
      <c r="AA98" s="31">
        <v>4.8327137334058551E-6</v>
      </c>
      <c r="AB98" s="31">
        <v>6.0292683136310901E-6</v>
      </c>
      <c r="AC98" s="31">
        <v>0</v>
      </c>
      <c r="AD98" s="31">
        <v>1.3454125998818689E-5</v>
      </c>
      <c r="AE98" s="31">
        <v>7.1585726011452471E-6</v>
      </c>
      <c r="AF98" s="31">
        <v>1.2748097580490242E-6</v>
      </c>
      <c r="AG98" s="31">
        <v>3.9297660226909182E-5</v>
      </c>
      <c r="AH98" s="31">
        <v>1.8640858860315594E-5</v>
      </c>
      <c r="AI98" s="31">
        <v>1.5514842448790664E-5</v>
      </c>
      <c r="AJ98" s="31">
        <v>7.7795322953854031E-6</v>
      </c>
      <c r="AK98" s="31">
        <v>9.0729927511882885E-6</v>
      </c>
      <c r="AL98" s="31">
        <v>2.7057934299333102E-5</v>
      </c>
      <c r="AM98" s="31">
        <v>2.2207938449107875E-5</v>
      </c>
      <c r="AN98" s="31">
        <v>1.0143620674609864E-5</v>
      </c>
      <c r="AO98" s="31">
        <v>1.201377151023699E-5</v>
      </c>
      <c r="AP98" s="31">
        <v>2.1046664068609121E-5</v>
      </c>
      <c r="AQ98" s="31">
        <v>1.1314040577247211E-5</v>
      </c>
      <c r="AR98" s="31">
        <v>4.1888008220622343E-6</v>
      </c>
      <c r="AS98" s="31">
        <v>1.2272005019454826E-5</v>
      </c>
      <c r="AT98" s="31">
        <v>8.9614941564257984E-6</v>
      </c>
      <c r="AU98" s="31">
        <v>1.5916829246254595E-5</v>
      </c>
      <c r="AV98" s="31">
        <v>4.6094416781007529E-5</v>
      </c>
      <c r="AW98" s="31">
        <v>3.3931288825325877E-5</v>
      </c>
      <c r="AX98" s="31">
        <v>9.468341486489942E-6</v>
      </c>
      <c r="AY98" s="31">
        <v>4.1434077191304811E-5</v>
      </c>
      <c r="AZ98" s="31">
        <v>6.0212460106941491E-5</v>
      </c>
      <c r="BA98" s="31">
        <v>2.1085488734973247E-5</v>
      </c>
      <c r="BB98" s="31">
        <v>1.7021339783183095E-5</v>
      </c>
      <c r="BC98" s="31">
        <v>2.1289335370340327E-5</v>
      </c>
      <c r="BD98" s="31">
        <v>1.2925847266524073E-5</v>
      </c>
      <c r="BE98" s="31">
        <v>1.333231416082462E-5</v>
      </c>
      <c r="BF98" s="31">
        <v>8.6212911939492E-6</v>
      </c>
      <c r="BG98" s="31">
        <v>1.0185281693918318E-5</v>
      </c>
      <c r="BH98" s="31">
        <v>6.503212968214109E-6</v>
      </c>
      <c r="BI98" s="31">
        <v>2.0598738573315762E-5</v>
      </c>
      <c r="BJ98" s="31">
        <v>4.1015094622908536E-6</v>
      </c>
      <c r="BK98" s="31">
        <v>2.357530540605486E-5</v>
      </c>
      <c r="BL98" s="31">
        <v>2.1381291554815705E-5</v>
      </c>
      <c r="BM98" s="31">
        <v>3.0922342581965779E-5</v>
      </c>
      <c r="BN98" s="31">
        <v>3.0261285428802596E-5</v>
      </c>
      <c r="BO98" s="31">
        <v>0</v>
      </c>
      <c r="BP98" s="31">
        <v>0</v>
      </c>
      <c r="BQ98" s="31">
        <v>1.8754096798590235E-5</v>
      </c>
      <c r="BR98" s="31">
        <v>2.5046726521981977E-5</v>
      </c>
      <c r="BS98" s="31">
        <v>2.0875595910338049E-5</v>
      </c>
      <c r="BT98" s="31">
        <v>2.8898231562001213E-5</v>
      </c>
      <c r="BU98" s="31">
        <v>3.4471676918164082E-5</v>
      </c>
      <c r="BV98" s="31">
        <v>0</v>
      </c>
      <c r="BW98" s="31">
        <v>0</v>
      </c>
      <c r="BX98" s="31">
        <v>0</v>
      </c>
      <c r="BY98" s="31">
        <v>6.6034046367668617E-6</v>
      </c>
      <c r="BZ98" s="31">
        <v>6.2991490238477868E-6</v>
      </c>
      <c r="CA98" s="31">
        <v>2.2946728411590722E-5</v>
      </c>
      <c r="CB98" s="31">
        <v>4.446618024294261E-6</v>
      </c>
      <c r="CC98" s="31">
        <v>1.2774045564055038E-5</v>
      </c>
      <c r="CD98" s="31">
        <v>0</v>
      </c>
      <c r="CE98" s="31">
        <v>1.0351685998399521E-5</v>
      </c>
      <c r="CF98" s="31">
        <v>1.7737719440250782E-5</v>
      </c>
      <c r="CG98" s="31">
        <v>1.6185139170077821E-5</v>
      </c>
      <c r="CH98" s="31">
        <v>1.4966686582048128E-5</v>
      </c>
      <c r="CI98" s="31">
        <v>1.2346478059243173E-5</v>
      </c>
      <c r="CJ98" s="31">
        <v>1.7450939952257847E-5</v>
      </c>
      <c r="CK98" s="31">
        <v>1.5631180677322853E-6</v>
      </c>
      <c r="CL98" s="31">
        <v>1.9474705223605204E-5</v>
      </c>
      <c r="CM98" s="31">
        <v>4.4797609668033267E-5</v>
      </c>
      <c r="CN98" s="31">
        <v>1.8022729986955728E-5</v>
      </c>
      <c r="CO98" s="31">
        <v>1.733667544718883E-5</v>
      </c>
      <c r="CP98" s="31">
        <v>5.2202950952674484E-6</v>
      </c>
      <c r="CQ98" s="31">
        <v>1.028254415484049E-5</v>
      </c>
      <c r="CR98" s="31">
        <v>1.1165967215550231E-5</v>
      </c>
      <c r="CS98" s="31">
        <v>1.0163049058698861</v>
      </c>
      <c r="CT98" s="31">
        <v>1.1842561713974653E-5</v>
      </c>
      <c r="CU98" s="31">
        <v>1.4369847702541694E-5</v>
      </c>
      <c r="CV98" s="31">
        <v>1.8476722851828772E-5</v>
      </c>
      <c r="CW98" s="31">
        <v>9.9142341125456103E-6</v>
      </c>
      <c r="CX98" s="31">
        <v>1.1129699119199388E-5</v>
      </c>
      <c r="CY98" s="31">
        <v>3.3025865652215365E-5</v>
      </c>
      <c r="CZ98" s="31">
        <v>8.9440748250914839E-6</v>
      </c>
      <c r="DA98" s="31">
        <v>9.185349237906336E-6</v>
      </c>
      <c r="DB98" s="31">
        <v>6.4402633126732056E-6</v>
      </c>
      <c r="DC98" s="31">
        <v>0</v>
      </c>
      <c r="DD98" s="31">
        <v>2.5325684711843914E-5</v>
      </c>
      <c r="DE98" s="31">
        <v>2.4493806656538638E-5</v>
      </c>
      <c r="DF98" s="31">
        <v>1.3182415818765295E-5</v>
      </c>
      <c r="DG98" s="31">
        <v>1.1899924831012288E-5</v>
      </c>
      <c r="DH98" s="31">
        <v>6.5213377269270788E-6</v>
      </c>
      <c r="DI98" s="31">
        <v>2.151852521973404E-5</v>
      </c>
      <c r="DJ98" s="31">
        <v>1.2369420047408007E-5</v>
      </c>
      <c r="DK98" s="31">
        <v>9.7019924352816675E-6</v>
      </c>
      <c r="DL98" s="31">
        <v>4.4295336222642327E-6</v>
      </c>
      <c r="DM98" s="31">
        <v>1.1676244972379545E-5</v>
      </c>
      <c r="DN98" s="31">
        <v>8.2407232500150492E-6</v>
      </c>
      <c r="DO98" s="31">
        <v>1.0397834660662385E-5</v>
      </c>
      <c r="DP98" s="31">
        <v>0</v>
      </c>
      <c r="DQ98" s="31">
        <v>1.2377857929058471E-5</v>
      </c>
      <c r="DR98" s="31">
        <v>5.0082753174083666E-6</v>
      </c>
      <c r="DS98" s="31">
        <v>3.1169614917254508E-6</v>
      </c>
      <c r="DT98" s="31">
        <v>8.5572568889077149E-6</v>
      </c>
      <c r="DU98" s="31">
        <v>8.6715326508170289E-6</v>
      </c>
      <c r="DV98" s="31">
        <v>8.8382671243081069E-6</v>
      </c>
      <c r="DW98" s="31">
        <v>6.9795318215911316E-6</v>
      </c>
      <c r="DX98" s="31">
        <v>2.8199611510981687E-7</v>
      </c>
      <c r="DY98" s="31">
        <v>4.0818473918801902E-6</v>
      </c>
      <c r="DZ98" s="31">
        <v>7.521272696079109E-6</v>
      </c>
      <c r="EA98" s="31">
        <v>1.8096935536340495E-5</v>
      </c>
      <c r="EB98" s="31">
        <v>1.7160563996131439E-5</v>
      </c>
      <c r="EC98" s="31">
        <v>1.884173408867353E-5</v>
      </c>
      <c r="ED98" s="31">
        <v>5.6056447394566056E-5</v>
      </c>
      <c r="EE98" s="31">
        <v>5.204288592835922E-6</v>
      </c>
      <c r="EF98" s="31">
        <v>7.3677043291177154E-5</v>
      </c>
      <c r="EG98" s="31">
        <v>4.9400417895441756E-5</v>
      </c>
      <c r="EH98" s="31">
        <v>3.3860796071862182E-5</v>
      </c>
      <c r="EI98" s="31">
        <v>4.5812782314649893E-7</v>
      </c>
      <c r="EJ98" s="31">
        <v>3.9168296226574149E-6</v>
      </c>
      <c r="EK98" s="31">
        <v>5.5058000639009311E-6</v>
      </c>
      <c r="EL98" s="31">
        <v>5.3809906650804183E-6</v>
      </c>
      <c r="EM98" s="31">
        <v>1.1091314219174864E-6</v>
      </c>
      <c r="EN98" s="31">
        <v>1.6336101645531169E-6</v>
      </c>
      <c r="EO98" s="31">
        <v>5.5748286344888272E-7</v>
      </c>
      <c r="EP98" s="31">
        <v>6.2402293088923924E-6</v>
      </c>
      <c r="EQ98" s="31">
        <v>8.6390195707714304E-6</v>
      </c>
      <c r="ER98" s="31">
        <v>6.7049214290013227E-6</v>
      </c>
      <c r="ES98" s="31">
        <v>1.3606176844162408E-6</v>
      </c>
      <c r="ET98" s="31">
        <v>1.8202611935987084E-6</v>
      </c>
      <c r="EU98" s="31">
        <v>3.4807043533565352E-6</v>
      </c>
      <c r="EV98" s="31">
        <v>6.1729391957463349E-6</v>
      </c>
      <c r="EW98" s="31">
        <v>0</v>
      </c>
      <c r="EX98" s="31">
        <v>8.0535422823918365E-6</v>
      </c>
      <c r="EY98" s="31">
        <v>1.7151853185342612E-5</v>
      </c>
      <c r="EZ98" s="31">
        <v>4.4011050827722989E-6</v>
      </c>
      <c r="FA98" s="31">
        <v>2.3845508783490723E-6</v>
      </c>
      <c r="FB98" s="31">
        <v>2.1890265909083465E-6</v>
      </c>
      <c r="FC98" s="31">
        <v>7.8846381457575444E-6</v>
      </c>
      <c r="FD98" s="31">
        <v>2.6204352662377743E-5</v>
      </c>
      <c r="FE98" s="31">
        <v>1.5535592581298101E-5</v>
      </c>
      <c r="FF98" s="31">
        <v>1.4679119941685437E-5</v>
      </c>
      <c r="FG98" s="31">
        <v>5.0348320409402038E-6</v>
      </c>
      <c r="FH98" s="31">
        <v>7.1888469700759369E-6</v>
      </c>
      <c r="FI98" s="31">
        <v>8.9393062521317987E-6</v>
      </c>
      <c r="FJ98" s="31">
        <v>5.0877263260572895E-6</v>
      </c>
      <c r="FK98" s="31">
        <v>1.0114644026481614E-5</v>
      </c>
      <c r="FL98" s="31">
        <v>1.8434733019811808E-5</v>
      </c>
      <c r="FM98" s="31">
        <v>3.2064681947151177E-5</v>
      </c>
      <c r="FN98" s="31">
        <v>5.7637021388178716E-6</v>
      </c>
      <c r="FO98" s="31">
        <v>1.5217646856229005E-5</v>
      </c>
      <c r="FP98" s="31">
        <v>6.3045565991974692E-6</v>
      </c>
      <c r="FQ98" s="31">
        <v>3.7900928677104235E-6</v>
      </c>
      <c r="FR98" s="31">
        <v>1.2492341997571225E-5</v>
      </c>
      <c r="FS98" s="31">
        <v>2.2609661367453535E-4</v>
      </c>
      <c r="FT98" s="31">
        <v>1.6566081871096818E-6</v>
      </c>
      <c r="FU98" s="31">
        <v>8.471092708378054E-6</v>
      </c>
      <c r="FV98" s="31">
        <v>4.0620478919536011E-6</v>
      </c>
      <c r="FW98" s="31">
        <v>2.3082077551720894E-3</v>
      </c>
      <c r="FX98" s="31">
        <v>5.0019930109428811E-6</v>
      </c>
      <c r="FY98" s="31">
        <v>6.5878630907583247E-6</v>
      </c>
      <c r="FZ98" s="31">
        <v>8.2450664831219962E-6</v>
      </c>
      <c r="GA98" s="31">
        <v>9.9815076721678675E-6</v>
      </c>
      <c r="GB98" s="31">
        <v>8.3611779474692175E-6</v>
      </c>
      <c r="GC98" s="31">
        <v>3.4640575616181292E-6</v>
      </c>
      <c r="GD98" s="31">
        <v>3.1183096409903188E-6</v>
      </c>
      <c r="GE98" s="31">
        <v>3.2152115570453057E-6</v>
      </c>
      <c r="GF98" s="32">
        <v>1.021292900243542</v>
      </c>
      <c r="GG98" s="32">
        <v>0.82513385562862485</v>
      </c>
    </row>
    <row r="99" spans="1:189" ht="13.5" customHeight="1">
      <c r="A99" s="19">
        <v>3015</v>
      </c>
      <c r="B99" s="30" t="s">
        <v>98</v>
      </c>
      <c r="C99" s="31">
        <v>2.0765719205511812E-6</v>
      </c>
      <c r="D99" s="31">
        <v>2.8589687245141788E-6</v>
      </c>
      <c r="E99" s="31">
        <v>6.571641299309605E-7</v>
      </c>
      <c r="F99" s="31">
        <v>3.3795450952258129E-7</v>
      </c>
      <c r="G99" s="31">
        <v>2.8436947758334446E-6</v>
      </c>
      <c r="H99" s="31">
        <v>4.0933767549452999E-7</v>
      </c>
      <c r="I99" s="31">
        <v>6.3593644334272497E-7</v>
      </c>
      <c r="J99" s="31">
        <v>2.1458006247539961E-6</v>
      </c>
      <c r="K99" s="31">
        <v>5.2115857815914073E-7</v>
      </c>
      <c r="L99" s="31">
        <v>4.2972231267167359E-6</v>
      </c>
      <c r="M99" s="31">
        <v>1.0158497957804862E-6</v>
      </c>
      <c r="N99" s="35">
        <v>1.2256991887458779E-6</v>
      </c>
      <c r="O99" s="31">
        <v>3.9690946870615782E-7</v>
      </c>
      <c r="P99" s="31">
        <v>0</v>
      </c>
      <c r="Q99" s="31">
        <v>1.4441974303358143E-6</v>
      </c>
      <c r="R99" s="31">
        <v>2.3187489808058618E-6</v>
      </c>
      <c r="S99" s="31">
        <v>6.1518057382605299E-7</v>
      </c>
      <c r="T99" s="31">
        <v>9.3904859026840981E-7</v>
      </c>
      <c r="U99" s="31">
        <v>1.252212450715686E-6</v>
      </c>
      <c r="V99" s="31">
        <v>8.0229472696332418E-7</v>
      </c>
      <c r="W99" s="31">
        <v>1.0528072983919858E-6</v>
      </c>
      <c r="X99" s="31">
        <v>1.1987875301106993E-6</v>
      </c>
      <c r="Y99" s="31">
        <v>8.722962434974917E-7</v>
      </c>
      <c r="Z99" s="31">
        <v>7.5797821322688682E-7</v>
      </c>
      <c r="AA99" s="31">
        <v>3.6558574710176207E-7</v>
      </c>
      <c r="AB99" s="31">
        <v>4.5766226611679287E-7</v>
      </c>
      <c r="AC99" s="31">
        <v>0</v>
      </c>
      <c r="AD99" s="31">
        <v>1.0179489538043042E-6</v>
      </c>
      <c r="AE99" s="31">
        <v>5.4157342126044534E-7</v>
      </c>
      <c r="AF99" s="31">
        <v>9.6460115348005351E-8</v>
      </c>
      <c r="AG99" s="31">
        <v>2.9727625538073255E-6</v>
      </c>
      <c r="AH99" s="31">
        <v>1.4102516707406493E-6</v>
      </c>
      <c r="AI99" s="31">
        <v>1.1738768769532666E-6</v>
      </c>
      <c r="AJ99" s="31">
        <v>5.8866392394681393E-7</v>
      </c>
      <c r="AK99" s="31">
        <v>6.8646988248783489E-7</v>
      </c>
      <c r="AL99" s="31">
        <v>2.0482058161080222E-6</v>
      </c>
      <c r="AM99" s="31">
        <v>1.6800269384904987E-6</v>
      </c>
      <c r="AN99" s="31">
        <v>7.6646007356043278E-7</v>
      </c>
      <c r="AO99" s="31">
        <v>9.0989048709887127E-7</v>
      </c>
      <c r="AP99" s="31">
        <v>1.5928512367804474E-6</v>
      </c>
      <c r="AQ99" s="31">
        <v>8.5636442729138218E-7</v>
      </c>
      <c r="AR99" s="31">
        <v>3.172868109960303E-7</v>
      </c>
      <c r="AS99" s="31">
        <v>9.2863787076308969E-7</v>
      </c>
      <c r="AT99" s="31">
        <v>6.7809370533714627E-7</v>
      </c>
      <c r="AU99" s="31">
        <v>1.204250689433892E-6</v>
      </c>
      <c r="AV99" s="31">
        <v>3.4913042668764575E-6</v>
      </c>
      <c r="AW99" s="31">
        <v>2.5673698187822063E-6</v>
      </c>
      <c r="AX99" s="31">
        <v>7.1695347408472137E-7</v>
      </c>
      <c r="AY99" s="31">
        <v>3.1346037082592288E-6</v>
      </c>
      <c r="AZ99" s="31">
        <v>4.5551795934982985E-6</v>
      </c>
      <c r="BA99" s="31">
        <v>1.5953097317893409E-6</v>
      </c>
      <c r="BB99" s="31">
        <v>1.2879268349496611E-6</v>
      </c>
      <c r="BC99" s="31">
        <v>1.6111099141667987E-6</v>
      </c>
      <c r="BD99" s="31">
        <v>9.7780860066044879E-7</v>
      </c>
      <c r="BE99" s="31">
        <v>1.0086121608139174E-6</v>
      </c>
      <c r="BF99" s="31">
        <v>6.5212425510628016E-7</v>
      </c>
      <c r="BG99" s="31">
        <v>7.7050898476243294E-7</v>
      </c>
      <c r="BH99" s="31">
        <v>4.9216196606412666E-7</v>
      </c>
      <c r="BI99" s="31">
        <v>1.5583144320584904E-6</v>
      </c>
      <c r="BJ99" s="31">
        <v>3.1113031190091464E-7</v>
      </c>
      <c r="BK99" s="31">
        <v>1.7841546194515285E-6</v>
      </c>
      <c r="BL99" s="31">
        <v>1.6175112251870235E-6</v>
      </c>
      <c r="BM99" s="31">
        <v>2.339236021371726E-6</v>
      </c>
      <c r="BN99" s="31">
        <v>2.288820435187698E-6</v>
      </c>
      <c r="BO99" s="31">
        <v>0</v>
      </c>
      <c r="BP99" s="31">
        <v>0</v>
      </c>
      <c r="BQ99" s="31">
        <v>1.4188880785157582E-6</v>
      </c>
      <c r="BR99" s="31">
        <v>1.8958315559051942E-6</v>
      </c>
      <c r="BS99" s="31">
        <v>1.5792768379341848E-6</v>
      </c>
      <c r="BT99" s="31">
        <v>2.1865053387437346E-6</v>
      </c>
      <c r="BU99" s="31">
        <v>2.6082553130224909E-6</v>
      </c>
      <c r="BV99" s="31">
        <v>0</v>
      </c>
      <c r="BW99" s="31">
        <v>0</v>
      </c>
      <c r="BX99" s="31">
        <v>0</v>
      </c>
      <c r="BY99" s="31">
        <v>5.0027364693909951E-7</v>
      </c>
      <c r="BZ99" s="31">
        <v>4.7711520680560134E-7</v>
      </c>
      <c r="CA99" s="31">
        <v>1.7372966085294221E-6</v>
      </c>
      <c r="CB99" s="31">
        <v>3.3764094701089299E-7</v>
      </c>
      <c r="CC99" s="31">
        <v>9.6752090392399793E-7</v>
      </c>
      <c r="CD99" s="31">
        <v>0</v>
      </c>
      <c r="CE99" s="31">
        <v>7.8332049416443704E-7</v>
      </c>
      <c r="CF99" s="31">
        <v>1.3419710030761082E-6</v>
      </c>
      <c r="CG99" s="31">
        <v>1.2244746585679922E-6</v>
      </c>
      <c r="CH99" s="31">
        <v>1.1318837962495827E-6</v>
      </c>
      <c r="CI99" s="31">
        <v>9.3198670773280493E-7</v>
      </c>
      <c r="CJ99" s="31">
        <v>1.2615560981687782E-6</v>
      </c>
      <c r="CK99" s="31">
        <v>1.1806874637730011E-7</v>
      </c>
      <c r="CL99" s="31">
        <v>1.4726081425416678E-6</v>
      </c>
      <c r="CM99" s="31">
        <v>3.3875778316732918E-6</v>
      </c>
      <c r="CN99" s="31">
        <v>1.3623539505098608E-6</v>
      </c>
      <c r="CO99" s="31">
        <v>1.311103703394023E-6</v>
      </c>
      <c r="CP99" s="31">
        <v>3.9478011358814461E-7</v>
      </c>
      <c r="CQ99" s="31">
        <v>7.7752804804515412E-7</v>
      </c>
      <c r="CR99" s="31">
        <v>8.446554292720955E-7</v>
      </c>
      <c r="CS99" s="31">
        <v>8.4936288790614306E-7</v>
      </c>
      <c r="CT99" s="31">
        <v>1.0025487914422602</v>
      </c>
      <c r="CU99" s="31">
        <v>1.0863447140821076E-6</v>
      </c>
      <c r="CV99" s="31">
        <v>1.396762873463514E-6</v>
      </c>
      <c r="CW99" s="31">
        <v>7.4978575519846988E-7</v>
      </c>
      <c r="CX99" s="31">
        <v>8.3892718821349156E-7</v>
      </c>
      <c r="CY99" s="31">
        <v>2.4958809985459055E-6</v>
      </c>
      <c r="CZ99" s="31">
        <v>6.7451911127868012E-7</v>
      </c>
      <c r="DA99" s="31">
        <v>6.9272909187988302E-7</v>
      </c>
      <c r="DB99" s="31">
        <v>4.8509960588246663E-7</v>
      </c>
      <c r="DC99" s="31">
        <v>0</v>
      </c>
      <c r="DD99" s="31">
        <v>1.9121082593502171E-6</v>
      </c>
      <c r="DE99" s="31">
        <v>1.747836143473499E-6</v>
      </c>
      <c r="DF99" s="31">
        <v>9.9629919394885841E-7</v>
      </c>
      <c r="DG99" s="31">
        <v>8.9865915982602785E-7</v>
      </c>
      <c r="DH99" s="31">
        <v>4.855982359229936E-7</v>
      </c>
      <c r="DI99" s="31">
        <v>1.6233032137338046E-6</v>
      </c>
      <c r="DJ99" s="31">
        <v>9.3440579269129148E-7</v>
      </c>
      <c r="DK99" s="31">
        <v>7.2363930778525684E-7</v>
      </c>
      <c r="DL99" s="31">
        <v>3.213303979416084E-7</v>
      </c>
      <c r="DM99" s="31">
        <v>8.7961625199749394E-7</v>
      </c>
      <c r="DN99" s="31">
        <v>6.2377961807718782E-7</v>
      </c>
      <c r="DO99" s="31">
        <v>7.8704234754676827E-7</v>
      </c>
      <c r="DP99" s="31">
        <v>0</v>
      </c>
      <c r="DQ99" s="31">
        <v>9.3601337158984931E-7</v>
      </c>
      <c r="DR99" s="31">
        <v>7.1996682630530071E-5</v>
      </c>
      <c r="DS99" s="31">
        <v>2.3601647759695872E-7</v>
      </c>
      <c r="DT99" s="31">
        <v>6.4733981392785104E-7</v>
      </c>
      <c r="DU99" s="31">
        <v>6.5614952136631096E-7</v>
      </c>
      <c r="DV99" s="31">
        <v>6.6831201398293301E-7</v>
      </c>
      <c r="DW99" s="31">
        <v>5.3997492451907609E-7</v>
      </c>
      <c r="DX99" s="31">
        <v>2.1310724585488879E-8</v>
      </c>
      <c r="DY99" s="31">
        <v>3.0896631517224486E-7</v>
      </c>
      <c r="DZ99" s="31">
        <v>5.690954871471126E-7</v>
      </c>
      <c r="EA99" s="31">
        <v>1.368597834071791E-6</v>
      </c>
      <c r="EB99" s="31">
        <v>1.298473593048677E-6</v>
      </c>
      <c r="EC99" s="31">
        <v>1.4257465952662937E-6</v>
      </c>
      <c r="ED99" s="31">
        <v>4.2412156988941993E-6</v>
      </c>
      <c r="EE99" s="31">
        <v>3.9436289149186176E-7</v>
      </c>
      <c r="EF99" s="31">
        <v>5.5734018647156063E-6</v>
      </c>
      <c r="EG99" s="31">
        <v>3.7369540496412556E-6</v>
      </c>
      <c r="EH99" s="31">
        <v>2.5616281577226671E-6</v>
      </c>
      <c r="EI99" s="31">
        <v>3.4676281887869768E-8</v>
      </c>
      <c r="EJ99" s="31">
        <v>2.9641456280721305E-7</v>
      </c>
      <c r="EK99" s="31">
        <v>4.1653918955620966E-7</v>
      </c>
      <c r="EL99" s="31">
        <v>4.0713235892879179E-7</v>
      </c>
      <c r="EM99" s="31">
        <v>8.3939944019670439E-8</v>
      </c>
      <c r="EN99" s="31">
        <v>1.2359673917097611E-7</v>
      </c>
      <c r="EO99" s="31">
        <v>4.2170831550324913E-8</v>
      </c>
      <c r="EP99" s="31">
        <v>4.7269165709024046E-7</v>
      </c>
      <c r="EQ99" s="31">
        <v>6.5374994631888451E-7</v>
      </c>
      <c r="ER99" s="31">
        <v>5.0810747563350437E-7</v>
      </c>
      <c r="ES99" s="31">
        <v>1.03340602867488E-7</v>
      </c>
      <c r="ET99" s="31">
        <v>2.245730824880505E-7</v>
      </c>
      <c r="EU99" s="31">
        <v>1.1248689907070383E-6</v>
      </c>
      <c r="EV99" s="31">
        <v>9.4924808419146162E-7</v>
      </c>
      <c r="EW99" s="31">
        <v>0</v>
      </c>
      <c r="EX99" s="31">
        <v>6.0932330668923493E-7</v>
      </c>
      <c r="EY99" s="31">
        <v>1.2974772394721057E-6</v>
      </c>
      <c r="EZ99" s="31">
        <v>3.3286884571736108E-7</v>
      </c>
      <c r="FA99" s="31">
        <v>1.9936520910027282E-7</v>
      </c>
      <c r="FB99" s="31">
        <v>1.6571789819649232E-7</v>
      </c>
      <c r="FC99" s="31">
        <v>5.9655958208541878E-7</v>
      </c>
      <c r="FD99" s="31">
        <v>1.9821988065756207E-6</v>
      </c>
      <c r="FE99" s="31">
        <v>1.17524549895224E-6</v>
      </c>
      <c r="FF99" s="31">
        <v>1.1104477795147764E-6</v>
      </c>
      <c r="FG99" s="31">
        <v>3.8096418163648159E-7</v>
      </c>
      <c r="FH99" s="31">
        <v>6.059845036377309E-7</v>
      </c>
      <c r="FI99" s="31">
        <v>6.7793202147007577E-7</v>
      </c>
      <c r="FJ99" s="31">
        <v>3.8538409093942962E-7</v>
      </c>
      <c r="FK99" s="31">
        <v>7.8261007162228825E-7</v>
      </c>
      <c r="FL99" s="31">
        <v>1.3977694860436023E-6</v>
      </c>
      <c r="FM99" s="31">
        <v>2.4254735612381311E-6</v>
      </c>
      <c r="FN99" s="31">
        <v>4.3616859389228446E-7</v>
      </c>
      <c r="FO99" s="31">
        <v>1.1512863789930259E-6</v>
      </c>
      <c r="FP99" s="31">
        <v>4.7728233125674483E-7</v>
      </c>
      <c r="FQ99" s="31">
        <v>2.8749947894588017E-7</v>
      </c>
      <c r="FR99" s="31">
        <v>9.4505633374785868E-7</v>
      </c>
      <c r="FS99" s="31">
        <v>1.7102773788129491E-5</v>
      </c>
      <c r="FT99" s="31">
        <v>1.2585310295395985E-7</v>
      </c>
      <c r="FU99" s="31">
        <v>6.408730019868121E-7</v>
      </c>
      <c r="FV99" s="31">
        <v>3.0754893452343335E-7</v>
      </c>
      <c r="FW99" s="31">
        <v>1.7460004982650513E-4</v>
      </c>
      <c r="FX99" s="31">
        <v>3.7843917388708936E-7</v>
      </c>
      <c r="FY99" s="31">
        <v>5.0082756056751881E-7</v>
      </c>
      <c r="FZ99" s="31">
        <v>6.2679371014768774E-7</v>
      </c>
      <c r="GA99" s="31">
        <v>7.5513072419915697E-7</v>
      </c>
      <c r="GB99" s="31">
        <v>6.3278503104806046E-7</v>
      </c>
      <c r="GC99" s="31">
        <v>2.6241144724149268E-7</v>
      </c>
      <c r="GD99" s="31">
        <v>2.3591109585826442E-7</v>
      </c>
      <c r="GE99" s="31">
        <v>2.4933532029523381E-7</v>
      </c>
      <c r="GF99" s="32">
        <v>1.0030002388700221</v>
      </c>
      <c r="GG99" s="32">
        <v>0.81035465349646285</v>
      </c>
    </row>
    <row r="100" spans="1:189" ht="13.5" customHeight="1">
      <c r="A100" s="19">
        <v>3016</v>
      </c>
      <c r="B100" s="30" t="s">
        <v>99</v>
      </c>
      <c r="C100" s="31">
        <v>2.6690041930618893E-4</v>
      </c>
      <c r="D100" s="31">
        <v>3.6585919285967171E-4</v>
      </c>
      <c r="E100" s="31">
        <v>9.3152904748646762E-5</v>
      </c>
      <c r="F100" s="31">
        <v>5.3732615565242828E-5</v>
      </c>
      <c r="G100" s="31">
        <v>3.7507295722234989E-4</v>
      </c>
      <c r="H100" s="31">
        <v>8.0627821626468087E-5</v>
      </c>
      <c r="I100" s="31">
        <v>8.8287415616025662E-5</v>
      </c>
      <c r="J100" s="31">
        <v>2.795734345445306E-4</v>
      </c>
      <c r="K100" s="31">
        <v>6.7054218877449218E-5</v>
      </c>
      <c r="L100" s="31">
        <v>7.3483668588510533E-4</v>
      </c>
      <c r="M100" s="31">
        <v>1.5014280739280458E-4</v>
      </c>
      <c r="N100" s="35">
        <v>6.579916398737553E-5</v>
      </c>
      <c r="O100" s="31">
        <v>3.9191582203674449E-5</v>
      </c>
      <c r="P100" s="31">
        <v>0</v>
      </c>
      <c r="Q100" s="31">
        <v>2.0455571843936674E-3</v>
      </c>
      <c r="R100" s="31">
        <v>6.0530018387395211E-4</v>
      </c>
      <c r="S100" s="31">
        <v>8.9042108684245217E-5</v>
      </c>
      <c r="T100" s="31">
        <v>1.1769132570213367E-4</v>
      </c>
      <c r="U100" s="31">
        <v>1.6382485653448805E-4</v>
      </c>
      <c r="V100" s="31">
        <v>1.1495723227374764E-4</v>
      </c>
      <c r="W100" s="31">
        <v>1.5471042903060655E-4</v>
      </c>
      <c r="X100" s="31">
        <v>1.8986663466117053E-4</v>
      </c>
      <c r="Y100" s="31">
        <v>1.2641978147304994E-4</v>
      </c>
      <c r="Z100" s="31">
        <v>1.1624960443456892E-4</v>
      </c>
      <c r="AA100" s="31">
        <v>6.0409250053269585E-5</v>
      </c>
      <c r="AB100" s="31">
        <v>6.4808642603059218E-5</v>
      </c>
      <c r="AC100" s="31">
        <v>0</v>
      </c>
      <c r="AD100" s="31">
        <v>1.3696225255245255E-4</v>
      </c>
      <c r="AE100" s="31">
        <v>7.0756397254302721E-5</v>
      </c>
      <c r="AF100" s="31">
        <v>1.2885358901375327E-5</v>
      </c>
      <c r="AG100" s="31">
        <v>3.7975175930447981E-4</v>
      </c>
      <c r="AH100" s="31">
        <v>1.9007425520472951E-4</v>
      </c>
      <c r="AI100" s="31">
        <v>1.5983813661084754E-4</v>
      </c>
      <c r="AJ100" s="31">
        <v>8.6942077292347282E-5</v>
      </c>
      <c r="AK100" s="31">
        <v>1.0318551654628565E-4</v>
      </c>
      <c r="AL100" s="31">
        <v>3.0076222144614326E-4</v>
      </c>
      <c r="AM100" s="31">
        <v>2.7051221834404037E-4</v>
      </c>
      <c r="AN100" s="31">
        <v>7.9682470704899337E-4</v>
      </c>
      <c r="AO100" s="31">
        <v>1.2387856617671216E-4</v>
      </c>
      <c r="AP100" s="31">
        <v>2.1095774850083947E-4</v>
      </c>
      <c r="AQ100" s="31">
        <v>1.2456648937204666E-4</v>
      </c>
      <c r="AR100" s="31">
        <v>4.4896379198448376E-5</v>
      </c>
      <c r="AS100" s="31">
        <v>1.9240126096174636E-4</v>
      </c>
      <c r="AT100" s="31">
        <v>1.2792354581890277E-4</v>
      </c>
      <c r="AU100" s="31">
        <v>1.6600445190951779E-4</v>
      </c>
      <c r="AV100" s="31">
        <v>4.5958596654821114E-4</v>
      </c>
      <c r="AW100" s="31">
        <v>3.5458185079957042E-4</v>
      </c>
      <c r="AX100" s="31">
        <v>9.5634583340391033E-5</v>
      </c>
      <c r="AY100" s="31">
        <v>3.9991518008509086E-4</v>
      </c>
      <c r="AZ100" s="31">
        <v>5.8442606224387214E-4</v>
      </c>
      <c r="BA100" s="31">
        <v>2.0967125615909099E-4</v>
      </c>
      <c r="BB100" s="31">
        <v>1.6649900128430545E-4</v>
      </c>
      <c r="BC100" s="31">
        <v>2.1531750900286573E-4</v>
      </c>
      <c r="BD100" s="31">
        <v>1.5344220969278841E-4</v>
      </c>
      <c r="BE100" s="31">
        <v>1.7459552348483699E-4</v>
      </c>
      <c r="BF100" s="31">
        <v>1.2691216859265597E-4</v>
      </c>
      <c r="BG100" s="31">
        <v>1.0500268974059245E-4</v>
      </c>
      <c r="BH100" s="31">
        <v>7.3862505761258088E-5</v>
      </c>
      <c r="BI100" s="31">
        <v>2.2968091421858699E-4</v>
      </c>
      <c r="BJ100" s="31">
        <v>4.6424112756720181E-5</v>
      </c>
      <c r="BK100" s="31">
        <v>4.2114987512662313E-4</v>
      </c>
      <c r="BL100" s="31">
        <v>2.5116084555035648E-3</v>
      </c>
      <c r="BM100" s="31">
        <v>3.057946200249697E-4</v>
      </c>
      <c r="BN100" s="31">
        <v>3.4787518043934244E-4</v>
      </c>
      <c r="BO100" s="31">
        <v>0</v>
      </c>
      <c r="BP100" s="31">
        <v>0</v>
      </c>
      <c r="BQ100" s="31">
        <v>6.4730740014373039E-4</v>
      </c>
      <c r="BR100" s="31">
        <v>8.5378178261563784E-4</v>
      </c>
      <c r="BS100" s="31">
        <v>2.7450433314162173E-3</v>
      </c>
      <c r="BT100" s="31">
        <v>1.3904818271355513E-3</v>
      </c>
      <c r="BU100" s="31">
        <v>1.5593848140071673E-3</v>
      </c>
      <c r="BV100" s="31">
        <v>0</v>
      </c>
      <c r="BW100" s="31">
        <v>0</v>
      </c>
      <c r="BX100" s="31">
        <v>0</v>
      </c>
      <c r="BY100" s="31">
        <v>6.5429598169247777E-5</v>
      </c>
      <c r="BZ100" s="31">
        <v>6.4851688771458155E-5</v>
      </c>
      <c r="CA100" s="31">
        <v>1.5510156975944032E-3</v>
      </c>
      <c r="CB100" s="31">
        <v>2.8474145116961781E-4</v>
      </c>
      <c r="CC100" s="31">
        <v>2.1011378479890051E-4</v>
      </c>
      <c r="CD100" s="31">
        <v>0</v>
      </c>
      <c r="CE100" s="31">
        <v>1.5624922446103354E-4</v>
      </c>
      <c r="CF100" s="31">
        <v>4.1242424415836567E-4</v>
      </c>
      <c r="CG100" s="31">
        <v>2.1335556335870046E-4</v>
      </c>
      <c r="CH100" s="31">
        <v>2.0667967029086476E-4</v>
      </c>
      <c r="CI100" s="31">
        <v>1.7515115580177352E-4</v>
      </c>
      <c r="CJ100" s="31">
        <v>6.2044735762372934E-4</v>
      </c>
      <c r="CK100" s="31">
        <v>1.2255417714141358E-4</v>
      </c>
      <c r="CL100" s="31">
        <v>1.929634533837024E-3</v>
      </c>
      <c r="CM100" s="31">
        <v>3.8428195923144747E-3</v>
      </c>
      <c r="CN100" s="31">
        <v>1.6446547895556337E-3</v>
      </c>
      <c r="CO100" s="31">
        <v>3.0693711277234091E-3</v>
      </c>
      <c r="CP100" s="31">
        <v>5.3905021941144605E-4</v>
      </c>
      <c r="CQ100" s="31">
        <v>3.8588412760622915E-4</v>
      </c>
      <c r="CR100" s="31">
        <v>7.9734060542880887E-4</v>
      </c>
      <c r="CS100" s="31">
        <v>1.8117102289573327E-3</v>
      </c>
      <c r="CT100" s="31">
        <v>1.8252057106942737E-3</v>
      </c>
      <c r="CU100" s="31">
        <v>1.1099189775431617</v>
      </c>
      <c r="CV100" s="31">
        <v>2.5359703299243077E-3</v>
      </c>
      <c r="CW100" s="31">
        <v>3.0355930688671976E-3</v>
      </c>
      <c r="CX100" s="31">
        <v>5.3415659793899046E-4</v>
      </c>
      <c r="CY100" s="31">
        <v>2.2947331718480846E-3</v>
      </c>
      <c r="CZ100" s="31">
        <v>1.1136869163340861E-3</v>
      </c>
      <c r="DA100" s="31">
        <v>1.9944030298007294E-4</v>
      </c>
      <c r="DB100" s="31">
        <v>1.4036596191058625E-4</v>
      </c>
      <c r="DC100" s="31">
        <v>0</v>
      </c>
      <c r="DD100" s="31">
        <v>2.7268222509313675E-3</v>
      </c>
      <c r="DE100" s="31">
        <v>1.8844595611549986E-3</v>
      </c>
      <c r="DF100" s="31">
        <v>1.171373271320436E-3</v>
      </c>
      <c r="DG100" s="31">
        <v>9.7585631745522572E-4</v>
      </c>
      <c r="DH100" s="31">
        <v>1.191740769087314E-3</v>
      </c>
      <c r="DI100" s="31">
        <v>2.6468354723670063E-3</v>
      </c>
      <c r="DJ100" s="31">
        <v>4.8051257389679076E-4</v>
      </c>
      <c r="DK100" s="31">
        <v>5.5583160070523481E-4</v>
      </c>
      <c r="DL100" s="31">
        <v>3.797162153110112E-4</v>
      </c>
      <c r="DM100" s="31">
        <v>8.1717784577815757E-4</v>
      </c>
      <c r="DN100" s="31">
        <v>4.3767297857920227E-4</v>
      </c>
      <c r="DO100" s="31">
        <v>6.3185324699126157E-4</v>
      </c>
      <c r="DP100" s="31">
        <v>0</v>
      </c>
      <c r="DQ100" s="31">
        <v>8.5916780892411192E-4</v>
      </c>
      <c r="DR100" s="31">
        <v>3.1622322056599551E-4</v>
      </c>
      <c r="DS100" s="31">
        <v>5.5609384617142277E-4</v>
      </c>
      <c r="DT100" s="31">
        <v>2.5012272825980221E-4</v>
      </c>
      <c r="DU100" s="31">
        <v>1.8385262222836262E-3</v>
      </c>
      <c r="DV100" s="31">
        <v>5.5697014870822949E-4</v>
      </c>
      <c r="DW100" s="31">
        <v>2.2063868423249591E-4</v>
      </c>
      <c r="DX100" s="31">
        <v>1.4810244827511558E-5</v>
      </c>
      <c r="DY100" s="31">
        <v>9.0106135652580742E-5</v>
      </c>
      <c r="DZ100" s="31">
        <v>1.3873440452055706E-4</v>
      </c>
      <c r="EA100" s="31">
        <v>2.8003634557200856E-4</v>
      </c>
      <c r="EB100" s="31">
        <v>3.1879093803058192E-4</v>
      </c>
      <c r="EC100" s="31">
        <v>2.5671826772790204E-4</v>
      </c>
      <c r="ED100" s="31">
        <v>5.3820274116750681E-4</v>
      </c>
      <c r="EE100" s="31">
        <v>7.1726182430227958E-5</v>
      </c>
      <c r="EF100" s="31">
        <v>7.1234119328693487E-4</v>
      </c>
      <c r="EG100" s="31">
        <v>6.9206757001774957E-4</v>
      </c>
      <c r="EH100" s="31">
        <v>3.3140072619373392E-4</v>
      </c>
      <c r="EI100" s="31">
        <v>8.508089025649317E-6</v>
      </c>
      <c r="EJ100" s="31">
        <v>5.1263045337907785E-5</v>
      </c>
      <c r="EK100" s="31">
        <v>5.6687500313344473E-5</v>
      </c>
      <c r="EL100" s="31">
        <v>5.7511306917169507E-5</v>
      </c>
      <c r="EM100" s="31">
        <v>1.2475179386704615E-5</v>
      </c>
      <c r="EN100" s="31">
        <v>1.9635060081437137E-5</v>
      </c>
      <c r="EO100" s="31">
        <v>7.2236696276380056E-6</v>
      </c>
      <c r="EP100" s="31">
        <v>8.2050672591838699E-5</v>
      </c>
      <c r="EQ100" s="31">
        <v>1.043860008414554E-4</v>
      </c>
      <c r="ER100" s="31">
        <v>9.2920823738787411E-5</v>
      </c>
      <c r="ES100" s="31">
        <v>3.1917802133050865E-5</v>
      </c>
      <c r="ET100" s="31">
        <v>2.9482278012190997E-5</v>
      </c>
      <c r="EU100" s="31">
        <v>2.4772877749793578E-4</v>
      </c>
      <c r="EV100" s="31">
        <v>1.5239606821952089E-4</v>
      </c>
      <c r="EW100" s="31">
        <v>0</v>
      </c>
      <c r="EX100" s="31">
        <v>8.1750981336925195E-5</v>
      </c>
      <c r="EY100" s="31">
        <v>2.2142306722735365E-4</v>
      </c>
      <c r="EZ100" s="31">
        <v>1.2651861135106818E-4</v>
      </c>
      <c r="FA100" s="31">
        <v>3.3060184961428455E-5</v>
      </c>
      <c r="FB100" s="31">
        <v>6.8657138700787201E-5</v>
      </c>
      <c r="FC100" s="31">
        <v>8.3324221159020585E-5</v>
      </c>
      <c r="FD100" s="31">
        <v>2.6018213372374158E-4</v>
      </c>
      <c r="FE100" s="31">
        <v>1.5454615944450904E-4</v>
      </c>
      <c r="FF100" s="31">
        <v>1.4531935412007366E-4</v>
      </c>
      <c r="FG100" s="31">
        <v>5.298873341824639E-5</v>
      </c>
      <c r="FH100" s="31">
        <v>1.0086006142088739E-4</v>
      </c>
      <c r="FI100" s="31">
        <v>9.6950359730710767E-5</v>
      </c>
      <c r="FJ100" s="31">
        <v>5.4455634319398405E-5</v>
      </c>
      <c r="FK100" s="31">
        <v>1.0955401255200422E-4</v>
      </c>
      <c r="FL100" s="31">
        <v>1.8417923051425767E-4</v>
      </c>
      <c r="FM100" s="31">
        <v>3.2441159719434924E-4</v>
      </c>
      <c r="FN100" s="31">
        <v>6.0483250927315618E-5</v>
      </c>
      <c r="FO100" s="31">
        <v>1.5002752623686439E-4</v>
      </c>
      <c r="FP100" s="31">
        <v>6.7152046464955524E-5</v>
      </c>
      <c r="FQ100" s="31">
        <v>4.285398953260213E-5</v>
      </c>
      <c r="FR100" s="31">
        <v>1.2679126347508069E-4</v>
      </c>
      <c r="FS100" s="31">
        <v>2.1587177434200956E-3</v>
      </c>
      <c r="FT100" s="31">
        <v>3.7636798248088252E-4</v>
      </c>
      <c r="FU100" s="31">
        <v>8.8885923220490982E-5</v>
      </c>
      <c r="FV100" s="31">
        <v>6.9882914653950589E-4</v>
      </c>
      <c r="FW100" s="31">
        <v>2.1992488733426761E-2</v>
      </c>
      <c r="FX100" s="31">
        <v>5.098589556911322E-5</v>
      </c>
      <c r="FY100" s="31">
        <v>7.6424696151321009E-5</v>
      </c>
      <c r="FZ100" s="31">
        <v>8.688595464828957E-5</v>
      </c>
      <c r="GA100" s="31">
        <v>1.0365368587232103E-4</v>
      </c>
      <c r="GB100" s="31">
        <v>9.4680308816682263E-5</v>
      </c>
      <c r="GC100" s="31">
        <v>8.8215376381524805E-5</v>
      </c>
      <c r="GD100" s="31">
        <v>1.0792572362518111E-4</v>
      </c>
      <c r="GE100" s="31">
        <v>4.6221937890022031E-5</v>
      </c>
      <c r="GF100" s="32">
        <v>1.2153002675096838</v>
      </c>
      <c r="GG100" s="32">
        <v>0.98187835755798947</v>
      </c>
    </row>
    <row r="101" spans="1:189" ht="13.5" customHeight="1">
      <c r="A101" s="19">
        <v>3017</v>
      </c>
      <c r="B101" s="30" t="s">
        <v>100</v>
      </c>
      <c r="C101" s="31">
        <v>1.736827786766717E-9</v>
      </c>
      <c r="D101" s="31">
        <v>2.3912555293313891E-9</v>
      </c>
      <c r="E101" s="31">
        <v>5.4949155711196812E-10</v>
      </c>
      <c r="F101" s="31">
        <v>2.8243948092937182E-10</v>
      </c>
      <c r="G101" s="31">
        <v>2.37790217658967E-9</v>
      </c>
      <c r="H101" s="31">
        <v>3.4218296688983134E-10</v>
      </c>
      <c r="I101" s="31">
        <v>5.3117760283985319E-10</v>
      </c>
      <c r="J101" s="31">
        <v>1.794823527367964E-9</v>
      </c>
      <c r="K101" s="31">
        <v>4.3593868131646168E-10</v>
      </c>
      <c r="L101" s="31">
        <v>3.5945215672346267E-9</v>
      </c>
      <c r="M101" s="31">
        <v>8.495455178345147E-10</v>
      </c>
      <c r="N101" s="35">
        <v>3.1355023323556154E-10</v>
      </c>
      <c r="O101" s="31">
        <v>1.7084177563831274E-10</v>
      </c>
      <c r="P101" s="31">
        <v>0</v>
      </c>
      <c r="Q101" s="31">
        <v>1.2062077504634313E-9</v>
      </c>
      <c r="R101" s="31">
        <v>1.9390883729691662E-9</v>
      </c>
      <c r="S101" s="31">
        <v>5.1418344667265951E-10</v>
      </c>
      <c r="T101" s="31">
        <v>6.6405968206217171E-10</v>
      </c>
      <c r="U101" s="31">
        <v>1.0464312301981374E-9</v>
      </c>
      <c r="V101" s="31">
        <v>6.7073285471093783E-10</v>
      </c>
      <c r="W101" s="31">
        <v>8.8031417668045207E-10</v>
      </c>
      <c r="X101" s="31">
        <v>1.0019777562607384E-9</v>
      </c>
      <c r="Y101" s="31">
        <v>7.2749125506073868E-10</v>
      </c>
      <c r="Z101" s="31">
        <v>6.3393240382840947E-10</v>
      </c>
      <c r="AA101" s="31">
        <v>3.0550156506194117E-10</v>
      </c>
      <c r="AB101" s="31">
        <v>3.8148611397921079E-10</v>
      </c>
      <c r="AC101" s="31">
        <v>0</v>
      </c>
      <c r="AD101" s="31">
        <v>8.5131450811522085E-10</v>
      </c>
      <c r="AE101" s="31">
        <v>4.5296288283193995E-10</v>
      </c>
      <c r="AF101" s="31">
        <v>8.0663791947699865E-11</v>
      </c>
      <c r="AG101" s="31">
        <v>2.4865793121759535E-9</v>
      </c>
      <c r="AH101" s="31">
        <v>1.1795043100772645E-9</v>
      </c>
      <c r="AI101" s="31">
        <v>9.8162493843914601E-10</v>
      </c>
      <c r="AJ101" s="31">
        <v>4.9219867644434886E-10</v>
      </c>
      <c r="AK101" s="31">
        <v>5.7408834911543427E-10</v>
      </c>
      <c r="AL101" s="31">
        <v>1.7121039113057031E-9</v>
      </c>
      <c r="AM101" s="31">
        <v>1.4050634815752601E-9</v>
      </c>
      <c r="AN101" s="31">
        <v>6.4070823800548347E-10</v>
      </c>
      <c r="AO101" s="31">
        <v>7.6016405607500471E-10</v>
      </c>
      <c r="AP101" s="31">
        <v>1.3317214592097529E-9</v>
      </c>
      <c r="AQ101" s="31">
        <v>7.1589407122600805E-10</v>
      </c>
      <c r="AR101" s="31">
        <v>2.6503906250517749E-10</v>
      </c>
      <c r="AS101" s="31">
        <v>7.7646783124263276E-10</v>
      </c>
      <c r="AT101" s="31">
        <v>5.6700305567728449E-10</v>
      </c>
      <c r="AU101" s="31">
        <v>1.0071462029450988E-9</v>
      </c>
      <c r="AV101" s="31">
        <v>2.916623613725765E-9</v>
      </c>
      <c r="AW101" s="31">
        <v>2.1468205551384245E-9</v>
      </c>
      <c r="AX101" s="31">
        <v>5.9911351911993409E-10</v>
      </c>
      <c r="AY101" s="31">
        <v>2.6217678534872395E-9</v>
      </c>
      <c r="AZ101" s="31">
        <v>3.8099710414966815E-9</v>
      </c>
      <c r="BA101" s="31">
        <v>1.3340636802532243E-9</v>
      </c>
      <c r="BB101" s="31">
        <v>1.0770183258317032E-9</v>
      </c>
      <c r="BC101" s="31">
        <v>1.3470795159919997E-9</v>
      </c>
      <c r="BD101" s="31">
        <v>8.1775992585307607E-10</v>
      </c>
      <c r="BE101" s="31">
        <v>8.434484773178781E-10</v>
      </c>
      <c r="BF101" s="31">
        <v>5.4535371785991699E-10</v>
      </c>
      <c r="BG101" s="31">
        <v>6.4416060929115895E-10</v>
      </c>
      <c r="BH101" s="31">
        <v>4.1142290725519578E-10</v>
      </c>
      <c r="BI101" s="31">
        <v>1.3032336068754994E-9</v>
      </c>
      <c r="BJ101" s="31">
        <v>2.5952205948675767E-10</v>
      </c>
      <c r="BK101" s="31">
        <v>1.491725451596009E-9</v>
      </c>
      <c r="BL101" s="31">
        <v>1.3528888024439677E-9</v>
      </c>
      <c r="BM101" s="31">
        <v>1.9564929153544357E-9</v>
      </c>
      <c r="BN101" s="31">
        <v>1.9144336670866773E-9</v>
      </c>
      <c r="BO101" s="31">
        <v>0</v>
      </c>
      <c r="BP101" s="31">
        <v>0</v>
      </c>
      <c r="BQ101" s="31">
        <v>1.1865379283105665E-9</v>
      </c>
      <c r="BR101" s="31">
        <v>1.5847167602629879E-9</v>
      </c>
      <c r="BS101" s="31">
        <v>1.320713360429164E-9</v>
      </c>
      <c r="BT101" s="31">
        <v>1.8285067302950409E-9</v>
      </c>
      <c r="BU101" s="31">
        <v>2.181082914803394E-9</v>
      </c>
      <c r="BV101" s="31">
        <v>0</v>
      </c>
      <c r="BW101" s="31">
        <v>0</v>
      </c>
      <c r="BX101" s="31">
        <v>0</v>
      </c>
      <c r="BY101" s="31">
        <v>4.1783425575704172E-10</v>
      </c>
      <c r="BZ101" s="31">
        <v>3.9857557793853831E-10</v>
      </c>
      <c r="CA101" s="31">
        <v>1.4517952629716595E-9</v>
      </c>
      <c r="CB101" s="31">
        <v>2.8135740325929572E-10</v>
      </c>
      <c r="CC101" s="31">
        <v>8.082637827901153E-10</v>
      </c>
      <c r="CD101" s="31">
        <v>0</v>
      </c>
      <c r="CE101" s="31">
        <v>6.5492352929192704E-10</v>
      </c>
      <c r="CF101" s="31">
        <v>1.1223405798469852E-9</v>
      </c>
      <c r="CG101" s="31">
        <v>1.0237109613600033E-9</v>
      </c>
      <c r="CH101" s="31">
        <v>9.4630718993300448E-10</v>
      </c>
      <c r="CI101" s="31">
        <v>7.7926898116494445E-10</v>
      </c>
      <c r="CJ101" s="31">
        <v>1.0548024072756992E-9</v>
      </c>
      <c r="CK101" s="31">
        <v>9.8702475486829517E-11</v>
      </c>
      <c r="CL101" s="31">
        <v>1.2314822144688866E-9</v>
      </c>
      <c r="CM101" s="31">
        <v>2.8334095540056927E-9</v>
      </c>
      <c r="CN101" s="31">
        <v>1.1393370540546994E-9</v>
      </c>
      <c r="CO101" s="31">
        <v>1.0962903443311274E-9</v>
      </c>
      <c r="CP101" s="31">
        <v>3.3006320730733119E-10</v>
      </c>
      <c r="CQ101" s="31">
        <v>6.5013621889927645E-10</v>
      </c>
      <c r="CR101" s="31">
        <v>7.061879337477131E-10</v>
      </c>
      <c r="CS101" s="31">
        <v>7.1013638138009584E-10</v>
      </c>
      <c r="CT101" s="31">
        <v>7.4899565719502279E-10</v>
      </c>
      <c r="CU101" s="31">
        <v>9.0843533848329584E-10</v>
      </c>
      <c r="CV101" s="31">
        <v>1.0002588198995859</v>
      </c>
      <c r="CW101" s="31">
        <v>6.2685540043363881E-10</v>
      </c>
      <c r="CX101" s="31">
        <v>7.0159791745475861E-10</v>
      </c>
      <c r="CY101" s="31">
        <v>2.0875881774793118E-9</v>
      </c>
      <c r="CZ101" s="31">
        <v>5.6411201849725119E-10</v>
      </c>
      <c r="DA101" s="31">
        <v>5.7918185066365676E-10</v>
      </c>
      <c r="DB101" s="31">
        <v>4.0572957456005781E-10</v>
      </c>
      <c r="DC101" s="31">
        <v>0</v>
      </c>
      <c r="DD101" s="31">
        <v>1.5993224775282616E-9</v>
      </c>
      <c r="DE101" s="31">
        <v>1.4618794149800084E-9</v>
      </c>
      <c r="DF101" s="31">
        <v>8.3314289334812109E-10</v>
      </c>
      <c r="DG101" s="31">
        <v>7.5153246230444794E-10</v>
      </c>
      <c r="DH101" s="31">
        <v>4.0613908081473769E-10</v>
      </c>
      <c r="DI101" s="31">
        <v>1.3578262448539408E-9</v>
      </c>
      <c r="DJ101" s="31">
        <v>7.813608714931999E-10</v>
      </c>
      <c r="DK101" s="31">
        <v>6.0515481180597386E-10</v>
      </c>
      <c r="DL101" s="31">
        <v>2.6876111528954611E-10</v>
      </c>
      <c r="DM101" s="31">
        <v>7.3567882787625891E-10</v>
      </c>
      <c r="DN101" s="31">
        <v>5.212263093263753E-10</v>
      </c>
      <c r="DO101" s="31">
        <v>6.577052841638274E-10</v>
      </c>
      <c r="DP101" s="31">
        <v>0</v>
      </c>
      <c r="DQ101" s="31">
        <v>7.826350620413459E-10</v>
      </c>
      <c r="DR101" s="31">
        <v>3.1645569411919101E-10</v>
      </c>
      <c r="DS101" s="31">
        <v>1.9709353127583458E-10</v>
      </c>
      <c r="DT101" s="31">
        <v>5.4141394964926768E-10</v>
      </c>
      <c r="DU101" s="31">
        <v>5.4851438501603696E-10</v>
      </c>
      <c r="DV101" s="31">
        <v>5.5863285976341599E-10</v>
      </c>
      <c r="DW101" s="31">
        <v>4.4128962506316084E-10</v>
      </c>
      <c r="DX101" s="31">
        <v>1.7841943339179559E-11</v>
      </c>
      <c r="DY101" s="31">
        <v>2.5810729544519946E-10</v>
      </c>
      <c r="DZ101" s="31">
        <v>4.7574798644991522E-10</v>
      </c>
      <c r="EA101" s="31">
        <v>1.1444987247485E-9</v>
      </c>
      <c r="EB101" s="31">
        <v>1.0857525692897728E-9</v>
      </c>
      <c r="EC101" s="31">
        <v>1.1921418753105976E-9</v>
      </c>
      <c r="ED101" s="31">
        <v>3.5470197435041096E-9</v>
      </c>
      <c r="EE101" s="31">
        <v>3.2927686503543545E-10</v>
      </c>
      <c r="EF101" s="31">
        <v>4.6619857912737841E-9</v>
      </c>
      <c r="EG101" s="31">
        <v>3.1258292566807084E-9</v>
      </c>
      <c r="EH101" s="31">
        <v>2.1425635356818911E-9</v>
      </c>
      <c r="EI101" s="31">
        <v>2.8978030291734937E-11</v>
      </c>
      <c r="EJ101" s="31">
        <v>2.4781369544830228E-10</v>
      </c>
      <c r="EK101" s="31">
        <v>3.4837380480774689E-10</v>
      </c>
      <c r="EL101" s="31">
        <v>3.4047524193630795E-10</v>
      </c>
      <c r="EM101" s="31">
        <v>7.017788685888888E-11</v>
      </c>
      <c r="EN101" s="31">
        <v>1.0335855796550591E-10</v>
      </c>
      <c r="EO101" s="31">
        <v>3.5264718874667099E-11</v>
      </c>
      <c r="EP101" s="31">
        <v>3.9484238945950964E-10</v>
      </c>
      <c r="EQ101" s="31">
        <v>5.4661976669332671E-10</v>
      </c>
      <c r="ER101" s="31">
        <v>4.2424486551768642E-10</v>
      </c>
      <c r="ES101" s="31">
        <v>8.6080092682486616E-11</v>
      </c>
      <c r="ET101" s="31">
        <v>1.1517104739730449E-10</v>
      </c>
      <c r="EU101" s="31">
        <v>2.2017002231588645E-10</v>
      </c>
      <c r="EV101" s="31">
        <v>3.9056124013719135E-10</v>
      </c>
      <c r="EW101" s="31">
        <v>0</v>
      </c>
      <c r="EX101" s="31">
        <v>5.0958612531551584E-10</v>
      </c>
      <c r="EY101" s="31">
        <v>1.0852579456505201E-9</v>
      </c>
      <c r="EZ101" s="31">
        <v>2.7821302110228695E-10</v>
      </c>
      <c r="FA101" s="31">
        <v>1.5087970806768047E-10</v>
      </c>
      <c r="FB101" s="31">
        <v>1.3850026266446862E-10</v>
      </c>
      <c r="FC101" s="31">
        <v>4.9888256707539542E-10</v>
      </c>
      <c r="FD101" s="31">
        <v>1.6579761541364138E-9</v>
      </c>
      <c r="FE101" s="31">
        <v>9.8300716429064298E-10</v>
      </c>
      <c r="FF101" s="31">
        <v>9.2876849749163541E-10</v>
      </c>
      <c r="FG101" s="31">
        <v>3.1854038308567377E-10</v>
      </c>
      <c r="FH101" s="31">
        <v>4.5456637536848352E-10</v>
      </c>
      <c r="FI101" s="31">
        <v>5.6561657954927468E-10</v>
      </c>
      <c r="FJ101" s="31">
        <v>3.2191962948724864E-10</v>
      </c>
      <c r="FK101" s="31">
        <v>6.3999569137740192E-10</v>
      </c>
      <c r="FL101" s="31">
        <v>1.166457654693368E-9</v>
      </c>
      <c r="FM101" s="31">
        <v>2.0287178234947668E-9</v>
      </c>
      <c r="FN101" s="31">
        <v>3.6468868932069427E-10</v>
      </c>
      <c r="FO101" s="31">
        <v>9.6290197003395281E-10</v>
      </c>
      <c r="FP101" s="31">
        <v>3.9890843171626128E-10</v>
      </c>
      <c r="FQ101" s="31">
        <v>2.3980000922783593E-10</v>
      </c>
      <c r="FR101" s="31">
        <v>7.904304271897832E-10</v>
      </c>
      <c r="FS101" s="31">
        <v>1.4306493121757318E-8</v>
      </c>
      <c r="FT101" s="31">
        <v>1.0478550339413732E-10</v>
      </c>
      <c r="FU101" s="31">
        <v>5.359880675841055E-10</v>
      </c>
      <c r="FV101" s="31">
        <v>2.5692246953255581E-10</v>
      </c>
      <c r="FW101" s="31">
        <v>1.4605431880899376E-7</v>
      </c>
      <c r="FX101" s="31">
        <v>3.1649819537095723E-10</v>
      </c>
      <c r="FY101" s="31">
        <v>4.1683285095057789E-10</v>
      </c>
      <c r="FZ101" s="31">
        <v>5.2167744640198376E-10</v>
      </c>
      <c r="GA101" s="31">
        <v>6.3155545515010563E-10</v>
      </c>
      <c r="GB101" s="31">
        <v>5.2904772705884101E-10</v>
      </c>
      <c r="GC101" s="31">
        <v>2.1914267783841356E-10</v>
      </c>
      <c r="GD101" s="31">
        <v>1.9603177462230395E-10</v>
      </c>
      <c r="GE101" s="31">
        <v>2.0336129157399814E-10</v>
      </c>
      <c r="GF101" s="32">
        <v>1.0002591348485506</v>
      </c>
      <c r="GG101" s="32">
        <v>0.80814003149196578</v>
      </c>
    </row>
    <row r="102" spans="1:189" ht="13.5" customHeight="1">
      <c r="A102" s="19">
        <v>3019</v>
      </c>
      <c r="B102" s="30" t="s">
        <v>101</v>
      </c>
      <c r="C102" s="31">
        <v>1.0322970150223218E-5</v>
      </c>
      <c r="D102" s="31">
        <v>1.4210323521433335E-5</v>
      </c>
      <c r="E102" s="31">
        <v>3.2706078088718189E-6</v>
      </c>
      <c r="F102" s="31">
        <v>1.6864341781733812E-6</v>
      </c>
      <c r="G102" s="31">
        <v>1.4140557093804603E-5</v>
      </c>
      <c r="H102" s="31">
        <v>2.0390081798913205E-6</v>
      </c>
      <c r="I102" s="31">
        <v>3.1611841479769332E-6</v>
      </c>
      <c r="J102" s="31">
        <v>1.06760486849186E-5</v>
      </c>
      <c r="K102" s="31">
        <v>2.5907927718668518E-6</v>
      </c>
      <c r="L102" s="31">
        <v>2.1369792219908603E-5</v>
      </c>
      <c r="M102" s="31">
        <v>5.0515057694703785E-6</v>
      </c>
      <c r="N102" s="35">
        <v>2.1112019897022154E-6</v>
      </c>
      <c r="O102" s="31">
        <v>1.0763502510303115E-6</v>
      </c>
      <c r="P102" s="31">
        <v>0</v>
      </c>
      <c r="Q102" s="31">
        <v>7.4094888651797714E-6</v>
      </c>
      <c r="R102" s="31">
        <v>1.1594913806231913E-5</v>
      </c>
      <c r="S102" s="31">
        <v>3.0635432153049041E-6</v>
      </c>
      <c r="T102" s="31">
        <v>3.9951317959867404E-6</v>
      </c>
      <c r="U102" s="31">
        <v>6.2224779788595492E-6</v>
      </c>
      <c r="V102" s="31">
        <v>3.9991949348378827E-6</v>
      </c>
      <c r="W102" s="31">
        <v>5.2395316505809238E-6</v>
      </c>
      <c r="X102" s="31">
        <v>5.961528578347539E-6</v>
      </c>
      <c r="Y102" s="31">
        <v>4.3326556342990778E-6</v>
      </c>
      <c r="Z102" s="31">
        <v>3.7761389501408499E-6</v>
      </c>
      <c r="AA102" s="31">
        <v>1.8207880316402676E-6</v>
      </c>
      <c r="AB102" s="31">
        <v>2.2716033804853431E-6</v>
      </c>
      <c r="AC102" s="31">
        <v>0</v>
      </c>
      <c r="AD102" s="31">
        <v>5.0655075555067277E-6</v>
      </c>
      <c r="AE102" s="31">
        <v>2.6949388444064463E-6</v>
      </c>
      <c r="AF102" s="31">
        <v>4.802530533613967E-7</v>
      </c>
      <c r="AG102" s="31">
        <v>1.4774728712398357E-5</v>
      </c>
      <c r="AH102" s="31">
        <v>7.0164960426570201E-6</v>
      </c>
      <c r="AI102" s="31">
        <v>5.8515221919985302E-6</v>
      </c>
      <c r="AJ102" s="31">
        <v>2.9388046114497817E-6</v>
      </c>
      <c r="AK102" s="31">
        <v>3.4228039197598851E-6</v>
      </c>
      <c r="AL102" s="31">
        <v>1.0176884490356262E-5</v>
      </c>
      <c r="AM102" s="31">
        <v>8.3573071857291138E-6</v>
      </c>
      <c r="AN102" s="31">
        <v>3.9482876661008197E-6</v>
      </c>
      <c r="AO102" s="31">
        <v>4.5236654224966058E-6</v>
      </c>
      <c r="AP102" s="31">
        <v>7.9196679305398515E-6</v>
      </c>
      <c r="AQ102" s="31">
        <v>4.2595265098565137E-6</v>
      </c>
      <c r="AR102" s="31">
        <v>1.5802341987305042E-6</v>
      </c>
      <c r="AS102" s="31">
        <v>4.6244999552098951E-6</v>
      </c>
      <c r="AT102" s="31">
        <v>3.3829781207048672E-6</v>
      </c>
      <c r="AU102" s="31">
        <v>5.988412779207817E-6</v>
      </c>
      <c r="AV102" s="31">
        <v>1.7341711824164081E-5</v>
      </c>
      <c r="AW102" s="31">
        <v>1.2765986271819965E-5</v>
      </c>
      <c r="AX102" s="31">
        <v>3.5620186551963286E-6</v>
      </c>
      <c r="AY102" s="31">
        <v>1.5580914860228521E-5</v>
      </c>
      <c r="AZ102" s="31">
        <v>2.2647735004983202E-5</v>
      </c>
      <c r="BA102" s="31">
        <v>7.9331577015842201E-6</v>
      </c>
      <c r="BB102" s="31">
        <v>6.4037804419074705E-6</v>
      </c>
      <c r="BC102" s="31">
        <v>8.0125380166706423E-6</v>
      </c>
      <c r="BD102" s="31">
        <v>4.8685653600834099E-6</v>
      </c>
      <c r="BE102" s="31">
        <v>5.0229623553535566E-6</v>
      </c>
      <c r="BF102" s="31">
        <v>3.2560759692173546E-6</v>
      </c>
      <c r="BG102" s="31">
        <v>3.8344281918634912E-6</v>
      </c>
      <c r="BH102" s="31">
        <v>2.453257880259818E-6</v>
      </c>
      <c r="BI102" s="31">
        <v>7.7567020693384443E-6</v>
      </c>
      <c r="BJ102" s="31">
        <v>1.5433128313913417E-6</v>
      </c>
      <c r="BK102" s="31">
        <v>8.8847764658824573E-6</v>
      </c>
      <c r="BL102" s="31">
        <v>8.175464991245275E-6</v>
      </c>
      <c r="BM102" s="31">
        <v>1.162983816061738E-5</v>
      </c>
      <c r="BN102" s="31">
        <v>1.1385464950897267E-5</v>
      </c>
      <c r="BO102" s="31">
        <v>0</v>
      </c>
      <c r="BP102" s="31">
        <v>0</v>
      </c>
      <c r="BQ102" s="31">
        <v>7.4241417161659777E-6</v>
      </c>
      <c r="BR102" s="31">
        <v>9.4853674896464843E-6</v>
      </c>
      <c r="BS102" s="31">
        <v>8.1465783426994718E-6</v>
      </c>
      <c r="BT102" s="31">
        <v>1.0996548385659786E-5</v>
      </c>
      <c r="BU102" s="31">
        <v>1.3093616537744164E-5</v>
      </c>
      <c r="BV102" s="31">
        <v>0</v>
      </c>
      <c r="BW102" s="31">
        <v>0</v>
      </c>
      <c r="BX102" s="31">
        <v>0</v>
      </c>
      <c r="BY102" s="31">
        <v>2.4854777582088467E-6</v>
      </c>
      <c r="BZ102" s="31">
        <v>2.3719439270923718E-6</v>
      </c>
      <c r="CA102" s="31">
        <v>8.7902140999041879E-6</v>
      </c>
      <c r="CB102" s="31">
        <v>1.6879153234629971E-6</v>
      </c>
      <c r="CC102" s="31">
        <v>4.8106062363320474E-6</v>
      </c>
      <c r="CD102" s="31">
        <v>0</v>
      </c>
      <c r="CE102" s="31">
        <v>3.8996403797367212E-6</v>
      </c>
      <c r="CF102" s="31">
        <v>6.6851744662436383E-6</v>
      </c>
      <c r="CG102" s="31">
        <v>6.1623774346553119E-6</v>
      </c>
      <c r="CH102" s="31">
        <v>5.6349495688138482E-6</v>
      </c>
      <c r="CI102" s="31">
        <v>4.7214162147814607E-6</v>
      </c>
      <c r="CJ102" s="31">
        <v>6.3279301065093223E-6</v>
      </c>
      <c r="CK102" s="31">
        <v>2.1483573340429785E-6</v>
      </c>
      <c r="CL102" s="31">
        <v>1.4952049533639735E-5</v>
      </c>
      <c r="CM102" s="31">
        <v>1.9175927255593491E-4</v>
      </c>
      <c r="CN102" s="31">
        <v>7.9396967607533631E-5</v>
      </c>
      <c r="CO102" s="31">
        <v>6.9706819674835411E-5</v>
      </c>
      <c r="CP102" s="31">
        <v>4.4793991029526146E-5</v>
      </c>
      <c r="CQ102" s="31">
        <v>3.8864210284592798E-5</v>
      </c>
      <c r="CR102" s="31">
        <v>6.5212560228222155E-5</v>
      </c>
      <c r="CS102" s="31">
        <v>2.0749108686989092E-4</v>
      </c>
      <c r="CT102" s="31">
        <v>2.3802357778575383E-4</v>
      </c>
      <c r="CU102" s="31">
        <v>5.7459807253589671E-5</v>
      </c>
      <c r="CV102" s="31">
        <v>1.4554482067078437E-4</v>
      </c>
      <c r="CW102" s="31">
        <v>1.0049889335870443</v>
      </c>
      <c r="CX102" s="31">
        <v>5.0486904523234185E-6</v>
      </c>
      <c r="CY102" s="31">
        <v>5.2894315599833687E-5</v>
      </c>
      <c r="CZ102" s="31">
        <v>4.1428374766307191E-5</v>
      </c>
      <c r="DA102" s="31">
        <v>2.2926372469676115E-5</v>
      </c>
      <c r="DB102" s="31">
        <v>2.5100928697461337E-6</v>
      </c>
      <c r="DC102" s="31">
        <v>0</v>
      </c>
      <c r="DD102" s="31">
        <v>9.7078003259167402E-6</v>
      </c>
      <c r="DE102" s="31">
        <v>8.8834948959008911E-6</v>
      </c>
      <c r="DF102" s="31">
        <v>1.0716087742756237E-5</v>
      </c>
      <c r="DG102" s="31">
        <v>2.7181647145362606E-5</v>
      </c>
      <c r="DH102" s="31">
        <v>2.495598650707078E-6</v>
      </c>
      <c r="DI102" s="31">
        <v>8.3073030995812988E-6</v>
      </c>
      <c r="DJ102" s="31">
        <v>4.693388830959741E-6</v>
      </c>
      <c r="DK102" s="31">
        <v>3.7953420658236476E-6</v>
      </c>
      <c r="DL102" s="31">
        <v>1.6326523593089893E-6</v>
      </c>
      <c r="DM102" s="31">
        <v>4.4582303377406382E-6</v>
      </c>
      <c r="DN102" s="31">
        <v>5.7174899080943435E-6</v>
      </c>
      <c r="DO102" s="31">
        <v>6.1123620250423541E-6</v>
      </c>
      <c r="DP102" s="31">
        <v>0</v>
      </c>
      <c r="DQ102" s="31">
        <v>1.0944998155299897E-5</v>
      </c>
      <c r="DR102" s="31">
        <v>2.2059580656218789E-5</v>
      </c>
      <c r="DS102" s="31">
        <v>1.4896009645330328E-6</v>
      </c>
      <c r="DT102" s="31">
        <v>3.2961250491419706E-6</v>
      </c>
      <c r="DU102" s="31">
        <v>4.6114643135190983E-5</v>
      </c>
      <c r="DV102" s="31">
        <v>3.35764131232521E-6</v>
      </c>
      <c r="DW102" s="31">
        <v>2.6598543936282657E-6</v>
      </c>
      <c r="DX102" s="31">
        <v>1.0759273274550763E-7</v>
      </c>
      <c r="DY102" s="31">
        <v>1.5872311997953172E-6</v>
      </c>
      <c r="DZ102" s="31">
        <v>3.0326710311672257E-6</v>
      </c>
      <c r="EA102" s="31">
        <v>6.8499566581216659E-6</v>
      </c>
      <c r="EB102" s="31">
        <v>6.5225443311499322E-6</v>
      </c>
      <c r="EC102" s="31">
        <v>7.1473357749366623E-6</v>
      </c>
      <c r="ED102" s="31">
        <v>2.1083848669439253E-5</v>
      </c>
      <c r="EE102" s="31">
        <v>1.9671133936793699E-6</v>
      </c>
      <c r="EF102" s="31">
        <v>2.7716371104368562E-5</v>
      </c>
      <c r="EG102" s="31">
        <v>1.9027950044676676E-5</v>
      </c>
      <c r="EH102" s="31">
        <v>1.2747571048095575E-5</v>
      </c>
      <c r="EI102" s="31">
        <v>1.7741841019935816E-7</v>
      </c>
      <c r="EJ102" s="31">
        <v>1.500736946748993E-6</v>
      </c>
      <c r="EK102" s="31">
        <v>2.088993846977394E-6</v>
      </c>
      <c r="EL102" s="31">
        <v>2.0486609490825358E-6</v>
      </c>
      <c r="EM102" s="31">
        <v>4.2886316748934628E-7</v>
      </c>
      <c r="EN102" s="31">
        <v>6.2862206031210378E-7</v>
      </c>
      <c r="EO102" s="31">
        <v>2.1201180500754996E-7</v>
      </c>
      <c r="EP102" s="31">
        <v>2.3674264642635702E-6</v>
      </c>
      <c r="EQ102" s="31">
        <v>3.2714936927129298E-6</v>
      </c>
      <c r="ER102" s="31">
        <v>2.5610698247021193E-6</v>
      </c>
      <c r="ES102" s="31">
        <v>5.3131280131071462E-7</v>
      </c>
      <c r="ET102" s="31">
        <v>7.1264182784537167E-7</v>
      </c>
      <c r="EU102" s="31">
        <v>1.5711045841390032E-6</v>
      </c>
      <c r="EV102" s="31">
        <v>2.4667502729030496E-6</v>
      </c>
      <c r="EW102" s="31">
        <v>0</v>
      </c>
      <c r="EX102" s="31">
        <v>3.0364844081487172E-6</v>
      </c>
      <c r="EY102" s="31">
        <v>6.4908074292700395E-6</v>
      </c>
      <c r="EZ102" s="31">
        <v>1.6752440653772601E-6</v>
      </c>
      <c r="FA102" s="31">
        <v>9.1144459980247697E-7</v>
      </c>
      <c r="FB102" s="31">
        <v>8.3519084595708561E-7</v>
      </c>
      <c r="FC102" s="31">
        <v>2.9952865360736002E-6</v>
      </c>
      <c r="FD102" s="31">
        <v>9.8956861000203431E-6</v>
      </c>
      <c r="FE102" s="31">
        <v>5.8692799425836965E-6</v>
      </c>
      <c r="FF102" s="31">
        <v>5.5660794082681848E-6</v>
      </c>
      <c r="FG102" s="31">
        <v>1.9037843093802621E-6</v>
      </c>
      <c r="FH102" s="31">
        <v>2.764321948630286E-6</v>
      </c>
      <c r="FI102" s="31">
        <v>3.3872624256437041E-6</v>
      </c>
      <c r="FJ102" s="31">
        <v>1.9247437101565041E-6</v>
      </c>
      <c r="FK102" s="31">
        <v>3.8540124808264461E-6</v>
      </c>
      <c r="FL102" s="31">
        <v>6.9712370980270423E-6</v>
      </c>
      <c r="FM102" s="31">
        <v>1.2085264071781884E-5</v>
      </c>
      <c r="FN102" s="31">
        <v>2.1908570095079854E-6</v>
      </c>
      <c r="FO102" s="31">
        <v>5.7416469035150178E-6</v>
      </c>
      <c r="FP102" s="31">
        <v>2.3919314084317436E-6</v>
      </c>
      <c r="FQ102" s="31">
        <v>1.4402274755905419E-6</v>
      </c>
      <c r="FR102" s="31">
        <v>4.7141957050978244E-6</v>
      </c>
      <c r="FS102" s="31">
        <v>8.5011222602489193E-5</v>
      </c>
      <c r="FT102" s="31">
        <v>6.9688739493940672E-7</v>
      </c>
      <c r="FU102" s="31">
        <v>3.2105922192319024E-6</v>
      </c>
      <c r="FV102" s="31">
        <v>2.3983721339786019E-6</v>
      </c>
      <c r="FW102" s="31">
        <v>8.6760947695806525E-4</v>
      </c>
      <c r="FX102" s="31">
        <v>2.3071616162772883E-6</v>
      </c>
      <c r="FY102" s="31">
        <v>2.4952746318930722E-6</v>
      </c>
      <c r="FZ102" s="31">
        <v>3.1124199869630332E-6</v>
      </c>
      <c r="GA102" s="31">
        <v>3.7658858472144614E-6</v>
      </c>
      <c r="GB102" s="31">
        <v>3.2067580556680603E-6</v>
      </c>
      <c r="GC102" s="31">
        <v>1.325688588349014E-6</v>
      </c>
      <c r="GD102" s="31">
        <v>1.1819093348133338E-6</v>
      </c>
      <c r="GE102" s="31">
        <v>1.2320418800814872E-6</v>
      </c>
      <c r="GF102" s="32">
        <v>1.0081594576496278</v>
      </c>
      <c r="GG102" s="32">
        <v>0.8145229445740102</v>
      </c>
    </row>
    <row r="103" spans="1:189" ht="13.5" customHeight="1">
      <c r="A103" s="19">
        <v>3111</v>
      </c>
      <c r="B103" s="30" t="s">
        <v>102</v>
      </c>
      <c r="C103" s="31">
        <v>8.3193267128071143E-5</v>
      </c>
      <c r="D103" s="31">
        <v>1.1441662359733944E-4</v>
      </c>
      <c r="E103" s="31">
        <v>2.8482445040364115E-5</v>
      </c>
      <c r="F103" s="31">
        <v>1.715485964149371E-5</v>
      </c>
      <c r="G103" s="31">
        <v>1.1357740858210536E-4</v>
      </c>
      <c r="H103" s="31">
        <v>2.5672314828018785E-5</v>
      </c>
      <c r="I103" s="31">
        <v>3.9428693748386289E-5</v>
      </c>
      <c r="J103" s="31">
        <v>1.1290526945304831E-4</v>
      </c>
      <c r="K103" s="31">
        <v>2.8242121448722974E-5</v>
      </c>
      <c r="L103" s="31">
        <v>2.0152952907838268E-4</v>
      </c>
      <c r="M103" s="31">
        <v>4.040602089334318E-5</v>
      </c>
      <c r="N103" s="35">
        <v>2.7706306412061128E-5</v>
      </c>
      <c r="O103" s="31">
        <v>1.0217062029108045E-5</v>
      </c>
      <c r="P103" s="31">
        <v>0</v>
      </c>
      <c r="Q103" s="31">
        <v>7.1001888867410496E-5</v>
      </c>
      <c r="R103" s="31">
        <v>1.1797543681016257E-4</v>
      </c>
      <c r="S103" s="31">
        <v>3.8232670100522816E-5</v>
      </c>
      <c r="T103" s="31">
        <v>4.2456658389785604E-5</v>
      </c>
      <c r="U103" s="31">
        <v>5.2364487050817648E-5</v>
      </c>
      <c r="V103" s="31">
        <v>3.6231906130394845E-5</v>
      </c>
      <c r="W103" s="31">
        <v>5.2319105333319573E-5</v>
      </c>
      <c r="X103" s="31">
        <v>5.6735326572732356E-5</v>
      </c>
      <c r="Y103" s="31">
        <v>4.856903276402614E-5</v>
      </c>
      <c r="Z103" s="31">
        <v>3.917662298805156E-5</v>
      </c>
      <c r="AA103" s="31">
        <v>1.6366497023129127E-5</v>
      </c>
      <c r="AB103" s="31">
        <v>1.9555620795441649E-5</v>
      </c>
      <c r="AC103" s="31">
        <v>0</v>
      </c>
      <c r="AD103" s="31">
        <v>4.6583534225876404E-5</v>
      </c>
      <c r="AE103" s="31">
        <v>2.686461710276285E-5</v>
      </c>
      <c r="AF103" s="31">
        <v>4.8260318310564556E-6</v>
      </c>
      <c r="AG103" s="31">
        <v>1.170535540345031E-4</v>
      </c>
      <c r="AH103" s="31">
        <v>6.976300987952232E-5</v>
      </c>
      <c r="AI103" s="31">
        <v>7.0852530862214327E-5</v>
      </c>
      <c r="AJ103" s="31">
        <v>3.3046520958677532E-5</v>
      </c>
      <c r="AK103" s="31">
        <v>4.4503793609330626E-5</v>
      </c>
      <c r="AL103" s="31">
        <v>9.0615995240370421E-5</v>
      </c>
      <c r="AM103" s="31">
        <v>8.0953385999683086E-5</v>
      </c>
      <c r="AN103" s="31">
        <v>4.7793881257503598E-5</v>
      </c>
      <c r="AO103" s="31">
        <v>4.1972948953239343E-5</v>
      </c>
      <c r="AP103" s="31">
        <v>7.47423780692049E-5</v>
      </c>
      <c r="AQ103" s="31">
        <v>3.8439357390445088E-5</v>
      </c>
      <c r="AR103" s="31">
        <v>2.0883610050343747E-5</v>
      </c>
      <c r="AS103" s="31">
        <v>4.8525080407826475E-5</v>
      </c>
      <c r="AT103" s="31">
        <v>4.2170577596836656E-5</v>
      </c>
      <c r="AU103" s="31">
        <v>5.0770927288835259E-5</v>
      </c>
      <c r="AV103" s="31">
        <v>1.5181287993373298E-4</v>
      </c>
      <c r="AW103" s="31">
        <v>1.1721272992630588E-4</v>
      </c>
      <c r="AX103" s="31">
        <v>2.9534953803362923E-5</v>
      </c>
      <c r="AY103" s="31">
        <v>1.2415761394298625E-4</v>
      </c>
      <c r="AZ103" s="31">
        <v>1.8256010152285917E-4</v>
      </c>
      <c r="BA103" s="31">
        <v>6.8480359257185586E-5</v>
      </c>
      <c r="BB103" s="31">
        <v>5.5665473162117082E-5</v>
      </c>
      <c r="BC103" s="31">
        <v>7.2226543859803542E-5</v>
      </c>
      <c r="BD103" s="31">
        <v>4.5705400803342742E-5</v>
      </c>
      <c r="BE103" s="31">
        <v>5.4028634483392703E-5</v>
      </c>
      <c r="BF103" s="31">
        <v>3.0144209512221037E-5</v>
      </c>
      <c r="BG103" s="31">
        <v>4.3024480506350034E-5</v>
      </c>
      <c r="BH103" s="31">
        <v>2.9202545000935324E-5</v>
      </c>
      <c r="BI103" s="31">
        <v>7.1769899184426892E-5</v>
      </c>
      <c r="BJ103" s="31">
        <v>1.2515072581115422E-5</v>
      </c>
      <c r="BK103" s="31">
        <v>8.132139916100235E-5</v>
      </c>
      <c r="BL103" s="31">
        <v>6.7004193959471596E-5</v>
      </c>
      <c r="BM103" s="31">
        <v>9.6599514510184906E-5</v>
      </c>
      <c r="BN103" s="31">
        <v>9.5991587761784714E-5</v>
      </c>
      <c r="BO103" s="31">
        <v>0</v>
      </c>
      <c r="BP103" s="31">
        <v>0</v>
      </c>
      <c r="BQ103" s="31">
        <v>7.2756838308987975E-5</v>
      </c>
      <c r="BR103" s="31">
        <v>8.8056313566766355E-5</v>
      </c>
      <c r="BS103" s="31">
        <v>7.9202670465658813E-5</v>
      </c>
      <c r="BT103" s="31">
        <v>1.0713189191992282E-4</v>
      </c>
      <c r="BU103" s="31">
        <v>1.2047860242676137E-4</v>
      </c>
      <c r="BV103" s="31">
        <v>0</v>
      </c>
      <c r="BW103" s="31">
        <v>0</v>
      </c>
      <c r="BX103" s="31">
        <v>0</v>
      </c>
      <c r="BY103" s="31">
        <v>2.0185909685224407E-5</v>
      </c>
      <c r="BZ103" s="31">
        <v>1.9848594276630161E-5</v>
      </c>
      <c r="CA103" s="31">
        <v>7.2442254440216125E-5</v>
      </c>
      <c r="CB103" s="31">
        <v>2.3376648788018184E-5</v>
      </c>
      <c r="CC103" s="31">
        <v>4.1909090923863566E-5</v>
      </c>
      <c r="CD103" s="31">
        <v>0</v>
      </c>
      <c r="CE103" s="31">
        <v>3.9000774074510524E-5</v>
      </c>
      <c r="CF103" s="31">
        <v>5.7520317750608111E-5</v>
      </c>
      <c r="CG103" s="31">
        <v>5.384819473444564E-5</v>
      </c>
      <c r="CH103" s="31">
        <v>5.0648007945921136E-5</v>
      </c>
      <c r="CI103" s="31">
        <v>4.1283281262581928E-5</v>
      </c>
      <c r="CJ103" s="31">
        <v>5.8297726680930586E-5</v>
      </c>
      <c r="CK103" s="31">
        <v>5.6439221738146764E-6</v>
      </c>
      <c r="CL103" s="31">
        <v>7.129046189473431E-5</v>
      </c>
      <c r="CM103" s="31">
        <v>1.5398848164974673E-4</v>
      </c>
      <c r="CN103" s="31">
        <v>7.4452348728258806E-5</v>
      </c>
      <c r="CO103" s="31">
        <v>6.4389111573457487E-5</v>
      </c>
      <c r="CP103" s="31">
        <v>2.3005679744619598E-5</v>
      </c>
      <c r="CQ103" s="31">
        <v>3.7086417278450648E-5</v>
      </c>
      <c r="CR103" s="31">
        <v>4.3538117050270215E-5</v>
      </c>
      <c r="CS103" s="31">
        <v>4.1046401394951944E-5</v>
      </c>
      <c r="CT103" s="31">
        <v>5.0174383871898411E-5</v>
      </c>
      <c r="CU103" s="31">
        <v>5.2210771497167234E-5</v>
      </c>
      <c r="CV103" s="31">
        <v>6.8114800884678378E-5</v>
      </c>
      <c r="CW103" s="31">
        <v>5.0498105549490883E-5</v>
      </c>
      <c r="CX103" s="31">
        <v>1.0326318846602849</v>
      </c>
      <c r="CY103" s="31">
        <v>1.0558980064860665E-4</v>
      </c>
      <c r="CZ103" s="31">
        <v>3.3650625050577097E-5</v>
      </c>
      <c r="DA103" s="31">
        <v>4.5384579094951453E-5</v>
      </c>
      <c r="DB103" s="31">
        <v>2.1063230445731611E-5</v>
      </c>
      <c r="DC103" s="31">
        <v>0</v>
      </c>
      <c r="DD103" s="31">
        <v>8.8036610746945566E-5</v>
      </c>
      <c r="DE103" s="31">
        <v>7.9714370943850468E-5</v>
      </c>
      <c r="DF103" s="31">
        <v>5.4885299621585803E-5</v>
      </c>
      <c r="DG103" s="31">
        <v>4.6115469363795289E-5</v>
      </c>
      <c r="DH103" s="31">
        <v>2.1856868143355881E-5</v>
      </c>
      <c r="DI103" s="31">
        <v>7.3286455679296328E-5</v>
      </c>
      <c r="DJ103" s="31">
        <v>5.578074057319953E-5</v>
      </c>
      <c r="DK103" s="31">
        <v>4.9344332403650307E-5</v>
      </c>
      <c r="DL103" s="31">
        <v>1.4696581549076259E-5</v>
      </c>
      <c r="DM103" s="31">
        <v>4.5302472947060273E-5</v>
      </c>
      <c r="DN103" s="31">
        <v>2.8361534879005357E-5</v>
      </c>
      <c r="DO103" s="31">
        <v>3.5986761593211778E-5</v>
      </c>
      <c r="DP103" s="31">
        <v>0</v>
      </c>
      <c r="DQ103" s="31">
        <v>4.2334262311894135E-5</v>
      </c>
      <c r="DR103" s="31">
        <v>2.5882148225652998E-5</v>
      </c>
      <c r="DS103" s="31">
        <v>1.7493476281033296E-5</v>
      </c>
      <c r="DT103" s="31">
        <v>3.7400102561870171E-5</v>
      </c>
      <c r="DU103" s="31">
        <v>4.8353115225928479E-5</v>
      </c>
      <c r="DV103" s="31">
        <v>5.3815328043139818E-5</v>
      </c>
      <c r="DW103" s="31">
        <v>3.9514998676094399E-5</v>
      </c>
      <c r="DX103" s="31">
        <v>1.1608788223801827E-6</v>
      </c>
      <c r="DY103" s="31">
        <v>2.7492343476381679E-5</v>
      </c>
      <c r="DZ103" s="31">
        <v>3.4700902821496419E-5</v>
      </c>
      <c r="EA103" s="31">
        <v>5.8206811903580409E-5</v>
      </c>
      <c r="EB103" s="31">
        <v>9.0577892231586774E-5</v>
      </c>
      <c r="EC103" s="31">
        <v>7.4074764256498862E-5</v>
      </c>
      <c r="ED103" s="31">
        <v>1.6659254511205708E-4</v>
      </c>
      <c r="EE103" s="31">
        <v>1.8945000157388502E-5</v>
      </c>
      <c r="EF103" s="31">
        <v>2.1918394626176615E-4</v>
      </c>
      <c r="EG103" s="31">
        <v>1.5880323938261283E-4</v>
      </c>
      <c r="EH103" s="31">
        <v>1.3422855391588236E-4</v>
      </c>
      <c r="EI103" s="31">
        <v>6.3295025490269585E-6</v>
      </c>
      <c r="EJ103" s="31">
        <v>3.893224933089229E-5</v>
      </c>
      <c r="EK103" s="31">
        <v>5.049240913226066E-5</v>
      </c>
      <c r="EL103" s="31">
        <v>5.6671481758344548E-5</v>
      </c>
      <c r="EM103" s="31">
        <v>1.0997842108638359E-5</v>
      </c>
      <c r="EN103" s="31">
        <v>1.2096331815143159E-5</v>
      </c>
      <c r="EO103" s="31">
        <v>4.0719339985870927E-6</v>
      </c>
      <c r="EP103" s="31">
        <v>3.5533697808453395E-5</v>
      </c>
      <c r="EQ103" s="31">
        <v>5.1355283680157671E-5</v>
      </c>
      <c r="ER103" s="31">
        <v>4.8376180745562139E-5</v>
      </c>
      <c r="ES103" s="31">
        <v>1.5379306760536257E-5</v>
      </c>
      <c r="ET103" s="31">
        <v>1.281986356297523E-5</v>
      </c>
      <c r="EU103" s="31">
        <v>9.791490088094505E-5</v>
      </c>
      <c r="EV103" s="31">
        <v>3.9170968161767275E-5</v>
      </c>
      <c r="EW103" s="31">
        <v>0</v>
      </c>
      <c r="EX103" s="31">
        <v>5.4920744832582095E-5</v>
      </c>
      <c r="EY103" s="31">
        <v>7.6119047431956116E-5</v>
      </c>
      <c r="EZ103" s="31">
        <v>4.0163562851575638E-5</v>
      </c>
      <c r="FA103" s="31">
        <v>1.8412164099142091E-5</v>
      </c>
      <c r="FB103" s="31">
        <v>5.9832740192187707E-5</v>
      </c>
      <c r="FC103" s="31">
        <v>6.0269157779745563E-5</v>
      </c>
      <c r="FD103" s="31">
        <v>1.3745406460818758E-4</v>
      </c>
      <c r="FE103" s="31">
        <v>5.2299329051019561E-5</v>
      </c>
      <c r="FF103" s="31">
        <v>7.8142820819764004E-5</v>
      </c>
      <c r="FG103" s="31">
        <v>3.3653977419846643E-5</v>
      </c>
      <c r="FH103" s="31">
        <v>4.6172285840778812E-5</v>
      </c>
      <c r="FI103" s="31">
        <v>5.594254783862106E-5</v>
      </c>
      <c r="FJ103" s="31">
        <v>3.2333085758676389E-5</v>
      </c>
      <c r="FK103" s="31">
        <v>7.5849350499541823E-5</v>
      </c>
      <c r="FL103" s="31">
        <v>1.24420897531613E-4</v>
      </c>
      <c r="FM103" s="31">
        <v>1.7978916366344748E-4</v>
      </c>
      <c r="FN103" s="31">
        <v>3.0451803647523905E-5</v>
      </c>
      <c r="FO103" s="31">
        <v>7.6774169170887321E-5</v>
      </c>
      <c r="FP103" s="31">
        <v>5.8903326199021253E-5</v>
      </c>
      <c r="FQ103" s="31">
        <v>7.9380141656374485E-5</v>
      </c>
      <c r="FR103" s="31">
        <v>8.5238541491247769E-5</v>
      </c>
      <c r="FS103" s="31">
        <v>1.3520913588614455E-3</v>
      </c>
      <c r="FT103" s="31">
        <v>2.8664026207948682E-5</v>
      </c>
      <c r="FU103" s="31">
        <v>4.9026408913755647E-5</v>
      </c>
      <c r="FV103" s="31">
        <v>3.7016509613063133E-5</v>
      </c>
      <c r="FW103" s="31">
        <v>6.732734170754308E-3</v>
      </c>
      <c r="FX103" s="31">
        <v>3.4556139482822447E-5</v>
      </c>
      <c r="FY103" s="31">
        <v>4.8023054138272665E-5</v>
      </c>
      <c r="FZ103" s="31">
        <v>3.7626576204036811E-5</v>
      </c>
      <c r="GA103" s="31">
        <v>5.9093312299067681E-5</v>
      </c>
      <c r="GB103" s="31">
        <v>5.3964348189639021E-5</v>
      </c>
      <c r="GC103" s="31">
        <v>4.5728955902290828E-5</v>
      </c>
      <c r="GD103" s="31">
        <v>7.4379758590584644E-3</v>
      </c>
      <c r="GE103" s="31">
        <v>2.0698877564568381E-5</v>
      </c>
      <c r="GF103" s="32">
        <v>1.0580482277983818</v>
      </c>
      <c r="GG103" s="32">
        <v>0.85482961199096308</v>
      </c>
    </row>
    <row r="104" spans="1:189" ht="13.5" customHeight="1">
      <c r="A104" s="19">
        <v>3112</v>
      </c>
      <c r="B104" s="30" t="s">
        <v>103</v>
      </c>
      <c r="C104" s="31">
        <v>4.2729746963933832E-5</v>
      </c>
      <c r="D104" s="31">
        <v>5.8827707531520085E-5</v>
      </c>
      <c r="E104" s="31">
        <v>1.3526678618019989E-5</v>
      </c>
      <c r="F104" s="31">
        <v>6.9669647498690011E-6</v>
      </c>
      <c r="G104" s="31">
        <v>5.8505936712218347E-5</v>
      </c>
      <c r="H104" s="31">
        <v>8.4343124238536988E-6</v>
      </c>
      <c r="I104" s="31">
        <v>1.3072234548424089E-5</v>
      </c>
      <c r="J104" s="31">
        <v>4.4170665177877601E-5</v>
      </c>
      <c r="K104" s="31">
        <v>1.072632433729028E-5</v>
      </c>
      <c r="L104" s="31">
        <v>8.8432341603102369E-5</v>
      </c>
      <c r="M104" s="31">
        <v>2.0905233546472343E-5</v>
      </c>
      <c r="N104" s="35">
        <v>7.7240134891444473E-6</v>
      </c>
      <c r="O104" s="31">
        <v>4.2208372769025234E-6</v>
      </c>
      <c r="P104" s="31">
        <v>0</v>
      </c>
      <c r="Q104" s="31">
        <v>2.9695714252048676E-5</v>
      </c>
      <c r="R104" s="31">
        <v>4.7719026161357662E-5</v>
      </c>
      <c r="S104" s="31">
        <v>1.2669860113423466E-5</v>
      </c>
      <c r="T104" s="31">
        <v>1.635053569140584E-5</v>
      </c>
      <c r="U104" s="31">
        <v>2.5756625552589653E-5</v>
      </c>
      <c r="V104" s="31">
        <v>1.6539602911990375E-5</v>
      </c>
      <c r="W104" s="31">
        <v>2.1673386043807192E-5</v>
      </c>
      <c r="X104" s="31">
        <v>2.4680004390392347E-5</v>
      </c>
      <c r="Y104" s="31">
        <v>1.7912721156527009E-5</v>
      </c>
      <c r="Z104" s="31">
        <v>1.5663143479515641E-5</v>
      </c>
      <c r="AA104" s="31">
        <v>7.5345650703860119E-6</v>
      </c>
      <c r="AB104" s="31">
        <v>9.4034303320087405E-6</v>
      </c>
      <c r="AC104" s="31">
        <v>0</v>
      </c>
      <c r="AD104" s="31">
        <v>2.0957437287321909E-5</v>
      </c>
      <c r="AE104" s="31">
        <v>1.1154548415242159E-5</v>
      </c>
      <c r="AF104" s="31">
        <v>1.9859015616884781E-6</v>
      </c>
      <c r="AG104" s="31">
        <v>6.1173104734405331E-5</v>
      </c>
      <c r="AH104" s="31">
        <v>2.9024261627141381E-5</v>
      </c>
      <c r="AI104" s="31">
        <v>2.4175045590199396E-5</v>
      </c>
      <c r="AJ104" s="31">
        <v>1.212834886828395E-5</v>
      </c>
      <c r="AK104" s="31">
        <v>1.4149077998518041E-5</v>
      </c>
      <c r="AL104" s="31">
        <v>4.2128024205653101E-5</v>
      </c>
      <c r="AM104" s="31">
        <v>3.4573648973465227E-5</v>
      </c>
      <c r="AN104" s="31">
        <v>1.5781427568037718E-5</v>
      </c>
      <c r="AO104" s="31">
        <v>1.8704386440635587E-5</v>
      </c>
      <c r="AP104" s="31">
        <v>3.2768462737590625E-5</v>
      </c>
      <c r="AQ104" s="31">
        <v>1.7630420548580568E-5</v>
      </c>
      <c r="AR104" s="31">
        <v>6.5286931007148126E-6</v>
      </c>
      <c r="AS104" s="31">
        <v>1.9120992361482772E-5</v>
      </c>
      <c r="AT104" s="31">
        <v>1.3959305651142474E-5</v>
      </c>
      <c r="AU104" s="31">
        <v>2.4788817390235575E-5</v>
      </c>
      <c r="AV104" s="31">
        <v>7.1757015184624402E-5</v>
      </c>
      <c r="AW104" s="31">
        <v>5.2823492879973948E-5</v>
      </c>
      <c r="AX104" s="31">
        <v>1.4740806528248976E-5</v>
      </c>
      <c r="AY104" s="31">
        <v>6.4499191523161703E-5</v>
      </c>
      <c r="AZ104" s="31">
        <v>9.3732162922988363E-5</v>
      </c>
      <c r="BA104" s="31">
        <v>3.2823388551113803E-5</v>
      </c>
      <c r="BB104" s="31">
        <v>2.6498566997112716E-5</v>
      </c>
      <c r="BC104" s="31">
        <v>3.3150626148991115E-5</v>
      </c>
      <c r="BD104" s="31">
        <v>2.0186268325403186E-5</v>
      </c>
      <c r="BE104" s="31">
        <v>2.0798660073220054E-5</v>
      </c>
      <c r="BF104" s="31">
        <v>1.3595344022270109E-5</v>
      </c>
      <c r="BG104" s="31">
        <v>1.5861165787113285E-5</v>
      </c>
      <c r="BH104" s="31">
        <v>1.0141252704391063E-5</v>
      </c>
      <c r="BI104" s="31">
        <v>3.2104977976312166E-5</v>
      </c>
      <c r="BJ104" s="31">
        <v>6.3857241907817822E-6</v>
      </c>
      <c r="BK104" s="31">
        <v>3.6706062965521317E-5</v>
      </c>
      <c r="BL104" s="31">
        <v>3.3293615323093396E-5</v>
      </c>
      <c r="BM104" s="31">
        <v>4.8148763966110575E-5</v>
      </c>
      <c r="BN104" s="31">
        <v>4.7114621207027174E-5</v>
      </c>
      <c r="BO104" s="31">
        <v>0</v>
      </c>
      <c r="BP104" s="31">
        <v>0</v>
      </c>
      <c r="BQ104" s="31">
        <v>2.9202351659955264E-5</v>
      </c>
      <c r="BR104" s="31">
        <v>3.8994491082588033E-5</v>
      </c>
      <c r="BS104" s="31">
        <v>3.2508510492614287E-5</v>
      </c>
      <c r="BT104" s="31">
        <v>4.4993277751490469E-5</v>
      </c>
      <c r="BU104" s="31">
        <v>5.3672652844418442E-5</v>
      </c>
      <c r="BV104" s="31">
        <v>0</v>
      </c>
      <c r="BW104" s="31">
        <v>0</v>
      </c>
      <c r="BX104" s="31">
        <v>0</v>
      </c>
      <c r="BY104" s="31">
        <v>1.0281298402934116E-5</v>
      </c>
      <c r="BZ104" s="31">
        <v>9.8089622151938328E-6</v>
      </c>
      <c r="CA104" s="31">
        <v>3.5725821074232965E-5</v>
      </c>
      <c r="CB104" s="31">
        <v>6.9298185461712432E-6</v>
      </c>
      <c r="CC104" s="31">
        <v>1.9888579049315892E-5</v>
      </c>
      <c r="CD104" s="31">
        <v>0</v>
      </c>
      <c r="CE104" s="31">
        <v>1.6124771687358291E-5</v>
      </c>
      <c r="CF104" s="31">
        <v>2.7615416608542835E-5</v>
      </c>
      <c r="CG104" s="31">
        <v>2.5192372411914246E-5</v>
      </c>
      <c r="CH104" s="31">
        <v>2.3288236008823858E-5</v>
      </c>
      <c r="CI104" s="31">
        <v>1.9179394623192173E-5</v>
      </c>
      <c r="CJ104" s="31">
        <v>2.5960597388861071E-5</v>
      </c>
      <c r="CK104" s="31">
        <v>2.4295882935253635E-6</v>
      </c>
      <c r="CL104" s="31">
        <v>3.0311578255280683E-5</v>
      </c>
      <c r="CM104" s="31">
        <v>6.9716116905928712E-5</v>
      </c>
      <c r="CN104" s="31">
        <v>2.8044177243611668E-5</v>
      </c>
      <c r="CO104" s="31">
        <v>2.6989023822883565E-5</v>
      </c>
      <c r="CP104" s="31">
        <v>8.1296378111475414E-6</v>
      </c>
      <c r="CQ104" s="31">
        <v>1.6004120943205962E-5</v>
      </c>
      <c r="CR104" s="31">
        <v>1.7386293570683086E-5</v>
      </c>
      <c r="CS104" s="31">
        <v>1.7490065946873193E-5</v>
      </c>
      <c r="CT104" s="31">
        <v>1.8438827598902043E-5</v>
      </c>
      <c r="CU104" s="31">
        <v>2.236267288866205E-5</v>
      </c>
      <c r="CV104" s="31">
        <v>2.8750613642075885E-5</v>
      </c>
      <c r="CW104" s="31">
        <v>1.5431016063428015E-5</v>
      </c>
      <c r="CX104" s="31">
        <v>1.7271605727845724E-5</v>
      </c>
      <c r="CY104" s="31">
        <v>1.1119641434419054</v>
      </c>
      <c r="CZ104" s="31">
        <v>1.389644721747229E-5</v>
      </c>
      <c r="DA104" s="31">
        <v>1.4260737256218544E-5</v>
      </c>
      <c r="DB104" s="31">
        <v>9.987436595490749E-6</v>
      </c>
      <c r="DC104" s="31">
        <v>0</v>
      </c>
      <c r="DD104" s="31">
        <v>3.9359495832801026E-5</v>
      </c>
      <c r="DE104" s="31">
        <v>3.5976630929205435E-5</v>
      </c>
      <c r="DF104" s="31">
        <v>2.0510959592682989E-5</v>
      </c>
      <c r="DG104" s="31">
        <v>1.8510756668445099E-5</v>
      </c>
      <c r="DH104" s="31">
        <v>1.0004993657575107E-5</v>
      </c>
      <c r="DI104" s="31">
        <v>3.3417206236057693E-5</v>
      </c>
      <c r="DJ104" s="31">
        <v>1.9240705154153732E-5</v>
      </c>
      <c r="DK104" s="31">
        <v>1.490771327954768E-5</v>
      </c>
      <c r="DL104" s="31">
        <v>6.6141909316532203E-6</v>
      </c>
      <c r="DM104" s="31">
        <v>1.8116134107383111E-5</v>
      </c>
      <c r="DN104" s="31">
        <v>1.2835759187726214E-5</v>
      </c>
      <c r="DO104" s="31">
        <v>1.6203484437035991E-5</v>
      </c>
      <c r="DP104" s="31">
        <v>0</v>
      </c>
      <c r="DQ104" s="31">
        <v>1.9263049112447207E-5</v>
      </c>
      <c r="DR104" s="31">
        <v>7.8014765972916143E-6</v>
      </c>
      <c r="DS104" s="31">
        <v>4.8579375080664444E-6</v>
      </c>
      <c r="DT104" s="31">
        <v>1.3324669311556824E-5</v>
      </c>
      <c r="DU104" s="31">
        <v>1.3511043370010645E-5</v>
      </c>
      <c r="DV104" s="31">
        <v>1.3780370666447699E-5</v>
      </c>
      <c r="DW104" s="31">
        <v>1.088408525516278E-5</v>
      </c>
      <c r="DX104" s="31">
        <v>4.3910866779924944E-7</v>
      </c>
      <c r="DY104" s="31">
        <v>6.3714109095427848E-6</v>
      </c>
      <c r="DZ104" s="31">
        <v>1.1725405496692006E-5</v>
      </c>
      <c r="EA104" s="31">
        <v>2.8176936038389827E-5</v>
      </c>
      <c r="EB104" s="31">
        <v>2.6725704671339406E-5</v>
      </c>
      <c r="EC104" s="31">
        <v>2.9345344104801657E-5</v>
      </c>
      <c r="ED104" s="31">
        <v>8.7263287306859233E-5</v>
      </c>
      <c r="EE104" s="31">
        <v>8.1150876051141007E-6</v>
      </c>
      <c r="EF104" s="31">
        <v>1.1469042704473694E-4</v>
      </c>
      <c r="EG104" s="31">
        <v>7.6919652822395656E-5</v>
      </c>
      <c r="EH104" s="31">
        <v>5.2729779731088828E-5</v>
      </c>
      <c r="EI104" s="31">
        <v>7.1774584236184759E-7</v>
      </c>
      <c r="EJ104" s="31">
        <v>6.1778086042954568E-6</v>
      </c>
      <c r="EK104" s="31">
        <v>8.6287102873972455E-6</v>
      </c>
      <c r="EL104" s="31">
        <v>8.4203179907116914E-6</v>
      </c>
      <c r="EM104" s="31">
        <v>1.7426022138891997E-6</v>
      </c>
      <c r="EN104" s="31">
        <v>2.5689112186742165E-6</v>
      </c>
      <c r="EO104" s="31">
        <v>8.7199991295573329E-7</v>
      </c>
      <c r="EP104" s="31">
        <v>9.7332781467213144E-6</v>
      </c>
      <c r="EQ104" s="31">
        <v>1.3476319713786196E-5</v>
      </c>
      <c r="ER104" s="31">
        <v>1.0463318994385992E-5</v>
      </c>
      <c r="ES104" s="31">
        <v>2.1299698790119695E-6</v>
      </c>
      <c r="ET104" s="31">
        <v>2.8481946618200034E-6</v>
      </c>
      <c r="EU104" s="31">
        <v>5.4421365002790116E-6</v>
      </c>
      <c r="EV104" s="31">
        <v>9.6229983681992408E-6</v>
      </c>
      <c r="EW104" s="31">
        <v>0</v>
      </c>
      <c r="EX104" s="31">
        <v>1.2537498747461684E-5</v>
      </c>
      <c r="EY104" s="31">
        <v>2.6713551514586089E-5</v>
      </c>
      <c r="EZ104" s="31">
        <v>6.8586253868457957E-6</v>
      </c>
      <c r="FA104" s="31">
        <v>3.7249988391838193E-6</v>
      </c>
      <c r="FB104" s="31">
        <v>3.4444167996527885E-6</v>
      </c>
      <c r="FC104" s="31">
        <v>1.2498549298472887E-5</v>
      </c>
      <c r="FD104" s="31">
        <v>7.7391846898040322E-5</v>
      </c>
      <c r="FE104" s="31">
        <v>2.4214077780226645E-5</v>
      </c>
      <c r="FF104" s="31">
        <v>2.7412677759881032E-5</v>
      </c>
      <c r="FG104" s="31">
        <v>1.4987376895642012E-5</v>
      </c>
      <c r="FH104" s="31">
        <v>1.1199367377938604E-5</v>
      </c>
      <c r="FI104" s="31">
        <v>1.3934686881261558E-5</v>
      </c>
      <c r="FJ104" s="31">
        <v>8.077869829678514E-6</v>
      </c>
      <c r="FK104" s="31">
        <v>1.5906640330595625E-5</v>
      </c>
      <c r="FL104" s="31">
        <v>2.8751384437272672E-5</v>
      </c>
      <c r="FM104" s="31">
        <v>4.9976018070767055E-5</v>
      </c>
      <c r="FN104" s="31">
        <v>8.9918857502027784E-6</v>
      </c>
      <c r="FO104" s="31">
        <v>2.371560717336184E-5</v>
      </c>
      <c r="FP104" s="31">
        <v>9.8458382894810217E-6</v>
      </c>
      <c r="FQ104" s="31">
        <v>5.9188447150224147E-6</v>
      </c>
      <c r="FR104" s="31">
        <v>1.9518806576773391E-5</v>
      </c>
      <c r="FS104" s="31">
        <v>3.519583313047725E-4</v>
      </c>
      <c r="FT104" s="31">
        <v>2.6047385007298863E-6</v>
      </c>
      <c r="FU104" s="31">
        <v>2.2781310648161692E-5</v>
      </c>
      <c r="FV104" s="31">
        <v>6.3340613880176523E-6</v>
      </c>
      <c r="FW104" s="31">
        <v>3.5928369653717746E-3</v>
      </c>
      <c r="FX104" s="31">
        <v>7.8160234245807847E-6</v>
      </c>
      <c r="FY104" s="31">
        <v>1.3233902455768325E-5</v>
      </c>
      <c r="FZ104" s="31">
        <v>1.3166532603224718E-5</v>
      </c>
      <c r="GA104" s="31">
        <v>1.5666643635592271E-5</v>
      </c>
      <c r="GB104" s="31">
        <v>1.4470583668458107E-3</v>
      </c>
      <c r="GC104" s="31">
        <v>7.064316307196024E-6</v>
      </c>
      <c r="GD104" s="31">
        <v>4.8304967838393144E-6</v>
      </c>
      <c r="GE104" s="31">
        <v>5.5159674853249353E-6</v>
      </c>
      <c r="GF104" s="32">
        <v>1.1211903005226829</v>
      </c>
      <c r="GG104" s="32">
        <v>0.90584402901761762</v>
      </c>
    </row>
    <row r="105" spans="1:189" ht="13.5" customHeight="1">
      <c r="A105" s="19">
        <v>3113</v>
      </c>
      <c r="B105" s="30" t="s">
        <v>104</v>
      </c>
      <c r="C105" s="31">
        <v>6.690110248850329E-7</v>
      </c>
      <c r="D105" s="31">
        <v>9.3395448918046402E-7</v>
      </c>
      <c r="E105" s="31">
        <v>3.0457748097711572E-7</v>
      </c>
      <c r="F105" s="31">
        <v>2.4533669963803714E-7</v>
      </c>
      <c r="G105" s="31">
        <v>1.02859031782787E-6</v>
      </c>
      <c r="H105" s="31">
        <v>3.1385400762587137E-7</v>
      </c>
      <c r="I105" s="31">
        <v>3.3669269372512946E-7</v>
      </c>
      <c r="J105" s="31">
        <v>7.5977759098089331E-7</v>
      </c>
      <c r="K105" s="31">
        <v>1.5805245672954813E-7</v>
      </c>
      <c r="L105" s="31">
        <v>1.2980211355937784E-6</v>
      </c>
      <c r="M105" s="31">
        <v>3.5425870882736391E-7</v>
      </c>
      <c r="N105" s="35">
        <v>1.6081370712693343E-6</v>
      </c>
      <c r="O105" s="31">
        <v>5.0794043785601952E-7</v>
      </c>
      <c r="P105" s="31">
        <v>0</v>
      </c>
      <c r="Q105" s="31">
        <v>1.0965641041393857E-6</v>
      </c>
      <c r="R105" s="31">
        <v>9.4120521895238104E-7</v>
      </c>
      <c r="S105" s="31">
        <v>4.0289854827006064E-7</v>
      </c>
      <c r="T105" s="31">
        <v>6.422161056840431E-7</v>
      </c>
      <c r="U105" s="31">
        <v>5.1184162780503285E-7</v>
      </c>
      <c r="V105" s="31">
        <v>4.5765116468562617E-7</v>
      </c>
      <c r="W105" s="31">
        <v>5.64532446486245E-7</v>
      </c>
      <c r="X105" s="31">
        <v>4.9391230302822377E-7</v>
      </c>
      <c r="Y105" s="31">
        <v>5.0373722288844202E-7</v>
      </c>
      <c r="Z105" s="31">
        <v>3.5181556804180065E-7</v>
      </c>
      <c r="AA105" s="31">
        <v>2.8623046890831853E-7</v>
      </c>
      <c r="AB105" s="31">
        <v>3.3749849946062663E-7</v>
      </c>
      <c r="AC105" s="31">
        <v>0</v>
      </c>
      <c r="AD105" s="31">
        <v>4.6458529114518597E-7</v>
      </c>
      <c r="AE105" s="31">
        <v>2.7265505655076133E-7</v>
      </c>
      <c r="AF105" s="31">
        <v>1.1240212032651781E-7</v>
      </c>
      <c r="AG105" s="31">
        <v>9.221637872786233E-7</v>
      </c>
      <c r="AH105" s="31">
        <v>5.697968789152022E-7</v>
      </c>
      <c r="AI105" s="31">
        <v>6.9331915956394166E-7</v>
      </c>
      <c r="AJ105" s="31">
        <v>4.7117208592583639E-7</v>
      </c>
      <c r="AK105" s="31">
        <v>4.3719650255250883E-7</v>
      </c>
      <c r="AL105" s="31">
        <v>7.2104440092122623E-7</v>
      </c>
      <c r="AM105" s="31">
        <v>6.1505418819326369E-7</v>
      </c>
      <c r="AN105" s="31">
        <v>5.7683337281431647E-7</v>
      </c>
      <c r="AO105" s="31">
        <v>4.6493229599124468E-7</v>
      </c>
      <c r="AP105" s="31">
        <v>6.0117696791817921E-7</v>
      </c>
      <c r="AQ105" s="31">
        <v>5.058762678420059E-7</v>
      </c>
      <c r="AR105" s="31">
        <v>2.4106295398449155E-7</v>
      </c>
      <c r="AS105" s="31">
        <v>5.0671684571644965E-7</v>
      </c>
      <c r="AT105" s="31">
        <v>4.0235516929665334E-7</v>
      </c>
      <c r="AU105" s="31">
        <v>4.2077927988854838E-7</v>
      </c>
      <c r="AV105" s="31">
        <v>1.1723516629530535E-6</v>
      </c>
      <c r="AW105" s="31">
        <v>8.7502352017987885E-7</v>
      </c>
      <c r="AX105" s="31">
        <v>2.4351820566705655E-7</v>
      </c>
      <c r="AY105" s="31">
        <v>9.6049677132732529E-7</v>
      </c>
      <c r="AZ105" s="31">
        <v>1.4214588895183474E-6</v>
      </c>
      <c r="BA105" s="31">
        <v>5.9628571517762691E-7</v>
      </c>
      <c r="BB105" s="31">
        <v>4.5290942870137148E-7</v>
      </c>
      <c r="BC105" s="31">
        <v>6.0865046365197044E-7</v>
      </c>
      <c r="BD105" s="31">
        <v>4.1298649566642042E-7</v>
      </c>
      <c r="BE105" s="31">
        <v>4.6421255497747708E-7</v>
      </c>
      <c r="BF105" s="31">
        <v>3.6403355087363616E-7</v>
      </c>
      <c r="BG105" s="31">
        <v>3.9701765517732943E-7</v>
      </c>
      <c r="BH105" s="31">
        <v>3.1152440562701076E-7</v>
      </c>
      <c r="BI105" s="31">
        <v>6.1664866313942255E-7</v>
      </c>
      <c r="BJ105" s="31">
        <v>1.1840480607729308E-7</v>
      </c>
      <c r="BK105" s="31">
        <v>7.0064154345932897E-7</v>
      </c>
      <c r="BL105" s="31">
        <v>1.0961453438211538E-6</v>
      </c>
      <c r="BM105" s="31">
        <v>8.0881194971564345E-7</v>
      </c>
      <c r="BN105" s="31">
        <v>8.1664073122530917E-7</v>
      </c>
      <c r="BO105" s="31">
        <v>0</v>
      </c>
      <c r="BP105" s="31">
        <v>0</v>
      </c>
      <c r="BQ105" s="31">
        <v>8.0502068009028606E-7</v>
      </c>
      <c r="BR105" s="31">
        <v>8.5583763579533987E-7</v>
      </c>
      <c r="BS105" s="31">
        <v>1.1196900868530601E-6</v>
      </c>
      <c r="BT105" s="31">
        <v>1.0491953331309966E-6</v>
      </c>
      <c r="BU105" s="31">
        <v>1.1949382102847495E-6</v>
      </c>
      <c r="BV105" s="31">
        <v>0</v>
      </c>
      <c r="BW105" s="31">
        <v>0</v>
      </c>
      <c r="BX105" s="31">
        <v>0</v>
      </c>
      <c r="BY105" s="31">
        <v>2.0456945822013503E-7</v>
      </c>
      <c r="BZ105" s="31">
        <v>2.5877271615549602E-7</v>
      </c>
      <c r="CA105" s="31">
        <v>9.1253202190282876E-7</v>
      </c>
      <c r="CB105" s="31">
        <v>2.977362910141489E-7</v>
      </c>
      <c r="CC105" s="31">
        <v>3.6722376691880616E-7</v>
      </c>
      <c r="CD105" s="31">
        <v>0</v>
      </c>
      <c r="CE105" s="31">
        <v>3.7663394562632413E-7</v>
      </c>
      <c r="CF105" s="31">
        <v>5.4117483843710499E-7</v>
      </c>
      <c r="CG105" s="31">
        <v>2.0247674323069814E-6</v>
      </c>
      <c r="CH105" s="31">
        <v>4.8106189049610071E-7</v>
      </c>
      <c r="CI105" s="31">
        <v>4.0688858170654216E-7</v>
      </c>
      <c r="CJ105" s="31">
        <v>6.1589083461214298E-7</v>
      </c>
      <c r="CK105" s="31">
        <v>7.3032808250620333E-7</v>
      </c>
      <c r="CL105" s="31">
        <v>7.3732170216759868E-5</v>
      </c>
      <c r="CM105" s="31">
        <v>1.4077634324895599E-4</v>
      </c>
      <c r="CN105" s="31">
        <v>1.5191975440814122E-4</v>
      </c>
      <c r="CO105" s="31">
        <v>1.1384306158083324E-5</v>
      </c>
      <c r="CP105" s="31">
        <v>7.6039943222829521E-5</v>
      </c>
      <c r="CQ105" s="31">
        <v>1.1610553435305532E-4</v>
      </c>
      <c r="CR105" s="31">
        <v>2.9457690196249209E-5</v>
      </c>
      <c r="CS105" s="31">
        <v>8.8713512528653852E-5</v>
      </c>
      <c r="CT105" s="31">
        <v>4.0135799853024002E-4</v>
      </c>
      <c r="CU105" s="31">
        <v>2.1581331030642563E-4</v>
      </c>
      <c r="CV105" s="31">
        <v>7.1664320965312146E-5</v>
      </c>
      <c r="CW105" s="31">
        <v>7.5564345961263608E-5</v>
      </c>
      <c r="CX105" s="31">
        <v>1.7789035858709084E-4</v>
      </c>
      <c r="CY105" s="31">
        <v>3.6849455065510575E-5</v>
      </c>
      <c r="CZ105" s="31">
        <v>1.0001507943595314</v>
      </c>
      <c r="DA105" s="31">
        <v>1.8993109277645326E-5</v>
      </c>
      <c r="DB105" s="31">
        <v>3.0940430989173931E-7</v>
      </c>
      <c r="DC105" s="31">
        <v>0</v>
      </c>
      <c r="DD105" s="31">
        <v>1.2073672443301254E-6</v>
      </c>
      <c r="DE105" s="31">
        <v>9.8385285670230349E-7</v>
      </c>
      <c r="DF105" s="31">
        <v>2.5571598684486995E-5</v>
      </c>
      <c r="DG105" s="31">
        <v>1.3824475248021645E-6</v>
      </c>
      <c r="DH105" s="31">
        <v>5.5782503883690589E-7</v>
      </c>
      <c r="DI105" s="31">
        <v>2.656071814655813E-5</v>
      </c>
      <c r="DJ105" s="31">
        <v>5.4991391192948756E-7</v>
      </c>
      <c r="DK105" s="31">
        <v>8.8314171918865001E-7</v>
      </c>
      <c r="DL105" s="31">
        <v>1.874295746738381E-7</v>
      </c>
      <c r="DM105" s="31">
        <v>5.6833681179716043E-7</v>
      </c>
      <c r="DN105" s="31">
        <v>7.9723105939236213E-6</v>
      </c>
      <c r="DO105" s="31">
        <v>1.2159620804156444E-5</v>
      </c>
      <c r="DP105" s="31">
        <v>0</v>
      </c>
      <c r="DQ105" s="31">
        <v>1.4888109584275116E-5</v>
      </c>
      <c r="DR105" s="31">
        <v>7.1279937345790768E-5</v>
      </c>
      <c r="DS105" s="31">
        <v>4.7163521663050117E-7</v>
      </c>
      <c r="DT105" s="31">
        <v>3.2494002765183831E-5</v>
      </c>
      <c r="DU105" s="31">
        <v>1.6621954531617325E-6</v>
      </c>
      <c r="DV105" s="31">
        <v>5.4907485345249983E-7</v>
      </c>
      <c r="DW105" s="31">
        <v>1.1933223820243354E-6</v>
      </c>
      <c r="DX105" s="31">
        <v>1.4858060446558474E-8</v>
      </c>
      <c r="DY105" s="31">
        <v>4.1449573818386189E-6</v>
      </c>
      <c r="DZ105" s="31">
        <v>1.7377370154840132E-5</v>
      </c>
      <c r="EA105" s="31">
        <v>6.6914665391276865E-7</v>
      </c>
      <c r="EB105" s="31">
        <v>1.9700110132752775E-6</v>
      </c>
      <c r="EC105" s="31">
        <v>7.8577548082451834E-7</v>
      </c>
      <c r="ED105" s="31">
        <v>1.3145665336520131E-6</v>
      </c>
      <c r="EE105" s="31">
        <v>2.3825668563634812E-7</v>
      </c>
      <c r="EF105" s="31">
        <v>1.7321612758653584E-6</v>
      </c>
      <c r="EG105" s="31">
        <v>3.8396526125714731E-6</v>
      </c>
      <c r="EH105" s="31">
        <v>1.5409428848494932E-6</v>
      </c>
      <c r="EI105" s="31">
        <v>9.3133727369001951E-6</v>
      </c>
      <c r="EJ105" s="31">
        <v>6.9192701025373773E-6</v>
      </c>
      <c r="EK105" s="31">
        <v>6.4465705464949545E-7</v>
      </c>
      <c r="EL105" s="31">
        <v>3.3367637813885268E-7</v>
      </c>
      <c r="EM105" s="31">
        <v>1.2363540939831641E-7</v>
      </c>
      <c r="EN105" s="31">
        <v>1.625934707204549E-7</v>
      </c>
      <c r="EO105" s="31">
        <v>5.1989454108939457E-8</v>
      </c>
      <c r="EP105" s="31">
        <v>2.5539266707145782E-7</v>
      </c>
      <c r="EQ105" s="31">
        <v>3.4420042984091985E-7</v>
      </c>
      <c r="ER105" s="31">
        <v>3.2483245491511633E-7</v>
      </c>
      <c r="ES105" s="31">
        <v>1.2804488371736221E-7</v>
      </c>
      <c r="ET105" s="31">
        <v>2.7952692041517025E-7</v>
      </c>
      <c r="EU105" s="31">
        <v>2.1590579168342589E-6</v>
      </c>
      <c r="EV105" s="31">
        <v>1.389802617397653E-6</v>
      </c>
      <c r="EW105" s="31">
        <v>0</v>
      </c>
      <c r="EX105" s="31">
        <v>2.8142650646083079E-7</v>
      </c>
      <c r="EY105" s="31">
        <v>2.9750150355550856E-6</v>
      </c>
      <c r="EZ105" s="31">
        <v>5.3340569266555867E-6</v>
      </c>
      <c r="FA105" s="31">
        <v>1.4141657477540013E-7</v>
      </c>
      <c r="FB105" s="31">
        <v>2.0724497180182798E-6</v>
      </c>
      <c r="FC105" s="31">
        <v>8.4507488748212229E-7</v>
      </c>
      <c r="FD105" s="31">
        <v>9.3294865486198857E-7</v>
      </c>
      <c r="FE105" s="31">
        <v>5.5142455184096569E-7</v>
      </c>
      <c r="FF105" s="31">
        <v>6.8705082279779796E-7</v>
      </c>
      <c r="FG105" s="31">
        <v>2.5028697410136987E-7</v>
      </c>
      <c r="FH105" s="31">
        <v>1.6140834089292475E-5</v>
      </c>
      <c r="FI105" s="31">
        <v>5.1021027746767443E-7</v>
      </c>
      <c r="FJ105" s="31">
        <v>2.3156900485818592E-7</v>
      </c>
      <c r="FK105" s="31">
        <v>5.8983595328020774E-7</v>
      </c>
      <c r="FL105" s="31">
        <v>7.3471198000741331E-7</v>
      </c>
      <c r="FM105" s="31">
        <v>1.0419099371515732E-6</v>
      </c>
      <c r="FN105" s="31">
        <v>9.9381333758006708E-6</v>
      </c>
      <c r="FO105" s="31">
        <v>5.1973854425172234E-7</v>
      </c>
      <c r="FP105" s="31">
        <v>3.5030885852310707E-7</v>
      </c>
      <c r="FQ105" s="31">
        <v>2.4999025823052919E-7</v>
      </c>
      <c r="FR105" s="31">
        <v>4.8004296349102241E-7</v>
      </c>
      <c r="FS105" s="31">
        <v>5.1116708333833079E-6</v>
      </c>
      <c r="FT105" s="31">
        <v>3.3250829626764877E-7</v>
      </c>
      <c r="FU105" s="31">
        <v>3.9350650164403705E-7</v>
      </c>
      <c r="FV105" s="31">
        <v>2.1983918349886317E-6</v>
      </c>
      <c r="FW105" s="31">
        <v>4.8674443041011764E-5</v>
      </c>
      <c r="FX105" s="31">
        <v>3.0917149393426723E-6</v>
      </c>
      <c r="FY105" s="31">
        <v>1.1849850911679739E-6</v>
      </c>
      <c r="FZ105" s="31">
        <v>5.0259321650785885E-7</v>
      </c>
      <c r="GA105" s="31">
        <v>1.1030532141906427E-6</v>
      </c>
      <c r="GB105" s="31">
        <v>3.4289602879087246E-7</v>
      </c>
      <c r="GC105" s="31">
        <v>2.3347668958385524E-6</v>
      </c>
      <c r="GD105" s="31">
        <v>1.8769897550133522E-6</v>
      </c>
      <c r="GE105" s="31">
        <v>1.6932753539443475E-6</v>
      </c>
      <c r="GF105" s="32">
        <v>1.0022570331936915</v>
      </c>
      <c r="GG105" s="32">
        <v>0.80975419483755162</v>
      </c>
    </row>
    <row r="106" spans="1:189" ht="13.5" customHeight="1">
      <c r="A106" s="19">
        <v>3114</v>
      </c>
      <c r="B106" s="30" t="s">
        <v>105</v>
      </c>
      <c r="C106" s="31">
        <v>8.8558913553728489E-6</v>
      </c>
      <c r="D106" s="31">
        <v>1.1018465472454729E-5</v>
      </c>
      <c r="E106" s="31">
        <v>3.2882331083220127E-6</v>
      </c>
      <c r="F106" s="31">
        <v>5.5517793505639501E-6</v>
      </c>
      <c r="G106" s="31">
        <v>4.6279084328687401E-6</v>
      </c>
      <c r="H106" s="31">
        <v>1.2344053660837792E-6</v>
      </c>
      <c r="I106" s="31">
        <v>6.5759926340835695E-6</v>
      </c>
      <c r="J106" s="31">
        <v>1.5777570860140159E-4</v>
      </c>
      <c r="K106" s="31">
        <v>6.4443991679085844E-7</v>
      </c>
      <c r="L106" s="31">
        <v>5.3253458435247759E-6</v>
      </c>
      <c r="M106" s="31">
        <v>1.2777304233625148E-6</v>
      </c>
      <c r="N106" s="35">
        <v>4.8368066058939788E-7</v>
      </c>
      <c r="O106" s="31">
        <v>3.0344969491329552E-7</v>
      </c>
      <c r="P106" s="31">
        <v>0</v>
      </c>
      <c r="Q106" s="31">
        <v>1.8226211700531374E-6</v>
      </c>
      <c r="R106" s="31">
        <v>2.8976661005083554E-6</v>
      </c>
      <c r="S106" s="31">
        <v>1.8868772130828247E-6</v>
      </c>
      <c r="T106" s="31">
        <v>1.0214685204195465E-6</v>
      </c>
      <c r="U106" s="31">
        <v>4.4249340732316686E-6</v>
      </c>
      <c r="V106" s="31">
        <v>1.0814631958197449E-6</v>
      </c>
      <c r="W106" s="31">
        <v>1.4677264719212912E-6</v>
      </c>
      <c r="X106" s="31">
        <v>1.6164624423956966E-6</v>
      </c>
      <c r="Y106" s="31">
        <v>1.2569802691263933E-6</v>
      </c>
      <c r="Z106" s="31">
        <v>9.7543671377045809E-7</v>
      </c>
      <c r="AA106" s="31">
        <v>5.1684880926960137E-7</v>
      </c>
      <c r="AB106" s="31">
        <v>8.109056212790298E-7</v>
      </c>
      <c r="AC106" s="31">
        <v>0</v>
      </c>
      <c r="AD106" s="31">
        <v>1.3264632017323999E-6</v>
      </c>
      <c r="AE106" s="31">
        <v>6.869457325836486E-7</v>
      </c>
      <c r="AF106" s="31">
        <v>1.2968697322512873E-7</v>
      </c>
      <c r="AG106" s="31">
        <v>3.6775319994865583E-6</v>
      </c>
      <c r="AH106" s="31">
        <v>1.7633521961642201E-6</v>
      </c>
      <c r="AI106" s="31">
        <v>1.4712025364939772E-6</v>
      </c>
      <c r="AJ106" s="31">
        <v>7.4170391857461588E-7</v>
      </c>
      <c r="AK106" s="31">
        <v>8.7500589341213572E-7</v>
      </c>
      <c r="AL106" s="31">
        <v>2.5515921670270779E-6</v>
      </c>
      <c r="AM106" s="31">
        <v>2.0852682334478547E-6</v>
      </c>
      <c r="AN106" s="31">
        <v>9.5670148608319004E-7</v>
      </c>
      <c r="AO106" s="31">
        <v>1.1328728818685279E-6</v>
      </c>
      <c r="AP106" s="31">
        <v>1.9853660838712072E-6</v>
      </c>
      <c r="AQ106" s="31">
        <v>1.0726865124149577E-6</v>
      </c>
      <c r="AR106" s="31">
        <v>4.0380110816553364E-7</v>
      </c>
      <c r="AS106" s="31">
        <v>1.1641502038972443E-6</v>
      </c>
      <c r="AT106" s="31">
        <v>8.5524016066561043E-7</v>
      </c>
      <c r="AU106" s="31">
        <v>1.4996333400886837E-6</v>
      </c>
      <c r="AV106" s="31">
        <v>4.3372036421995771E-6</v>
      </c>
      <c r="AW106" s="31">
        <v>3.1843011314128694E-6</v>
      </c>
      <c r="AX106" s="31">
        <v>8.9635208523708521E-7</v>
      </c>
      <c r="AY106" s="31">
        <v>3.8785053786254051E-6</v>
      </c>
      <c r="AZ106" s="31">
        <v>5.6381085538773629E-6</v>
      </c>
      <c r="BA106" s="31">
        <v>1.9795334232967864E-6</v>
      </c>
      <c r="BB106" s="31">
        <v>1.6010148578998499E-6</v>
      </c>
      <c r="BC106" s="31">
        <v>2.0064720708203043E-6</v>
      </c>
      <c r="BD106" s="31">
        <v>1.229182752603646E-6</v>
      </c>
      <c r="BE106" s="31">
        <v>1.2602855787970536E-6</v>
      </c>
      <c r="BF106" s="31">
        <v>8.1585186207286608E-7</v>
      </c>
      <c r="BG106" s="31">
        <v>9.6392562440990252E-7</v>
      </c>
      <c r="BH106" s="31">
        <v>6.4078971559122977E-7</v>
      </c>
      <c r="BI106" s="31">
        <v>1.9377347719952465E-6</v>
      </c>
      <c r="BJ106" s="31">
        <v>3.9730210579061807E-7</v>
      </c>
      <c r="BK106" s="31">
        <v>2.2307806212043829E-6</v>
      </c>
      <c r="BL106" s="31">
        <v>2.0101212132865273E-6</v>
      </c>
      <c r="BM106" s="31">
        <v>2.9248242390824598E-6</v>
      </c>
      <c r="BN106" s="31">
        <v>2.8451149011554837E-6</v>
      </c>
      <c r="BO106" s="31">
        <v>0</v>
      </c>
      <c r="BP106" s="31">
        <v>0</v>
      </c>
      <c r="BQ106" s="31">
        <v>1.7851496331544984E-6</v>
      </c>
      <c r="BR106" s="31">
        <v>2.3696214945538037E-6</v>
      </c>
      <c r="BS106" s="31">
        <v>1.9661892856131654E-6</v>
      </c>
      <c r="BT106" s="31">
        <v>2.7369482650075323E-6</v>
      </c>
      <c r="BU106" s="31">
        <v>3.2573190679083301E-6</v>
      </c>
      <c r="BV106" s="31">
        <v>0</v>
      </c>
      <c r="BW106" s="31">
        <v>0</v>
      </c>
      <c r="BX106" s="31">
        <v>0</v>
      </c>
      <c r="BY106" s="31">
        <v>6.2620651868345867E-7</v>
      </c>
      <c r="BZ106" s="31">
        <v>5.9784313582519496E-7</v>
      </c>
      <c r="CA106" s="31">
        <v>2.1808453430937892E-6</v>
      </c>
      <c r="CB106" s="31">
        <v>4.3570905390470375E-7</v>
      </c>
      <c r="CC106" s="31">
        <v>1.2074161386144178E-6</v>
      </c>
      <c r="CD106" s="31">
        <v>0</v>
      </c>
      <c r="CE106" s="31">
        <v>1.0035572184414429E-6</v>
      </c>
      <c r="CF106" s="31">
        <v>1.6716098790245091E-6</v>
      </c>
      <c r="CG106" s="31">
        <v>1.5212987168284939E-6</v>
      </c>
      <c r="CH106" s="31">
        <v>1.4117808536665386E-6</v>
      </c>
      <c r="CI106" s="31">
        <v>1.1683978122284912E-6</v>
      </c>
      <c r="CJ106" s="31">
        <v>1.5757950780616716E-6</v>
      </c>
      <c r="CK106" s="31">
        <v>1.4908639081728481E-7</v>
      </c>
      <c r="CL106" s="31">
        <v>1.8429434585471522E-6</v>
      </c>
      <c r="CM106" s="31">
        <v>4.2085113880032762E-6</v>
      </c>
      <c r="CN106" s="31">
        <v>1.7041342029513888E-6</v>
      </c>
      <c r="CO106" s="31">
        <v>1.6393736435009875E-6</v>
      </c>
      <c r="CP106" s="31">
        <v>5.0001161171723961E-7</v>
      </c>
      <c r="CQ106" s="31">
        <v>9.7849575689318321E-7</v>
      </c>
      <c r="CR106" s="31">
        <v>1.0600846324481757E-6</v>
      </c>
      <c r="CS106" s="31">
        <v>1.0695960904396667E-6</v>
      </c>
      <c r="CT106" s="31">
        <v>1.1217868872001632E-6</v>
      </c>
      <c r="CU106" s="31">
        <v>1.3572233168291756E-6</v>
      </c>
      <c r="CV106" s="31">
        <v>1.7409951178818595E-6</v>
      </c>
      <c r="CW106" s="31">
        <v>9.4007477167874875E-7</v>
      </c>
      <c r="CX106" s="31">
        <v>1.0478538910846968E-6</v>
      </c>
      <c r="CY106" s="31">
        <v>3.095391102667571E-6</v>
      </c>
      <c r="CZ106" s="31">
        <v>8.4108247345852904E-7</v>
      </c>
      <c r="DA106" s="31">
        <v>1.0024875185872573</v>
      </c>
      <c r="DB106" s="31">
        <v>6.1067935446972868E-7</v>
      </c>
      <c r="DC106" s="31">
        <v>0</v>
      </c>
      <c r="DD106" s="31">
        <v>2.3712813573719822E-6</v>
      </c>
      <c r="DE106" s="31">
        <v>2.1679666266777345E-6</v>
      </c>
      <c r="DF106" s="31">
        <v>1.2467527848638166E-6</v>
      </c>
      <c r="DG106" s="31">
        <v>1.1191134572558592E-6</v>
      </c>
      <c r="DH106" s="31">
        <v>6.1049161231511212E-7</v>
      </c>
      <c r="DI106" s="31">
        <v>2.010977766537073E-6</v>
      </c>
      <c r="DJ106" s="31">
        <v>1.1753690615666541E-6</v>
      </c>
      <c r="DK106" s="31">
        <v>9.0854998344497808E-7</v>
      </c>
      <c r="DL106" s="31">
        <v>3.9854696515436824E-7</v>
      </c>
      <c r="DM106" s="31">
        <v>1.0951224813850377E-6</v>
      </c>
      <c r="DN106" s="31">
        <v>7.7635713618290579E-7</v>
      </c>
      <c r="DO106" s="31">
        <v>9.8009494435524014E-7</v>
      </c>
      <c r="DP106" s="31">
        <v>0</v>
      </c>
      <c r="DQ106" s="31">
        <v>1.1624839870374638E-6</v>
      </c>
      <c r="DR106" s="31">
        <v>5.0392081564468934E-7</v>
      </c>
      <c r="DS106" s="31">
        <v>3.1409029989263127E-7</v>
      </c>
      <c r="DT106" s="31">
        <v>8.1157696986754404E-7</v>
      </c>
      <c r="DU106" s="31">
        <v>8.2570954215309896E-7</v>
      </c>
      <c r="DV106" s="31">
        <v>8.3916611168834994E-7</v>
      </c>
      <c r="DW106" s="31">
        <v>6.7679476540618712E-7</v>
      </c>
      <c r="DX106" s="31">
        <v>2.91925596367227E-8</v>
      </c>
      <c r="DY106" s="31">
        <v>4.1885669363408161E-7</v>
      </c>
      <c r="DZ106" s="31">
        <v>7.4218834133171189E-7</v>
      </c>
      <c r="EA106" s="31">
        <v>1.733825191655288E-6</v>
      </c>
      <c r="EB106" s="31">
        <v>1.6291357180163172E-6</v>
      </c>
      <c r="EC106" s="31">
        <v>1.7874123572510738E-6</v>
      </c>
      <c r="ED106" s="31">
        <v>5.2694712377261688E-6</v>
      </c>
      <c r="EE106" s="31">
        <v>5.2469567254841561E-7</v>
      </c>
      <c r="EF106" s="31">
        <v>6.907666613173174E-6</v>
      </c>
      <c r="EG106" s="31">
        <v>4.6768450588486733E-6</v>
      </c>
      <c r="EH106" s="31">
        <v>3.206245672705215E-6</v>
      </c>
      <c r="EI106" s="31">
        <v>4.7806916794134567E-8</v>
      </c>
      <c r="EJ106" s="31">
        <v>3.9359554957074872E-7</v>
      </c>
      <c r="EK106" s="31">
        <v>5.4044634508465409E-7</v>
      </c>
      <c r="EL106" s="31">
        <v>5.5538894087079415E-7</v>
      </c>
      <c r="EM106" s="31">
        <v>1.184697946386311E-7</v>
      </c>
      <c r="EN106" s="31">
        <v>1.6396034081405286E-7</v>
      </c>
      <c r="EO106" s="31">
        <v>5.489699416645459E-8</v>
      </c>
      <c r="EP106" s="31">
        <v>6.3018631555549493E-7</v>
      </c>
      <c r="EQ106" s="31">
        <v>8.5362163254071776E-7</v>
      </c>
      <c r="ER106" s="31">
        <v>6.7289846206653981E-7</v>
      </c>
      <c r="ES106" s="31">
        <v>1.4996654587438518E-7</v>
      </c>
      <c r="ET106" s="31">
        <v>2.2849298800768147E-7</v>
      </c>
      <c r="EU106" s="31">
        <v>6.2353187320986993E-7</v>
      </c>
      <c r="EV106" s="31">
        <v>5.8685977911544683E-7</v>
      </c>
      <c r="EW106" s="31">
        <v>0</v>
      </c>
      <c r="EX106" s="31">
        <v>7.5949083454168783E-7</v>
      </c>
      <c r="EY106" s="31">
        <v>5.6849544177847344E-6</v>
      </c>
      <c r="EZ106" s="31">
        <v>4.6649348176494986E-7</v>
      </c>
      <c r="FA106" s="31">
        <v>8.7739127289935254E-7</v>
      </c>
      <c r="FB106" s="31">
        <v>2.2497695079445713E-7</v>
      </c>
      <c r="FC106" s="31">
        <v>1.0016205754641159E-6</v>
      </c>
      <c r="FD106" s="31">
        <v>2.6052389621478341E-6</v>
      </c>
      <c r="FE106" s="31">
        <v>1.4678050286061442E-6</v>
      </c>
      <c r="FF106" s="31">
        <v>1.5718191817731388E-6</v>
      </c>
      <c r="FG106" s="31">
        <v>4.8901024601001087E-7</v>
      </c>
      <c r="FH106" s="31">
        <v>1.4436210124904535E-5</v>
      </c>
      <c r="FI106" s="31">
        <v>2.0668794353218968E-6</v>
      </c>
      <c r="FJ106" s="31">
        <v>5.0650786217899921E-7</v>
      </c>
      <c r="FK106" s="31">
        <v>1.4306678671384301E-6</v>
      </c>
      <c r="FL106" s="31">
        <v>1.7449123178464662E-6</v>
      </c>
      <c r="FM106" s="31">
        <v>3.0416301320083507E-6</v>
      </c>
      <c r="FN106" s="31">
        <v>4.9316642992079608E-4</v>
      </c>
      <c r="FO106" s="31">
        <v>1.9659990990772978E-4</v>
      </c>
      <c r="FP106" s="31">
        <v>9.0478681917894273E-5</v>
      </c>
      <c r="FQ106" s="31">
        <v>7.5146768417626311E-5</v>
      </c>
      <c r="FR106" s="31">
        <v>1.1858100490477007E-6</v>
      </c>
      <c r="FS106" s="31">
        <v>2.1135825975528987E-5</v>
      </c>
      <c r="FT106" s="31">
        <v>2.0448725844256686E-7</v>
      </c>
      <c r="FU106" s="31">
        <v>8.3656664847916749E-7</v>
      </c>
      <c r="FV106" s="31">
        <v>3.8613506199266419E-7</v>
      </c>
      <c r="FW106" s="31">
        <v>2.1562233105526022E-4</v>
      </c>
      <c r="FX106" s="31">
        <v>5.7778093784967557E-7</v>
      </c>
      <c r="FY106" s="31">
        <v>6.8555741589066176E-7</v>
      </c>
      <c r="FZ106" s="31">
        <v>8.7248924725315514E-7</v>
      </c>
      <c r="GA106" s="31">
        <v>9.470154837978262E-7</v>
      </c>
      <c r="GB106" s="31">
        <v>8.6696992842551303E-7</v>
      </c>
      <c r="GC106" s="31">
        <v>3.5684888202633499E-7</v>
      </c>
      <c r="GD106" s="31">
        <v>3.0359834396873333E-7</v>
      </c>
      <c r="GE106" s="31">
        <v>2.0696181401327587E-6</v>
      </c>
      <c r="GF106" s="32">
        <v>1.0040211990870089</v>
      </c>
      <c r="GG106" s="32">
        <v>0.81117951856708548</v>
      </c>
    </row>
    <row r="107" spans="1:189" ht="13.5" customHeight="1">
      <c r="A107" s="19">
        <v>3115</v>
      </c>
      <c r="B107" s="30" t="s">
        <v>106</v>
      </c>
      <c r="C107" s="31">
        <v>6.2531295385703129E-6</v>
      </c>
      <c r="D107" s="31">
        <v>8.6012181285399238E-6</v>
      </c>
      <c r="E107" s="31">
        <v>1.9912258371883807E-6</v>
      </c>
      <c r="F107" s="31">
        <v>1.0432845434879769E-6</v>
      </c>
      <c r="G107" s="31">
        <v>8.5471669925486764E-6</v>
      </c>
      <c r="H107" s="31">
        <v>1.2581595496565314E-6</v>
      </c>
      <c r="I107" s="31">
        <v>1.9300587461550553E-6</v>
      </c>
      <c r="J107" s="31">
        <v>6.5209123729004215E-6</v>
      </c>
      <c r="K107" s="31">
        <v>1.5830427027265495E-6</v>
      </c>
      <c r="L107" s="31">
        <v>1.2968430483423197E-5</v>
      </c>
      <c r="M107" s="31">
        <v>3.0722229574832401E-6</v>
      </c>
      <c r="N107" s="35">
        <v>1.2063928860818872E-6</v>
      </c>
      <c r="O107" s="31">
        <v>7.0818472299785617E-7</v>
      </c>
      <c r="P107" s="31">
        <v>0</v>
      </c>
      <c r="Q107" s="31">
        <v>4.4751691596253767E-6</v>
      </c>
      <c r="R107" s="31">
        <v>7.1039388139538607E-6</v>
      </c>
      <c r="S107" s="31">
        <v>1.8978033669375914E-6</v>
      </c>
      <c r="T107" s="31">
        <v>2.4657322317478417E-6</v>
      </c>
      <c r="U107" s="31">
        <v>3.8266226341281159E-6</v>
      </c>
      <c r="V107" s="31">
        <v>2.4518850593399117E-6</v>
      </c>
      <c r="W107" s="31">
        <v>3.2075209429999801E-6</v>
      </c>
      <c r="X107" s="31">
        <v>3.6441195688093364E-6</v>
      </c>
      <c r="Y107" s="31">
        <v>2.6531955122503436E-6</v>
      </c>
      <c r="Z107" s="31">
        <v>2.3185040173696913E-6</v>
      </c>
      <c r="AA107" s="31">
        <v>1.162612957405874E-6</v>
      </c>
      <c r="AB107" s="31">
        <v>1.4763394010738351E-6</v>
      </c>
      <c r="AC107" s="31">
        <v>0</v>
      </c>
      <c r="AD107" s="31">
        <v>3.1181341475254033E-6</v>
      </c>
      <c r="AE107" s="31">
        <v>1.6555556976868069E-6</v>
      </c>
      <c r="AF107" s="31">
        <v>2.9368371661660272E-7</v>
      </c>
      <c r="AG107" s="31">
        <v>8.9360303617571136E-6</v>
      </c>
      <c r="AH107" s="31">
        <v>4.2810171731248676E-6</v>
      </c>
      <c r="AI107" s="31">
        <v>4.551140277118581E-6</v>
      </c>
      <c r="AJ107" s="31">
        <v>2.450304571123388E-6</v>
      </c>
      <c r="AK107" s="31">
        <v>2.2564560431828162E-6</v>
      </c>
      <c r="AL107" s="31">
        <v>6.1962571913881203E-6</v>
      </c>
      <c r="AM107" s="31">
        <v>5.1471470036195493E-6</v>
      </c>
      <c r="AN107" s="31">
        <v>2.6349822701990028E-6</v>
      </c>
      <c r="AO107" s="31">
        <v>2.7510017156013027E-6</v>
      </c>
      <c r="AP107" s="31">
        <v>4.8176913227169991E-6</v>
      </c>
      <c r="AQ107" s="31">
        <v>2.5994701984024672E-6</v>
      </c>
      <c r="AR107" s="31">
        <v>9.8467548130093044E-7</v>
      </c>
      <c r="AS107" s="31">
        <v>2.832305949800889E-6</v>
      </c>
      <c r="AT107" s="31">
        <v>2.0835355453905247E-6</v>
      </c>
      <c r="AU107" s="31">
        <v>3.6414735814603031E-6</v>
      </c>
      <c r="AV107" s="31">
        <v>1.0514264066674841E-5</v>
      </c>
      <c r="AW107" s="31">
        <v>7.7508562199024538E-6</v>
      </c>
      <c r="AX107" s="31">
        <v>2.1577879514680068E-6</v>
      </c>
      <c r="AY107" s="31">
        <v>9.4258317765780836E-6</v>
      </c>
      <c r="AZ107" s="31">
        <v>1.3708488127898856E-5</v>
      </c>
      <c r="BA107" s="31">
        <v>4.8473360824581436E-6</v>
      </c>
      <c r="BB107" s="31">
        <v>3.8849353094987041E-6</v>
      </c>
      <c r="BC107" s="31">
        <v>4.874729258417695E-6</v>
      </c>
      <c r="BD107" s="31">
        <v>2.9820993541350304E-6</v>
      </c>
      <c r="BE107" s="31">
        <v>3.074005429643849E-6</v>
      </c>
      <c r="BF107" s="31">
        <v>2.0076719524669834E-6</v>
      </c>
      <c r="BG107" s="31">
        <v>2.3738482859857288E-6</v>
      </c>
      <c r="BH107" s="31">
        <v>1.5552191043947923E-6</v>
      </c>
      <c r="BI107" s="31">
        <v>4.7179429702312408E-6</v>
      </c>
      <c r="BJ107" s="31">
        <v>9.3498932124332933E-7</v>
      </c>
      <c r="BK107" s="31">
        <v>5.41810049195649E-6</v>
      </c>
      <c r="BL107" s="31">
        <v>4.8949664661373928E-6</v>
      </c>
      <c r="BM107" s="31">
        <v>7.0773116952002688E-6</v>
      </c>
      <c r="BN107" s="31">
        <v>6.9360555506509942E-6</v>
      </c>
      <c r="BO107" s="31">
        <v>0</v>
      </c>
      <c r="BP107" s="31">
        <v>0</v>
      </c>
      <c r="BQ107" s="31">
        <v>4.4255730605046704E-6</v>
      </c>
      <c r="BR107" s="31">
        <v>5.7648417054294392E-6</v>
      </c>
      <c r="BS107" s="31">
        <v>4.8985925471904852E-6</v>
      </c>
      <c r="BT107" s="31">
        <v>6.7597310761473993E-6</v>
      </c>
      <c r="BU107" s="31">
        <v>7.9679554737104103E-6</v>
      </c>
      <c r="BV107" s="31">
        <v>0</v>
      </c>
      <c r="BW107" s="31">
        <v>0</v>
      </c>
      <c r="BX107" s="31">
        <v>0</v>
      </c>
      <c r="BY107" s="31">
        <v>1.5774269459597264E-6</v>
      </c>
      <c r="BZ107" s="31">
        <v>1.4900071921371767E-6</v>
      </c>
      <c r="CA107" s="31">
        <v>5.3782355419132757E-6</v>
      </c>
      <c r="CB107" s="31">
        <v>1.0559972748004203E-6</v>
      </c>
      <c r="CC107" s="31">
        <v>2.9233455800895748E-6</v>
      </c>
      <c r="CD107" s="31">
        <v>0</v>
      </c>
      <c r="CE107" s="31">
        <v>2.4465206375485216E-6</v>
      </c>
      <c r="CF107" s="31">
        <v>4.102803572036157E-6</v>
      </c>
      <c r="CG107" s="31">
        <v>3.70436999779422E-6</v>
      </c>
      <c r="CH107" s="31">
        <v>3.4343511994136229E-6</v>
      </c>
      <c r="CI107" s="31">
        <v>2.8595125370717661E-6</v>
      </c>
      <c r="CJ107" s="31">
        <v>3.8437584671386209E-6</v>
      </c>
      <c r="CK107" s="31">
        <v>3.7028185730517381E-7</v>
      </c>
      <c r="CL107" s="31">
        <v>4.5072252646868327E-6</v>
      </c>
      <c r="CM107" s="31">
        <v>1.0297032563417606E-5</v>
      </c>
      <c r="CN107" s="31">
        <v>4.1858737446432136E-6</v>
      </c>
      <c r="CO107" s="31">
        <v>4.0017099145762614E-6</v>
      </c>
      <c r="CP107" s="31">
        <v>1.2335680726814733E-6</v>
      </c>
      <c r="CQ107" s="31">
        <v>2.3969940011876502E-6</v>
      </c>
      <c r="CR107" s="31">
        <v>2.6375409711265448E-6</v>
      </c>
      <c r="CS107" s="31">
        <v>1.1829476567875621E-5</v>
      </c>
      <c r="CT107" s="31">
        <v>1.9908915990790328E-5</v>
      </c>
      <c r="CU107" s="31">
        <v>3.4710981306485726E-6</v>
      </c>
      <c r="CV107" s="31">
        <v>5.989773424086519E-5</v>
      </c>
      <c r="CW107" s="31">
        <v>6.3261888557932124E-5</v>
      </c>
      <c r="CX107" s="31">
        <v>3.0652476309394927E-4</v>
      </c>
      <c r="CY107" s="31">
        <v>8.5397840544582896E-6</v>
      </c>
      <c r="CZ107" s="31">
        <v>5.2648238399110343E-5</v>
      </c>
      <c r="DA107" s="31">
        <v>1.3112661337929231E-4</v>
      </c>
      <c r="DB107" s="31">
        <v>1.0040042436696441</v>
      </c>
      <c r="DC107" s="31">
        <v>0</v>
      </c>
      <c r="DD107" s="31">
        <v>3.9585374800022982E-5</v>
      </c>
      <c r="DE107" s="31">
        <v>5.6283611770753472E-6</v>
      </c>
      <c r="DF107" s="31">
        <v>3.2545420916858704E-6</v>
      </c>
      <c r="DG107" s="31">
        <v>3.6805816573963214E-6</v>
      </c>
      <c r="DH107" s="31">
        <v>1.1483704955754647E-4</v>
      </c>
      <c r="DI107" s="31">
        <v>6.2076896024514076E-6</v>
      </c>
      <c r="DJ107" s="31">
        <v>3.5105560048195653E-6</v>
      </c>
      <c r="DK107" s="31">
        <v>3.8921714515906637E-6</v>
      </c>
      <c r="DL107" s="31">
        <v>2.7064387490447821E-6</v>
      </c>
      <c r="DM107" s="31">
        <v>1.461585377259237E-4</v>
      </c>
      <c r="DN107" s="31">
        <v>1.9346031092912229E-6</v>
      </c>
      <c r="DO107" s="31">
        <v>2.4428193398726994E-6</v>
      </c>
      <c r="DP107" s="31">
        <v>0</v>
      </c>
      <c r="DQ107" s="31">
        <v>2.9430795184135963E-6</v>
      </c>
      <c r="DR107" s="31">
        <v>1.2527212341989668E-6</v>
      </c>
      <c r="DS107" s="31">
        <v>7.6561744000475564E-7</v>
      </c>
      <c r="DT107" s="31">
        <v>2.0257996115661392E-6</v>
      </c>
      <c r="DU107" s="31">
        <v>2.0590943018002563E-6</v>
      </c>
      <c r="DV107" s="31">
        <v>3.2336005682067906E-6</v>
      </c>
      <c r="DW107" s="31">
        <v>4.8105069165972897E-5</v>
      </c>
      <c r="DX107" s="31">
        <v>6.5598721456700588E-8</v>
      </c>
      <c r="DY107" s="31">
        <v>1.0835941264770269E-6</v>
      </c>
      <c r="DZ107" s="31">
        <v>1.8388761778397899E-6</v>
      </c>
      <c r="EA107" s="31">
        <v>4.3436574391503838E-6</v>
      </c>
      <c r="EB107" s="31">
        <v>4.0959511056775656E-6</v>
      </c>
      <c r="EC107" s="31">
        <v>4.4569116622773667E-6</v>
      </c>
      <c r="ED107" s="31">
        <v>1.2765234526162997E-5</v>
      </c>
      <c r="EE107" s="31">
        <v>1.2101890024723206E-6</v>
      </c>
      <c r="EF107" s="31">
        <v>1.677863600790934E-5</v>
      </c>
      <c r="EG107" s="31">
        <v>1.1344488367721136E-5</v>
      </c>
      <c r="EH107" s="31">
        <v>7.8206855566116552E-6</v>
      </c>
      <c r="EI107" s="31">
        <v>1.2355815658414922E-7</v>
      </c>
      <c r="EJ107" s="31">
        <v>9.9617643176141066E-7</v>
      </c>
      <c r="EK107" s="31">
        <v>1.339244766581763E-6</v>
      </c>
      <c r="EL107" s="31">
        <v>1.3437370345842757E-6</v>
      </c>
      <c r="EM107" s="31">
        <v>2.9659626019857468E-7</v>
      </c>
      <c r="EN107" s="31">
        <v>4.1344757114850803E-7</v>
      </c>
      <c r="EO107" s="31">
        <v>1.3813401139663551E-7</v>
      </c>
      <c r="EP107" s="31">
        <v>1.4760815480715086E-6</v>
      </c>
      <c r="EQ107" s="31">
        <v>2.0820937161288507E-6</v>
      </c>
      <c r="ER107" s="31">
        <v>1.6379091961189452E-6</v>
      </c>
      <c r="ES107" s="31">
        <v>3.5872559075221769E-7</v>
      </c>
      <c r="ET107" s="31">
        <v>4.9907958661174591E-7</v>
      </c>
      <c r="EU107" s="31">
        <v>9.2320284411869775E-7</v>
      </c>
      <c r="EV107" s="31">
        <v>1.4488767166371393E-6</v>
      </c>
      <c r="EW107" s="31">
        <v>0</v>
      </c>
      <c r="EX107" s="31">
        <v>1.864813354345887E-6</v>
      </c>
      <c r="EY107" s="31">
        <v>4.0038733680789797E-6</v>
      </c>
      <c r="EZ107" s="31">
        <v>1.0845417124560157E-6</v>
      </c>
      <c r="FA107" s="31">
        <v>5.7777804972587239E-7</v>
      </c>
      <c r="FB107" s="31">
        <v>6.045723535330502E-7</v>
      </c>
      <c r="FC107" s="31">
        <v>1.9588796472830068E-6</v>
      </c>
      <c r="FD107" s="31">
        <v>6.8127579976097386E-6</v>
      </c>
      <c r="FE107" s="31">
        <v>3.7031001544024394E-6</v>
      </c>
      <c r="FF107" s="31">
        <v>3.5997185288888377E-6</v>
      </c>
      <c r="FG107" s="31">
        <v>1.2256835291813626E-5</v>
      </c>
      <c r="FH107" s="31">
        <v>2.5782504384104918E-5</v>
      </c>
      <c r="FI107" s="31">
        <v>1.2519231864557442E-5</v>
      </c>
      <c r="FJ107" s="31">
        <v>1.2556247449281618E-6</v>
      </c>
      <c r="FK107" s="31">
        <v>2.5009422223813424E-6</v>
      </c>
      <c r="FL107" s="31">
        <v>4.375799661982211E-6</v>
      </c>
      <c r="FM107" s="31">
        <v>7.7877802060652713E-6</v>
      </c>
      <c r="FN107" s="31">
        <v>1.4329460911224027E-6</v>
      </c>
      <c r="FO107" s="31">
        <v>3.5956709353008198E-6</v>
      </c>
      <c r="FP107" s="31">
        <v>1.590982400737523E-6</v>
      </c>
      <c r="FQ107" s="31">
        <v>9.9319971051365315E-7</v>
      </c>
      <c r="FR107" s="31">
        <v>3.1072219658217152E-6</v>
      </c>
      <c r="FS107" s="31">
        <v>5.1815231632461493E-5</v>
      </c>
      <c r="FT107" s="31">
        <v>4.891792264323445E-7</v>
      </c>
      <c r="FU107" s="31">
        <v>2.9441789550986447E-6</v>
      </c>
      <c r="FV107" s="31">
        <v>1.00945552352505E-6</v>
      </c>
      <c r="FW107" s="31">
        <v>5.2409673755041217E-4</v>
      </c>
      <c r="FX107" s="31">
        <v>1.833194788012606E-6</v>
      </c>
      <c r="FY107" s="31">
        <v>1.6167445647821259E-6</v>
      </c>
      <c r="FZ107" s="31">
        <v>1.9694323431601052E-6</v>
      </c>
      <c r="GA107" s="31">
        <v>2.4167400548969311E-6</v>
      </c>
      <c r="GB107" s="31">
        <v>2.0631658335786815E-6</v>
      </c>
      <c r="GC107" s="31">
        <v>7.831845630132641E-6</v>
      </c>
      <c r="GD107" s="31">
        <v>6.4611367860734116E-6</v>
      </c>
      <c r="GE107" s="31">
        <v>4.234450339452808E-6</v>
      </c>
      <c r="GF107" s="32">
        <v>1.0061897442671526</v>
      </c>
      <c r="GG107" s="32">
        <v>0.81293155272415252</v>
      </c>
    </row>
    <row r="108" spans="1:189" ht="13.5" customHeight="1">
      <c r="A108" s="19">
        <v>3116</v>
      </c>
      <c r="B108" s="30" t="s">
        <v>107</v>
      </c>
      <c r="C108" s="31">
        <v>0</v>
      </c>
      <c r="D108" s="31">
        <v>0</v>
      </c>
      <c r="E108" s="31">
        <v>0</v>
      </c>
      <c r="F108" s="31">
        <v>0</v>
      </c>
      <c r="G108" s="31">
        <v>0</v>
      </c>
      <c r="H108" s="31">
        <v>0</v>
      </c>
      <c r="I108" s="31">
        <v>0</v>
      </c>
      <c r="J108" s="31">
        <v>0</v>
      </c>
      <c r="K108" s="31">
        <v>0</v>
      </c>
      <c r="L108" s="31">
        <v>0</v>
      </c>
      <c r="M108" s="31">
        <v>0</v>
      </c>
      <c r="N108" s="35">
        <v>0</v>
      </c>
      <c r="O108" s="31">
        <v>0</v>
      </c>
      <c r="P108" s="31">
        <v>0</v>
      </c>
      <c r="Q108" s="31">
        <v>0</v>
      </c>
      <c r="R108" s="31">
        <v>0</v>
      </c>
      <c r="S108" s="31">
        <v>0</v>
      </c>
      <c r="T108" s="31">
        <v>0</v>
      </c>
      <c r="U108" s="31">
        <v>0</v>
      </c>
      <c r="V108" s="31">
        <v>0</v>
      </c>
      <c r="W108" s="31">
        <v>0</v>
      </c>
      <c r="X108" s="31">
        <v>0</v>
      </c>
      <c r="Y108" s="31">
        <v>0</v>
      </c>
      <c r="Z108" s="31">
        <v>0</v>
      </c>
      <c r="AA108" s="31">
        <v>0</v>
      </c>
      <c r="AB108" s="31">
        <v>0</v>
      </c>
      <c r="AC108" s="31">
        <v>0</v>
      </c>
      <c r="AD108" s="31">
        <v>0</v>
      </c>
      <c r="AE108" s="31">
        <v>0</v>
      </c>
      <c r="AF108" s="31">
        <v>0</v>
      </c>
      <c r="AG108" s="31">
        <v>0</v>
      </c>
      <c r="AH108" s="31">
        <v>0</v>
      </c>
      <c r="AI108" s="31">
        <v>0</v>
      </c>
      <c r="AJ108" s="31">
        <v>0</v>
      </c>
      <c r="AK108" s="31">
        <v>0</v>
      </c>
      <c r="AL108" s="31">
        <v>0</v>
      </c>
      <c r="AM108" s="31">
        <v>0</v>
      </c>
      <c r="AN108" s="31">
        <v>0</v>
      </c>
      <c r="AO108" s="31">
        <v>0</v>
      </c>
      <c r="AP108" s="31">
        <v>0</v>
      </c>
      <c r="AQ108" s="31">
        <v>0</v>
      </c>
      <c r="AR108" s="31">
        <v>0</v>
      </c>
      <c r="AS108" s="31">
        <v>0</v>
      </c>
      <c r="AT108" s="31">
        <v>0</v>
      </c>
      <c r="AU108" s="31">
        <v>0</v>
      </c>
      <c r="AV108" s="31">
        <v>0</v>
      </c>
      <c r="AW108" s="31">
        <v>0</v>
      </c>
      <c r="AX108" s="31">
        <v>0</v>
      </c>
      <c r="AY108" s="31">
        <v>0</v>
      </c>
      <c r="AZ108" s="31">
        <v>0</v>
      </c>
      <c r="BA108" s="31">
        <v>0</v>
      </c>
      <c r="BB108" s="31">
        <v>0</v>
      </c>
      <c r="BC108" s="31">
        <v>0</v>
      </c>
      <c r="BD108" s="31">
        <v>0</v>
      </c>
      <c r="BE108" s="31">
        <v>0</v>
      </c>
      <c r="BF108" s="31">
        <v>0</v>
      </c>
      <c r="BG108" s="31">
        <v>0</v>
      </c>
      <c r="BH108" s="31">
        <v>0</v>
      </c>
      <c r="BI108" s="31">
        <v>0</v>
      </c>
      <c r="BJ108" s="31">
        <v>0</v>
      </c>
      <c r="BK108" s="31">
        <v>0</v>
      </c>
      <c r="BL108" s="31">
        <v>0</v>
      </c>
      <c r="BM108" s="31">
        <v>0</v>
      </c>
      <c r="BN108" s="31">
        <v>0</v>
      </c>
      <c r="BO108" s="31">
        <v>0</v>
      </c>
      <c r="BP108" s="31">
        <v>0</v>
      </c>
      <c r="BQ108" s="31">
        <v>0</v>
      </c>
      <c r="BR108" s="31">
        <v>0</v>
      </c>
      <c r="BS108" s="31">
        <v>0</v>
      </c>
      <c r="BT108" s="31">
        <v>0</v>
      </c>
      <c r="BU108" s="31">
        <v>0</v>
      </c>
      <c r="BV108" s="31">
        <v>0</v>
      </c>
      <c r="BW108" s="31">
        <v>0</v>
      </c>
      <c r="BX108" s="31">
        <v>0</v>
      </c>
      <c r="BY108" s="31">
        <v>0</v>
      </c>
      <c r="BZ108" s="31">
        <v>0</v>
      </c>
      <c r="CA108" s="31">
        <v>0</v>
      </c>
      <c r="CB108" s="31">
        <v>0</v>
      </c>
      <c r="CC108" s="31">
        <v>0</v>
      </c>
      <c r="CD108" s="31">
        <v>0</v>
      </c>
      <c r="CE108" s="31">
        <v>0</v>
      </c>
      <c r="CF108" s="31">
        <v>0</v>
      </c>
      <c r="CG108" s="31">
        <v>0</v>
      </c>
      <c r="CH108" s="31">
        <v>0</v>
      </c>
      <c r="CI108" s="31">
        <v>0</v>
      </c>
      <c r="CJ108" s="31">
        <v>0</v>
      </c>
      <c r="CK108" s="31">
        <v>0</v>
      </c>
      <c r="CL108" s="31">
        <v>0</v>
      </c>
      <c r="CM108" s="31">
        <v>0</v>
      </c>
      <c r="CN108" s="31">
        <v>0</v>
      </c>
      <c r="CO108" s="31">
        <v>0</v>
      </c>
      <c r="CP108" s="31">
        <v>0</v>
      </c>
      <c r="CQ108" s="31">
        <v>0</v>
      </c>
      <c r="CR108" s="31">
        <v>0</v>
      </c>
      <c r="CS108" s="31">
        <v>0</v>
      </c>
      <c r="CT108" s="31">
        <v>0</v>
      </c>
      <c r="CU108" s="31">
        <v>0</v>
      </c>
      <c r="CV108" s="31">
        <v>0</v>
      </c>
      <c r="CW108" s="31">
        <v>0</v>
      </c>
      <c r="CX108" s="31">
        <v>0</v>
      </c>
      <c r="CY108" s="31">
        <v>0</v>
      </c>
      <c r="CZ108" s="31">
        <v>0</v>
      </c>
      <c r="DA108" s="31">
        <v>0</v>
      </c>
      <c r="DB108" s="31">
        <v>0</v>
      </c>
      <c r="DC108" s="31">
        <v>1</v>
      </c>
      <c r="DD108" s="31">
        <v>0</v>
      </c>
      <c r="DE108" s="31">
        <v>0</v>
      </c>
      <c r="DF108" s="31">
        <v>0</v>
      </c>
      <c r="DG108" s="31">
        <v>0</v>
      </c>
      <c r="DH108" s="31">
        <v>0</v>
      </c>
      <c r="DI108" s="31">
        <v>0</v>
      </c>
      <c r="DJ108" s="31">
        <v>0</v>
      </c>
      <c r="DK108" s="31">
        <v>0</v>
      </c>
      <c r="DL108" s="31">
        <v>0</v>
      </c>
      <c r="DM108" s="31">
        <v>0</v>
      </c>
      <c r="DN108" s="31">
        <v>0</v>
      </c>
      <c r="DO108" s="31">
        <v>0</v>
      </c>
      <c r="DP108" s="31">
        <v>0</v>
      </c>
      <c r="DQ108" s="31">
        <v>0</v>
      </c>
      <c r="DR108" s="31">
        <v>0</v>
      </c>
      <c r="DS108" s="31">
        <v>0</v>
      </c>
      <c r="DT108" s="31">
        <v>0</v>
      </c>
      <c r="DU108" s="31">
        <v>0</v>
      </c>
      <c r="DV108" s="31">
        <v>0</v>
      </c>
      <c r="DW108" s="31">
        <v>0</v>
      </c>
      <c r="DX108" s="31">
        <v>0</v>
      </c>
      <c r="DY108" s="31">
        <v>0</v>
      </c>
      <c r="DZ108" s="31">
        <v>0</v>
      </c>
      <c r="EA108" s="31">
        <v>0</v>
      </c>
      <c r="EB108" s="31">
        <v>0</v>
      </c>
      <c r="EC108" s="31">
        <v>0</v>
      </c>
      <c r="ED108" s="31">
        <v>0</v>
      </c>
      <c r="EE108" s="31">
        <v>0</v>
      </c>
      <c r="EF108" s="31">
        <v>0</v>
      </c>
      <c r="EG108" s="31">
        <v>0</v>
      </c>
      <c r="EH108" s="31">
        <v>0</v>
      </c>
      <c r="EI108" s="31">
        <v>0</v>
      </c>
      <c r="EJ108" s="31">
        <v>0</v>
      </c>
      <c r="EK108" s="31">
        <v>0</v>
      </c>
      <c r="EL108" s="31">
        <v>0</v>
      </c>
      <c r="EM108" s="31">
        <v>0</v>
      </c>
      <c r="EN108" s="31">
        <v>0</v>
      </c>
      <c r="EO108" s="31">
        <v>0</v>
      </c>
      <c r="EP108" s="31">
        <v>0</v>
      </c>
      <c r="EQ108" s="31">
        <v>0</v>
      </c>
      <c r="ER108" s="31">
        <v>0</v>
      </c>
      <c r="ES108" s="31">
        <v>0</v>
      </c>
      <c r="ET108" s="31">
        <v>0</v>
      </c>
      <c r="EU108" s="31">
        <v>0</v>
      </c>
      <c r="EV108" s="31">
        <v>0</v>
      </c>
      <c r="EW108" s="31">
        <v>0</v>
      </c>
      <c r="EX108" s="31">
        <v>0</v>
      </c>
      <c r="EY108" s="31">
        <v>0</v>
      </c>
      <c r="EZ108" s="31">
        <v>0</v>
      </c>
      <c r="FA108" s="31">
        <v>0</v>
      </c>
      <c r="FB108" s="31">
        <v>0</v>
      </c>
      <c r="FC108" s="31">
        <v>0</v>
      </c>
      <c r="FD108" s="31">
        <v>0</v>
      </c>
      <c r="FE108" s="31">
        <v>0</v>
      </c>
      <c r="FF108" s="31">
        <v>0</v>
      </c>
      <c r="FG108" s="31">
        <v>0</v>
      </c>
      <c r="FH108" s="31">
        <v>0</v>
      </c>
      <c r="FI108" s="31">
        <v>0</v>
      </c>
      <c r="FJ108" s="31">
        <v>0</v>
      </c>
      <c r="FK108" s="31">
        <v>0</v>
      </c>
      <c r="FL108" s="31">
        <v>0</v>
      </c>
      <c r="FM108" s="31">
        <v>0</v>
      </c>
      <c r="FN108" s="31">
        <v>0</v>
      </c>
      <c r="FO108" s="31">
        <v>0</v>
      </c>
      <c r="FP108" s="31">
        <v>0</v>
      </c>
      <c r="FQ108" s="31">
        <v>0</v>
      </c>
      <c r="FR108" s="31">
        <v>0</v>
      </c>
      <c r="FS108" s="31">
        <v>0</v>
      </c>
      <c r="FT108" s="31">
        <v>0</v>
      </c>
      <c r="FU108" s="31">
        <v>0</v>
      </c>
      <c r="FV108" s="31">
        <v>0</v>
      </c>
      <c r="FW108" s="31">
        <v>0</v>
      </c>
      <c r="FX108" s="31">
        <v>0</v>
      </c>
      <c r="FY108" s="31">
        <v>0</v>
      </c>
      <c r="FZ108" s="31">
        <v>0</v>
      </c>
      <c r="GA108" s="31">
        <v>0</v>
      </c>
      <c r="GB108" s="31">
        <v>0</v>
      </c>
      <c r="GC108" s="31">
        <v>0</v>
      </c>
      <c r="GD108" s="31">
        <v>0</v>
      </c>
      <c r="GE108" s="31">
        <v>0</v>
      </c>
      <c r="GF108" s="32">
        <v>1</v>
      </c>
      <c r="GG108" s="32">
        <v>0.80793066850054451</v>
      </c>
    </row>
    <row r="109" spans="1:189" ht="13.5" customHeight="1">
      <c r="A109" s="19">
        <v>3211</v>
      </c>
      <c r="B109" s="30" t="s">
        <v>108</v>
      </c>
      <c r="C109" s="31">
        <v>7.8959359221736491E-5</v>
      </c>
      <c r="D109" s="31">
        <v>1.0770423598522882E-4</v>
      </c>
      <c r="E109" s="31">
        <v>2.6778777213679821E-5</v>
      </c>
      <c r="F109" s="31">
        <v>1.5804883002679597E-5</v>
      </c>
      <c r="G109" s="31">
        <v>1.1052068944121804E-4</v>
      </c>
      <c r="H109" s="31">
        <v>1.773685382928754E-5</v>
      </c>
      <c r="I109" s="31">
        <v>2.6240622204757473E-5</v>
      </c>
      <c r="J109" s="31">
        <v>8.3808391731506385E-5</v>
      </c>
      <c r="K109" s="31">
        <v>2.0059169990036494E-5</v>
      </c>
      <c r="L109" s="31">
        <v>1.644243900349711E-4</v>
      </c>
      <c r="M109" s="31">
        <v>3.8878592829486811E-5</v>
      </c>
      <c r="N109" s="35">
        <v>2.5083213647334528E-5</v>
      </c>
      <c r="O109" s="31">
        <v>1.1135932900566546E-5</v>
      </c>
      <c r="P109" s="31">
        <v>0</v>
      </c>
      <c r="Q109" s="31">
        <v>7.9289912494986018E-5</v>
      </c>
      <c r="R109" s="31">
        <v>1.1258440884305939E-4</v>
      </c>
      <c r="S109" s="31">
        <v>2.4745127926044596E-5</v>
      </c>
      <c r="T109" s="31">
        <v>3.3383847974547102E-5</v>
      </c>
      <c r="U109" s="31">
        <v>4.8234203335845482E-5</v>
      </c>
      <c r="V109" s="31">
        <v>3.1479369781521885E-5</v>
      </c>
      <c r="W109" s="31">
        <v>4.0422283999013055E-5</v>
      </c>
      <c r="X109" s="31">
        <v>4.5500380421785654E-5</v>
      </c>
      <c r="Y109" s="31">
        <v>3.3923618931368742E-5</v>
      </c>
      <c r="Z109" s="31">
        <v>2.9599480831094219E-5</v>
      </c>
      <c r="AA109" s="31">
        <v>1.4597794244945707E-5</v>
      </c>
      <c r="AB109" s="31">
        <v>1.8061044120456541E-5</v>
      </c>
      <c r="AC109" s="31">
        <v>0</v>
      </c>
      <c r="AD109" s="31">
        <v>4.0206162629167749E-5</v>
      </c>
      <c r="AE109" s="31">
        <v>2.0895253173213455E-5</v>
      </c>
      <c r="AF109" s="31">
        <v>3.7695934983551404E-6</v>
      </c>
      <c r="AG109" s="31">
        <v>1.1077967249264487E-4</v>
      </c>
      <c r="AH109" s="31">
        <v>5.4809886939445401E-5</v>
      </c>
      <c r="AI109" s="31">
        <v>4.8486095661113223E-5</v>
      </c>
      <c r="AJ109" s="31">
        <v>2.5790942978785875E-5</v>
      </c>
      <c r="AK109" s="31">
        <v>2.7678650380990564E-5</v>
      </c>
      <c r="AL109" s="31">
        <v>7.8467601217266204E-5</v>
      </c>
      <c r="AM109" s="31">
        <v>6.4995784503642045E-5</v>
      </c>
      <c r="AN109" s="31">
        <v>3.7182231483448286E-5</v>
      </c>
      <c r="AO109" s="31">
        <v>3.4951146027547515E-5</v>
      </c>
      <c r="AP109" s="31">
        <v>6.0653705601519809E-5</v>
      </c>
      <c r="AQ109" s="31">
        <v>3.298820509049157E-5</v>
      </c>
      <c r="AR109" s="31">
        <v>1.2846630425872876E-5</v>
      </c>
      <c r="AS109" s="31">
        <v>3.6279713557222325E-5</v>
      </c>
      <c r="AT109" s="31">
        <v>3.053256092349391E-5</v>
      </c>
      <c r="AU109" s="31">
        <v>4.5166581897812224E-5</v>
      </c>
      <c r="AV109" s="31">
        <v>1.309055326615642E-4</v>
      </c>
      <c r="AW109" s="31">
        <v>9.7051454146241978E-5</v>
      </c>
      <c r="AX109" s="31">
        <v>2.6990104876580562E-5</v>
      </c>
      <c r="AY109" s="31">
        <v>1.1673248092452042E-4</v>
      </c>
      <c r="AZ109" s="31">
        <v>1.6982244586882542E-4</v>
      </c>
      <c r="BA109" s="31">
        <v>6.0308216112027178E-5</v>
      </c>
      <c r="BB109" s="31">
        <v>4.8416427419026711E-5</v>
      </c>
      <c r="BC109" s="31">
        <v>6.1244985280872418E-5</v>
      </c>
      <c r="BD109" s="31">
        <v>3.7319053663483697E-5</v>
      </c>
      <c r="BE109" s="31">
        <v>3.8956527794350791E-5</v>
      </c>
      <c r="BF109" s="31">
        <v>2.53106158008764E-5</v>
      </c>
      <c r="BG109" s="31">
        <v>2.9881534177257387E-5</v>
      </c>
      <c r="BH109" s="31">
        <v>1.9393639461361387E-5</v>
      </c>
      <c r="BI109" s="31">
        <v>5.9284328447399043E-5</v>
      </c>
      <c r="BJ109" s="31">
        <v>1.1577768111493343E-5</v>
      </c>
      <c r="BK109" s="31">
        <v>6.8624963868654229E-5</v>
      </c>
      <c r="BL109" s="31">
        <v>6.1312321358627519E-5</v>
      </c>
      <c r="BM109" s="31">
        <v>8.7455450052654631E-5</v>
      </c>
      <c r="BN109" s="31">
        <v>8.5657057408912446E-5</v>
      </c>
      <c r="BO109" s="31">
        <v>0</v>
      </c>
      <c r="BP109" s="31">
        <v>0</v>
      </c>
      <c r="BQ109" s="31">
        <v>5.5194854693194149E-5</v>
      </c>
      <c r="BR109" s="31">
        <v>7.460602235690872E-5</v>
      </c>
      <c r="BS109" s="31">
        <v>6.1332247325436473E-5</v>
      </c>
      <c r="BT109" s="31">
        <v>8.4760912568828685E-5</v>
      </c>
      <c r="BU109" s="31">
        <v>1.0031614717828461E-4</v>
      </c>
      <c r="BV109" s="31">
        <v>0</v>
      </c>
      <c r="BW109" s="31">
        <v>0</v>
      </c>
      <c r="BX109" s="31">
        <v>0</v>
      </c>
      <c r="BY109" s="31">
        <v>1.9137191973037876E-5</v>
      </c>
      <c r="BZ109" s="31">
        <v>1.8538368839830959E-5</v>
      </c>
      <c r="CA109" s="31">
        <v>6.6370558099652352E-5</v>
      </c>
      <c r="CB109" s="31">
        <v>1.3805230621925881E-5</v>
      </c>
      <c r="CC109" s="31">
        <v>3.6977170046171895E-5</v>
      </c>
      <c r="CD109" s="31">
        <v>0</v>
      </c>
      <c r="CE109" s="31">
        <v>3.4375446008160324E-5</v>
      </c>
      <c r="CF109" s="31">
        <v>5.0774871291371509E-5</v>
      </c>
      <c r="CG109" s="31">
        <v>4.708383106392791E-5</v>
      </c>
      <c r="CH109" s="31">
        <v>4.5726108715568539E-5</v>
      </c>
      <c r="CI109" s="31">
        <v>8.1048053817060295E-4</v>
      </c>
      <c r="CJ109" s="31">
        <v>6.4749730022050216E-5</v>
      </c>
      <c r="CK109" s="31">
        <v>3.3114460800724863E-5</v>
      </c>
      <c r="CL109" s="31">
        <v>8.0860121470366123E-5</v>
      </c>
      <c r="CM109" s="31">
        <v>9.8968308914298302E-4</v>
      </c>
      <c r="CN109" s="31">
        <v>3.6228640447503888E-4</v>
      </c>
      <c r="CO109" s="31">
        <v>7.2960569280348562E-5</v>
      </c>
      <c r="CP109" s="31">
        <v>9.4803332996903916E-5</v>
      </c>
      <c r="CQ109" s="31">
        <v>6.2041766148312406E-5</v>
      </c>
      <c r="CR109" s="31">
        <v>1.4791049872030255E-3</v>
      </c>
      <c r="CS109" s="31">
        <v>1.8687215866727722E-4</v>
      </c>
      <c r="CT109" s="31">
        <v>2.9845779308383913E-4</v>
      </c>
      <c r="CU109" s="31">
        <v>3.2817968673963239E-4</v>
      </c>
      <c r="CV109" s="31">
        <v>4.3672472947205539E-4</v>
      </c>
      <c r="CW109" s="31">
        <v>4.6490361965248792E-4</v>
      </c>
      <c r="CX109" s="31">
        <v>3.5041668032146887E-2</v>
      </c>
      <c r="CY109" s="31">
        <v>3.0833164313965024E-2</v>
      </c>
      <c r="CZ109" s="31">
        <v>1.4466807520783794E-2</v>
      </c>
      <c r="DA109" s="31">
        <v>8.2695860228220505E-3</v>
      </c>
      <c r="DB109" s="31">
        <v>4.4638097568507019E-3</v>
      </c>
      <c r="DC109" s="31">
        <v>0</v>
      </c>
      <c r="DD109" s="31">
        <v>1.0401788474995599</v>
      </c>
      <c r="DE109" s="31">
        <v>9.3949238627418705E-3</v>
      </c>
      <c r="DF109" s="31">
        <v>5.8611107706814346E-3</v>
      </c>
      <c r="DG109" s="31">
        <v>2.8975814463991993E-2</v>
      </c>
      <c r="DH109" s="31">
        <v>4.6920225288942526E-2</v>
      </c>
      <c r="DI109" s="31">
        <v>3.626659509566544E-2</v>
      </c>
      <c r="DJ109" s="31">
        <v>1.9304124955221658E-2</v>
      </c>
      <c r="DK109" s="31">
        <v>2.0362098763228326E-2</v>
      </c>
      <c r="DL109" s="31">
        <v>5.3231283619251134E-2</v>
      </c>
      <c r="DM109" s="31">
        <v>4.1589415127344022E-2</v>
      </c>
      <c r="DN109" s="31">
        <v>8.2022815930208801E-4</v>
      </c>
      <c r="DO109" s="31">
        <v>8.4084063388828369E-4</v>
      </c>
      <c r="DP109" s="31">
        <v>0</v>
      </c>
      <c r="DQ109" s="31">
        <v>2.7840408882465104E-3</v>
      </c>
      <c r="DR109" s="31">
        <v>4.8343079575456929E-5</v>
      </c>
      <c r="DS109" s="31">
        <v>1.668894048231111E-4</v>
      </c>
      <c r="DT109" s="31">
        <v>1.1386491683296181E-3</v>
      </c>
      <c r="DU109" s="31">
        <v>3.9341168445899537E-4</v>
      </c>
      <c r="DV109" s="31">
        <v>1.9953544689484435E-2</v>
      </c>
      <c r="DW109" s="31">
        <v>1.4017600430448574E-4</v>
      </c>
      <c r="DX109" s="31">
        <v>1.0071955641110616E-6</v>
      </c>
      <c r="DY109" s="31">
        <v>4.5662026241601947E-5</v>
      </c>
      <c r="DZ109" s="31">
        <v>6.8717624828005538E-5</v>
      </c>
      <c r="EA109" s="31">
        <v>8.4600067192010931E-5</v>
      </c>
      <c r="EB109" s="31">
        <v>6.4036996504180762E-5</v>
      </c>
      <c r="EC109" s="31">
        <v>7.4866962849711526E-5</v>
      </c>
      <c r="ED109" s="31">
        <v>1.5776042221114325E-4</v>
      </c>
      <c r="EE109" s="31">
        <v>1.61449332730714E-5</v>
      </c>
      <c r="EF109" s="31">
        <v>2.0667097024837424E-4</v>
      </c>
      <c r="EG109" s="31">
        <v>1.4284128926099289E-4</v>
      </c>
      <c r="EH109" s="31">
        <v>9.8843442502514749E-5</v>
      </c>
      <c r="EI109" s="31">
        <v>2.5858547741883142E-6</v>
      </c>
      <c r="EJ109" s="31">
        <v>1.6129503396297968E-5</v>
      </c>
      <c r="EK109" s="31">
        <v>1.8529551397584721E-5</v>
      </c>
      <c r="EL109" s="31">
        <v>1.8100325043871128E-5</v>
      </c>
      <c r="EM109" s="31">
        <v>4.5188773817636096E-6</v>
      </c>
      <c r="EN109" s="31">
        <v>6.3472275018928275E-6</v>
      </c>
      <c r="EO109" s="31">
        <v>2.1780883399970866E-6</v>
      </c>
      <c r="EP109" s="31">
        <v>2.1935339509439631E-5</v>
      </c>
      <c r="EQ109" s="31">
        <v>3.2788081549044873E-5</v>
      </c>
      <c r="ER109" s="31">
        <v>3.719541983027179E-5</v>
      </c>
      <c r="ES109" s="31">
        <v>1.1818048922085244E-5</v>
      </c>
      <c r="ET109" s="31">
        <v>6.1484329021899637E-6</v>
      </c>
      <c r="EU109" s="31">
        <v>1.995549404969053E-5</v>
      </c>
      <c r="EV109" s="31">
        <v>2.0063886040358143E-5</v>
      </c>
      <c r="EW109" s="31">
        <v>0</v>
      </c>
      <c r="EX109" s="31">
        <v>2.5944074430808543E-5</v>
      </c>
      <c r="EY109" s="31">
        <v>5.0373885438552712E-5</v>
      </c>
      <c r="EZ109" s="31">
        <v>1.7338946392186517E-5</v>
      </c>
      <c r="FA109" s="31">
        <v>7.6781661056760346E-6</v>
      </c>
      <c r="FB109" s="31">
        <v>1.0561355159652521E-5</v>
      </c>
      <c r="FC109" s="31">
        <v>2.6073567828524353E-5</v>
      </c>
      <c r="FD109" s="31">
        <v>9.463024635151416E-5</v>
      </c>
      <c r="FE109" s="31">
        <v>4.7335491540167957E-5</v>
      </c>
      <c r="FF109" s="31">
        <v>4.9475666153201194E-5</v>
      </c>
      <c r="FG109" s="31">
        <v>2.0835817308312713E-5</v>
      </c>
      <c r="FH109" s="31">
        <v>5.9703238263459243E-5</v>
      </c>
      <c r="FI109" s="31">
        <v>3.2077525856824466E-5</v>
      </c>
      <c r="FJ109" s="31">
        <v>2.1628526262238157E-5</v>
      </c>
      <c r="FK109" s="31">
        <v>3.6506912644634208E-5</v>
      </c>
      <c r="FL109" s="31">
        <v>6.5740650848692802E-5</v>
      </c>
      <c r="FM109" s="31">
        <v>1.2674888114165081E-4</v>
      </c>
      <c r="FN109" s="31">
        <v>2.2063430047731772E-5</v>
      </c>
      <c r="FO109" s="31">
        <v>4.848610140764725E-5</v>
      </c>
      <c r="FP109" s="31">
        <v>2.2665717535641761E-5</v>
      </c>
      <c r="FQ109" s="31">
        <v>1.6433474797680996E-5</v>
      </c>
      <c r="FR109" s="31">
        <v>3.8981781538080127E-5</v>
      </c>
      <c r="FS109" s="31">
        <v>6.5844990732760614E-4</v>
      </c>
      <c r="FT109" s="31">
        <v>2.9684694694645463E-5</v>
      </c>
      <c r="FU109" s="31">
        <v>2.9860796948953738E-5</v>
      </c>
      <c r="FV109" s="31">
        <v>3.9882481975834588E-4</v>
      </c>
      <c r="FW109" s="31">
        <v>6.449321825182746E-3</v>
      </c>
      <c r="FX109" s="31">
        <v>1.6792047046405452E-5</v>
      </c>
      <c r="FY109" s="31">
        <v>2.4133985836128572E-5</v>
      </c>
      <c r="FZ109" s="31">
        <v>2.5458297056208464E-5</v>
      </c>
      <c r="GA109" s="31">
        <v>3.1201904439294293E-5</v>
      </c>
      <c r="GB109" s="31">
        <v>7.1779117918072244E-5</v>
      </c>
      <c r="GC109" s="31">
        <v>1.5410027858400438E-5</v>
      </c>
      <c r="GD109" s="31">
        <v>4.0019242691265692E-4</v>
      </c>
      <c r="GE109" s="31">
        <v>2.2551359365478203E-5</v>
      </c>
      <c r="GF109" s="32">
        <v>1.4413558933932835</v>
      </c>
      <c r="GG109" s="32">
        <v>1.1645156304964353</v>
      </c>
    </row>
    <row r="110" spans="1:189" ht="13.5" customHeight="1">
      <c r="A110" s="19">
        <v>3299</v>
      </c>
      <c r="B110" s="30" t="s">
        <v>109</v>
      </c>
      <c r="C110" s="31">
        <v>5.0880483826259764E-4</v>
      </c>
      <c r="D110" s="31">
        <v>6.9561710013895739E-4</v>
      </c>
      <c r="E110" s="31">
        <v>1.7017094635835917E-4</v>
      </c>
      <c r="F110" s="31">
        <v>9.7994178430743837E-5</v>
      </c>
      <c r="G110" s="31">
        <v>7.0016406613443579E-4</v>
      </c>
      <c r="H110" s="31">
        <v>1.22940790584171E-4</v>
      </c>
      <c r="I110" s="31">
        <v>1.8590959502477237E-4</v>
      </c>
      <c r="J110" s="31">
        <v>5.831030787641087E-4</v>
      </c>
      <c r="K110" s="31">
        <v>1.4251496607026388E-4</v>
      </c>
      <c r="L110" s="31">
        <v>1.1148845210148201E-3</v>
      </c>
      <c r="M110" s="31">
        <v>2.4924107614649052E-4</v>
      </c>
      <c r="N110" s="35">
        <v>1.3699932938259453E-4</v>
      </c>
      <c r="O110" s="31">
        <v>6.6441513860327441E-5</v>
      </c>
      <c r="P110" s="31">
        <v>0</v>
      </c>
      <c r="Q110" s="31">
        <v>4.3972297878331625E-4</v>
      </c>
      <c r="R110" s="31">
        <v>6.5948586905889399E-4</v>
      </c>
      <c r="S110" s="31">
        <v>1.8256921096874041E-4</v>
      </c>
      <c r="T110" s="31">
        <v>2.2822016245513906E-4</v>
      </c>
      <c r="U110" s="31">
        <v>3.1614558954208913E-4</v>
      </c>
      <c r="V110" s="31">
        <v>2.0800539216614549E-4</v>
      </c>
      <c r="W110" s="31">
        <v>2.8034754388309917E-4</v>
      </c>
      <c r="X110" s="31">
        <v>3.1209671590894897E-4</v>
      </c>
      <c r="Y110" s="31">
        <v>2.4169167349000483E-4</v>
      </c>
      <c r="Z110" s="31">
        <v>2.0655549779912809E-4</v>
      </c>
      <c r="AA110" s="31">
        <v>9.7399692149275415E-5</v>
      </c>
      <c r="AB110" s="31">
        <v>1.2205060823459288E-4</v>
      </c>
      <c r="AC110" s="31">
        <v>0</v>
      </c>
      <c r="AD110" s="31">
        <v>2.6499715451051489E-4</v>
      </c>
      <c r="AE110" s="31">
        <v>1.4404526169192869E-4</v>
      </c>
      <c r="AF110" s="31">
        <v>2.6177473841639639E-5</v>
      </c>
      <c r="AG110" s="31">
        <v>7.2144169988557817E-4</v>
      </c>
      <c r="AH110" s="31">
        <v>3.7356230404973425E-4</v>
      </c>
      <c r="AI110" s="31">
        <v>3.4676918098552786E-4</v>
      </c>
      <c r="AJ110" s="31">
        <v>1.728214151286565E-4</v>
      </c>
      <c r="AK110" s="31">
        <v>2.0696289668123674E-4</v>
      </c>
      <c r="AL110" s="31">
        <v>5.2053934392759169E-4</v>
      </c>
      <c r="AM110" s="31">
        <v>4.3933777468239688E-4</v>
      </c>
      <c r="AN110" s="31">
        <v>2.3558555507717673E-4</v>
      </c>
      <c r="AO110" s="31">
        <v>2.3531408282373388E-4</v>
      </c>
      <c r="AP110" s="31">
        <v>4.1348693040535949E-4</v>
      </c>
      <c r="AQ110" s="31">
        <v>2.1939080095155519E-4</v>
      </c>
      <c r="AR110" s="31">
        <v>9.6023744537316672E-5</v>
      </c>
      <c r="AS110" s="31">
        <v>2.9683645476245716E-4</v>
      </c>
      <c r="AT110" s="31">
        <v>5.8909727964609221E-4</v>
      </c>
      <c r="AU110" s="31">
        <v>2.9949279732959015E-4</v>
      </c>
      <c r="AV110" s="31">
        <v>8.7573396594781583E-4</v>
      </c>
      <c r="AW110" s="31">
        <v>6.5935002622684422E-4</v>
      </c>
      <c r="AX110" s="31">
        <v>1.7693310633428444E-4</v>
      </c>
      <c r="AY110" s="31">
        <v>7.6018640146346224E-4</v>
      </c>
      <c r="AZ110" s="31">
        <v>1.1102129000778226E-3</v>
      </c>
      <c r="BA110" s="31">
        <v>3.9930985443470895E-4</v>
      </c>
      <c r="BB110" s="31">
        <v>3.228843332041463E-4</v>
      </c>
      <c r="BC110" s="31">
        <v>4.1156695400470584E-4</v>
      </c>
      <c r="BD110" s="31">
        <v>2.6595676961956038E-4</v>
      </c>
      <c r="BE110" s="31">
        <v>2.7709255040015562E-4</v>
      </c>
      <c r="BF110" s="31">
        <v>1.8101495453685904E-4</v>
      </c>
      <c r="BG110" s="31">
        <v>2.1503333015527047E-4</v>
      </c>
      <c r="BH110" s="31">
        <v>1.4506540496517719E-4</v>
      </c>
      <c r="BI110" s="31">
        <v>4.0194922478279911E-4</v>
      </c>
      <c r="BJ110" s="31">
        <v>7.6292719429810885E-5</v>
      </c>
      <c r="BK110" s="31">
        <v>4.520778168191767E-4</v>
      </c>
      <c r="BL110" s="31">
        <v>4.1043485099712313E-4</v>
      </c>
      <c r="BM110" s="31">
        <v>5.768296461288317E-4</v>
      </c>
      <c r="BN110" s="31">
        <v>5.6626779624590283E-4</v>
      </c>
      <c r="BO110" s="31">
        <v>0</v>
      </c>
      <c r="BP110" s="31">
        <v>0</v>
      </c>
      <c r="BQ110" s="31">
        <v>3.867035927592524E-4</v>
      </c>
      <c r="BR110" s="31">
        <v>4.9733817686469536E-4</v>
      </c>
      <c r="BS110" s="31">
        <v>4.3451646139690844E-4</v>
      </c>
      <c r="BT110" s="31">
        <v>5.8469710234384305E-4</v>
      </c>
      <c r="BU110" s="31">
        <v>6.7836573833458434E-4</v>
      </c>
      <c r="BV110" s="31">
        <v>0</v>
      </c>
      <c r="BW110" s="31">
        <v>0</v>
      </c>
      <c r="BX110" s="31">
        <v>0</v>
      </c>
      <c r="BY110" s="31">
        <v>1.2377541542953792E-4</v>
      </c>
      <c r="BZ110" s="31">
        <v>1.1935044150959643E-4</v>
      </c>
      <c r="CA110" s="31">
        <v>4.4042121165198904E-4</v>
      </c>
      <c r="CB110" s="31">
        <v>1.0582975051516926E-4</v>
      </c>
      <c r="CC110" s="31">
        <v>2.4443262312384445E-4</v>
      </c>
      <c r="CD110" s="31">
        <v>0</v>
      </c>
      <c r="CE110" s="31">
        <v>6.3726279050888934E-4</v>
      </c>
      <c r="CF110" s="31">
        <v>3.3675325655102003E-4</v>
      </c>
      <c r="CG110" s="31">
        <v>3.1674899904336236E-4</v>
      </c>
      <c r="CH110" s="31">
        <v>2.9326720745665233E-4</v>
      </c>
      <c r="CI110" s="31">
        <v>1.417091373180549E-2</v>
      </c>
      <c r="CJ110" s="31">
        <v>3.7087689264504178E-4</v>
      </c>
      <c r="CK110" s="31">
        <v>6.2404320092715118E-5</v>
      </c>
      <c r="CL110" s="31">
        <v>4.2845387417376715E-4</v>
      </c>
      <c r="CM110" s="31">
        <v>1.2931020330278941E-2</v>
      </c>
      <c r="CN110" s="31">
        <v>1.0203293669605238E-2</v>
      </c>
      <c r="CO110" s="31">
        <v>4.3467382110556641E-4</v>
      </c>
      <c r="CP110" s="31">
        <v>4.6739646997072198E-4</v>
      </c>
      <c r="CQ110" s="31">
        <v>1.5177348684371559E-3</v>
      </c>
      <c r="CR110" s="31">
        <v>5.4822808066340184E-4</v>
      </c>
      <c r="CS110" s="31">
        <v>5.4508271057430752E-4</v>
      </c>
      <c r="CT110" s="31">
        <v>4.0483718106112699E-4</v>
      </c>
      <c r="CU110" s="31">
        <v>6.1113841037168876E-3</v>
      </c>
      <c r="CV110" s="31">
        <v>6.9921504695423147E-3</v>
      </c>
      <c r="CW110" s="31">
        <v>1.0268373161461842E-3</v>
      </c>
      <c r="CX110" s="31">
        <v>3.0259441599453946E-2</v>
      </c>
      <c r="CY110" s="31">
        <v>1.4170106135025352E-2</v>
      </c>
      <c r="CZ110" s="31">
        <v>1.8605054366794528E-2</v>
      </c>
      <c r="DA110" s="31">
        <v>2.308764462408602E-2</v>
      </c>
      <c r="DB110" s="31">
        <v>1.9725816372284214E-2</v>
      </c>
      <c r="DC110" s="31">
        <v>0</v>
      </c>
      <c r="DD110" s="31">
        <v>3.850427097844563E-2</v>
      </c>
      <c r="DE110" s="31">
        <v>1.1021043300243514</v>
      </c>
      <c r="DF110" s="31">
        <v>6.2843440099043281E-3</v>
      </c>
      <c r="DG110" s="31">
        <v>1.4322473189980029E-2</v>
      </c>
      <c r="DH110" s="31">
        <v>7.9576143837053095E-2</v>
      </c>
      <c r="DI110" s="31">
        <v>4.3679507784579276E-2</v>
      </c>
      <c r="DJ110" s="31">
        <v>1.364965762116524E-2</v>
      </c>
      <c r="DK110" s="31">
        <v>0.10643597063684328</v>
      </c>
      <c r="DL110" s="31">
        <v>0.14424667616179865</v>
      </c>
      <c r="DM110" s="31">
        <v>3.4917092948603047E-2</v>
      </c>
      <c r="DN110" s="31">
        <v>1.8401069653321942E-3</v>
      </c>
      <c r="DO110" s="31">
        <v>1.9642655921137129E-3</v>
      </c>
      <c r="DP110" s="31">
        <v>0</v>
      </c>
      <c r="DQ110" s="31">
        <v>5.6935218397336012E-3</v>
      </c>
      <c r="DR110" s="31">
        <v>7.5746689460086229E-4</v>
      </c>
      <c r="DS110" s="31">
        <v>4.8659715770369886E-4</v>
      </c>
      <c r="DT110" s="31">
        <v>5.771648336770327E-4</v>
      </c>
      <c r="DU110" s="31">
        <v>1.016196759079497E-3</v>
      </c>
      <c r="DV110" s="31">
        <v>5.0727460175927844E-3</v>
      </c>
      <c r="DW110" s="31">
        <v>4.9938114419906536E-4</v>
      </c>
      <c r="DX110" s="31">
        <v>6.2483834077185133E-6</v>
      </c>
      <c r="DY110" s="31">
        <v>3.9898651280998999E-4</v>
      </c>
      <c r="DZ110" s="31">
        <v>3.8502306661439273E-4</v>
      </c>
      <c r="EA110" s="31">
        <v>4.654135599873349E-4</v>
      </c>
      <c r="EB110" s="31">
        <v>4.2896252408483544E-4</v>
      </c>
      <c r="EC110" s="31">
        <v>3.9665170323187972E-4</v>
      </c>
      <c r="ED110" s="31">
        <v>1.0279892817031074E-3</v>
      </c>
      <c r="EE110" s="31">
        <v>1.051426124751362E-4</v>
      </c>
      <c r="EF110" s="31">
        <v>1.3451850020911424E-3</v>
      </c>
      <c r="EG110" s="31">
        <v>9.5356107795390084E-4</v>
      </c>
      <c r="EH110" s="31">
        <v>6.9775756224069359E-4</v>
      </c>
      <c r="EI110" s="31">
        <v>2.2503612367781718E-5</v>
      </c>
      <c r="EJ110" s="31">
        <v>1.5096328738646139E-4</v>
      </c>
      <c r="EK110" s="31">
        <v>1.9842752810066144E-4</v>
      </c>
      <c r="EL110" s="31">
        <v>1.9230430040117938E-4</v>
      </c>
      <c r="EM110" s="31">
        <v>4.0528886629233054E-5</v>
      </c>
      <c r="EN110" s="31">
        <v>5.0586166721626603E-5</v>
      </c>
      <c r="EO110" s="31">
        <v>1.8227800244562585E-5</v>
      </c>
      <c r="EP110" s="31">
        <v>1.6382269564952447E-4</v>
      </c>
      <c r="EQ110" s="31">
        <v>2.3568623357813094E-4</v>
      </c>
      <c r="ER110" s="31">
        <v>2.1831445712981577E-4</v>
      </c>
      <c r="ES110" s="31">
        <v>6.5070353738863449E-5</v>
      </c>
      <c r="ET110" s="31">
        <v>5.4954986955320594E-5</v>
      </c>
      <c r="EU110" s="31">
        <v>2.6521252438647269E-4</v>
      </c>
      <c r="EV110" s="31">
        <v>1.6455679625509802E-4</v>
      </c>
      <c r="EW110" s="31">
        <v>0</v>
      </c>
      <c r="EX110" s="31">
        <v>2.1461231731643415E-4</v>
      </c>
      <c r="EY110" s="31">
        <v>3.6911076332400429E-4</v>
      </c>
      <c r="EZ110" s="31">
        <v>1.4259043731244507E-4</v>
      </c>
      <c r="FA110" s="31">
        <v>6.8362219112035502E-5</v>
      </c>
      <c r="FB110" s="31">
        <v>1.5853117894555567E-4</v>
      </c>
      <c r="FC110" s="31">
        <v>3.2600461508247954E-4</v>
      </c>
      <c r="FD110" s="31">
        <v>1.8404669721292187E-3</v>
      </c>
      <c r="FE110" s="31">
        <v>5.4361558389700443E-4</v>
      </c>
      <c r="FF110" s="31">
        <v>8.8926914644667481E-4</v>
      </c>
      <c r="FG110" s="31">
        <v>5.71126911899986E-4</v>
      </c>
      <c r="FH110" s="31">
        <v>2.7732970992638854E-3</v>
      </c>
      <c r="FI110" s="31">
        <v>2.9082861808154068E-4</v>
      </c>
      <c r="FJ110" s="31">
        <v>1.5482057587049995E-4</v>
      </c>
      <c r="FK110" s="31">
        <v>2.9097785448714943E-4</v>
      </c>
      <c r="FL110" s="31">
        <v>5.0041223648361925E-4</v>
      </c>
      <c r="FM110" s="31">
        <v>3.0533819468557704E-3</v>
      </c>
      <c r="FN110" s="31">
        <v>1.463725229490065E-4</v>
      </c>
      <c r="FO110" s="31">
        <v>3.5252309256706186E-4</v>
      </c>
      <c r="FP110" s="31">
        <v>2.1526093364157461E-4</v>
      </c>
      <c r="FQ110" s="31">
        <v>2.1097900120603102E-4</v>
      </c>
      <c r="FR110" s="31">
        <v>3.3783562121446835E-4</v>
      </c>
      <c r="FS110" s="31">
        <v>4.1504710014813864E-3</v>
      </c>
      <c r="FT110" s="31">
        <v>1.3317461155701785E-4</v>
      </c>
      <c r="FU110" s="31">
        <v>4.4718217452261686E-4</v>
      </c>
      <c r="FV110" s="31">
        <v>9.0097012062497319E-4</v>
      </c>
      <c r="FW110" s="31">
        <v>4.185123129929353E-2</v>
      </c>
      <c r="FX110" s="31">
        <v>1.4338182478355608E-4</v>
      </c>
      <c r="FY110" s="31">
        <v>1.8965744788314743E-4</v>
      </c>
      <c r="FZ110" s="31">
        <v>1.8737760607210062E-4</v>
      </c>
      <c r="GA110" s="31">
        <v>2.5236226104753451E-4</v>
      </c>
      <c r="GB110" s="31">
        <v>2.4272919516988623E-4</v>
      </c>
      <c r="GC110" s="31">
        <v>1.8330702470965022E-4</v>
      </c>
      <c r="GD110" s="31">
        <v>1.5645397477873017E-2</v>
      </c>
      <c r="GE110" s="31">
        <v>3.3955582412109186E-4</v>
      </c>
      <c r="GF110" s="32">
        <v>1.877015138226384</v>
      </c>
      <c r="GG110" s="32">
        <v>1.5164980954128844</v>
      </c>
    </row>
    <row r="111" spans="1:189" ht="13.5" customHeight="1">
      <c r="A111" s="19">
        <v>3311</v>
      </c>
      <c r="B111" s="30" t="s">
        <v>110</v>
      </c>
      <c r="C111" s="31">
        <v>4.1369345823337194E-5</v>
      </c>
      <c r="D111" s="31">
        <v>5.3048561262913442E-5</v>
      </c>
      <c r="E111" s="31">
        <v>2.0553255957569085E-5</v>
      </c>
      <c r="F111" s="31">
        <v>1.8016487790933868E-5</v>
      </c>
      <c r="G111" s="31">
        <v>6.6999506152891762E-5</v>
      </c>
      <c r="H111" s="31">
        <v>1.1736747658932248E-5</v>
      </c>
      <c r="I111" s="31">
        <v>2.0868666632013467E-5</v>
      </c>
      <c r="J111" s="31">
        <v>4.1164042149250731E-5</v>
      </c>
      <c r="K111" s="31">
        <v>9.8071007591866602E-6</v>
      </c>
      <c r="L111" s="31">
        <v>8.290772432270137E-5</v>
      </c>
      <c r="M111" s="31">
        <v>2.1453014101005766E-5</v>
      </c>
      <c r="N111" s="35">
        <v>1.1381870929990676E-4</v>
      </c>
      <c r="O111" s="31">
        <v>1.5069804922074303E-5</v>
      </c>
      <c r="P111" s="31">
        <v>0</v>
      </c>
      <c r="Q111" s="31">
        <v>1.2220411006637092E-4</v>
      </c>
      <c r="R111" s="31">
        <v>1.5087098293943365E-4</v>
      </c>
      <c r="S111" s="31">
        <v>1.5107122564199593E-5</v>
      </c>
      <c r="T111" s="31">
        <v>3.6933404000947063E-5</v>
      </c>
      <c r="U111" s="31">
        <v>2.6673024304655877E-5</v>
      </c>
      <c r="V111" s="31">
        <v>1.7975773326764556E-5</v>
      </c>
      <c r="W111" s="31">
        <v>2.0122405528224711E-5</v>
      </c>
      <c r="X111" s="31">
        <v>2.1717022393050155E-5</v>
      </c>
      <c r="Y111" s="31">
        <v>1.7983971382459957E-5</v>
      </c>
      <c r="Z111" s="31">
        <v>1.5042781355031452E-5</v>
      </c>
      <c r="AA111" s="31">
        <v>8.937103767986431E-6</v>
      </c>
      <c r="AB111" s="31">
        <v>1.0797913456876205E-5</v>
      </c>
      <c r="AC111" s="31">
        <v>0</v>
      </c>
      <c r="AD111" s="31">
        <v>2.5312947816683236E-5</v>
      </c>
      <c r="AE111" s="31">
        <v>1.1081753777253679E-5</v>
      </c>
      <c r="AF111" s="31">
        <v>2.1718882309339493E-6</v>
      </c>
      <c r="AG111" s="31">
        <v>5.5418429571003304E-5</v>
      </c>
      <c r="AH111" s="31">
        <v>3.0948858857563833E-5</v>
      </c>
      <c r="AI111" s="31">
        <v>2.5092703067876737E-5</v>
      </c>
      <c r="AJ111" s="31">
        <v>1.7585331615298642E-5</v>
      </c>
      <c r="AK111" s="31">
        <v>1.5245501424732072E-5</v>
      </c>
      <c r="AL111" s="31">
        <v>4.1254198206808613E-5</v>
      </c>
      <c r="AM111" s="31">
        <v>4.1430275249038854E-5</v>
      </c>
      <c r="AN111" s="31">
        <v>5.022743218500952E-5</v>
      </c>
      <c r="AO111" s="31">
        <v>1.9240040837205337E-5</v>
      </c>
      <c r="AP111" s="31">
        <v>3.2078744684024196E-5</v>
      </c>
      <c r="AQ111" s="31">
        <v>1.8901135352882674E-5</v>
      </c>
      <c r="AR111" s="31">
        <v>8.4266669447224485E-6</v>
      </c>
      <c r="AS111" s="31">
        <v>1.9316637326978691E-5</v>
      </c>
      <c r="AT111" s="31">
        <v>1.5759931954790622E-5</v>
      </c>
      <c r="AU111" s="31">
        <v>2.1415374289465131E-5</v>
      </c>
      <c r="AV111" s="31">
        <v>6.2256621308075065E-5</v>
      </c>
      <c r="AW111" s="31">
        <v>4.7344207416740826E-5</v>
      </c>
      <c r="AX111" s="31">
        <v>1.3720142780311738E-5</v>
      </c>
      <c r="AY111" s="31">
        <v>5.3758236310679652E-5</v>
      </c>
      <c r="AZ111" s="31">
        <v>8.0401347208516703E-5</v>
      </c>
      <c r="BA111" s="31">
        <v>3.0422118627073379E-5</v>
      </c>
      <c r="BB111" s="31">
        <v>2.4008688739505228E-5</v>
      </c>
      <c r="BC111" s="31">
        <v>3.3282319052797559E-5</v>
      </c>
      <c r="BD111" s="31">
        <v>1.7782753445077782E-5</v>
      </c>
      <c r="BE111" s="31">
        <v>2.0363059321144528E-5</v>
      </c>
      <c r="BF111" s="31">
        <v>1.4352765317928216E-5</v>
      </c>
      <c r="BG111" s="31">
        <v>1.5015705424486109E-5</v>
      </c>
      <c r="BH111" s="31">
        <v>9.8918547289207572E-6</v>
      </c>
      <c r="BI111" s="31">
        <v>2.8933014513039725E-5</v>
      </c>
      <c r="BJ111" s="31">
        <v>5.3147010325166076E-6</v>
      </c>
      <c r="BK111" s="31">
        <v>3.7723840685156463E-5</v>
      </c>
      <c r="BL111" s="31">
        <v>3.3522554524141505E-5</v>
      </c>
      <c r="BM111" s="31">
        <v>3.9836730456643898E-5</v>
      </c>
      <c r="BN111" s="31">
        <v>3.9249150601745555E-5</v>
      </c>
      <c r="BO111" s="31">
        <v>0</v>
      </c>
      <c r="BP111" s="31">
        <v>0</v>
      </c>
      <c r="BQ111" s="31">
        <v>2.9376789806773298E-5</v>
      </c>
      <c r="BR111" s="31">
        <v>4.9598436330168321E-5</v>
      </c>
      <c r="BS111" s="31">
        <v>3.4463059758595836E-5</v>
      </c>
      <c r="BT111" s="31">
        <v>4.6977009737254379E-5</v>
      </c>
      <c r="BU111" s="31">
        <v>5.0993080746503821E-5</v>
      </c>
      <c r="BV111" s="31">
        <v>0</v>
      </c>
      <c r="BW111" s="31">
        <v>0</v>
      </c>
      <c r="BX111" s="31">
        <v>0</v>
      </c>
      <c r="BY111" s="31">
        <v>1.0418377779855698E-5</v>
      </c>
      <c r="BZ111" s="31">
        <v>1.1369391939346223E-5</v>
      </c>
      <c r="CA111" s="31">
        <v>3.6377056152749701E-5</v>
      </c>
      <c r="CB111" s="31">
        <v>9.2001044917269183E-6</v>
      </c>
      <c r="CC111" s="31">
        <v>2.0265652249050147E-5</v>
      </c>
      <c r="CD111" s="31">
        <v>0</v>
      </c>
      <c r="CE111" s="31">
        <v>2.4766871515953846E-5</v>
      </c>
      <c r="CF111" s="31">
        <v>2.5217986800811196E-5</v>
      </c>
      <c r="CG111" s="31">
        <v>2.4824741918037017E-5</v>
      </c>
      <c r="CH111" s="31">
        <v>3.5191145862939211E-4</v>
      </c>
      <c r="CI111" s="31">
        <v>1.5816386996511826E-4</v>
      </c>
      <c r="CJ111" s="31">
        <v>2.6962648256614116E-5</v>
      </c>
      <c r="CK111" s="31">
        <v>4.9148153384064516E-3</v>
      </c>
      <c r="CL111" s="31">
        <v>2.3955987924863162E-3</v>
      </c>
      <c r="CM111" s="31">
        <v>1.9041559003239884E-3</v>
      </c>
      <c r="CN111" s="31">
        <v>6.4149174563718145E-3</v>
      </c>
      <c r="CO111" s="31">
        <v>8.0763420131965525E-5</v>
      </c>
      <c r="CP111" s="31">
        <v>4.1196116682020822E-4</v>
      </c>
      <c r="CQ111" s="31">
        <v>3.9789251978113676E-4</v>
      </c>
      <c r="CR111" s="31">
        <v>2.3517177954612747E-3</v>
      </c>
      <c r="CS111" s="31">
        <v>2.2854345589935722E-3</v>
      </c>
      <c r="CT111" s="31">
        <v>2.046124791441502E-3</v>
      </c>
      <c r="CU111" s="31">
        <v>1.8719875643231308E-3</v>
      </c>
      <c r="CV111" s="31">
        <v>1.5265569687655633E-3</v>
      </c>
      <c r="CW111" s="31">
        <v>1.650167934031144E-3</v>
      </c>
      <c r="CX111" s="31">
        <v>1.1420786172788946E-3</v>
      </c>
      <c r="CY111" s="31">
        <v>3.0318728866020363E-3</v>
      </c>
      <c r="CZ111" s="31">
        <v>6.9974898250789723E-4</v>
      </c>
      <c r="DA111" s="31">
        <v>8.2197958990729719E-4</v>
      </c>
      <c r="DB111" s="31">
        <v>2.3338437084640881E-4</v>
      </c>
      <c r="DC111" s="31">
        <v>0</v>
      </c>
      <c r="DD111" s="31">
        <v>4.6489180767172723E-5</v>
      </c>
      <c r="DE111" s="31">
        <v>1.6557478117375547E-4</v>
      </c>
      <c r="DF111" s="31">
        <v>1.0252143837790326</v>
      </c>
      <c r="DG111" s="31">
        <v>2.3061601256265329E-3</v>
      </c>
      <c r="DH111" s="31">
        <v>1.2323019592160533E-3</v>
      </c>
      <c r="DI111" s="31">
        <v>7.0906582094643045E-4</v>
      </c>
      <c r="DJ111" s="31">
        <v>5.8429960041257202E-4</v>
      </c>
      <c r="DK111" s="31">
        <v>2.882153702574409E-3</v>
      </c>
      <c r="DL111" s="31">
        <v>2.3706498580000778E-5</v>
      </c>
      <c r="DM111" s="31">
        <v>1.1061597819379816E-3</v>
      </c>
      <c r="DN111" s="31">
        <v>2.6996864520603138E-3</v>
      </c>
      <c r="DO111" s="31">
        <v>2.0031407507520118E-3</v>
      </c>
      <c r="DP111" s="31">
        <v>0</v>
      </c>
      <c r="DQ111" s="31">
        <v>3.1057637052372081E-3</v>
      </c>
      <c r="DR111" s="31">
        <v>1.2560685054319107E-3</v>
      </c>
      <c r="DS111" s="31">
        <v>1.1087595326288752E-3</v>
      </c>
      <c r="DT111" s="31">
        <v>1.7890917786962169E-4</v>
      </c>
      <c r="DU111" s="31">
        <v>6.8602436920142337E-4</v>
      </c>
      <c r="DV111" s="31">
        <v>5.9180565801802287E-5</v>
      </c>
      <c r="DW111" s="31">
        <v>3.2400370919444364E-5</v>
      </c>
      <c r="DX111" s="31">
        <v>1.1968555297775564E-6</v>
      </c>
      <c r="DY111" s="31">
        <v>1.2195381628245159E-4</v>
      </c>
      <c r="DZ111" s="31">
        <v>3.5603041705326374E-4</v>
      </c>
      <c r="EA111" s="31">
        <v>3.9583119750643582E-4</v>
      </c>
      <c r="EB111" s="31">
        <v>1.7339752451910956E-4</v>
      </c>
      <c r="EC111" s="31">
        <v>5.109961782918406E-4</v>
      </c>
      <c r="ED111" s="31">
        <v>7.3633351277877857E-5</v>
      </c>
      <c r="EE111" s="31">
        <v>1.7426376229090368E-5</v>
      </c>
      <c r="EF111" s="31">
        <v>9.2113163735927571E-5</v>
      </c>
      <c r="EG111" s="31">
        <v>7.322683717885908E-5</v>
      </c>
      <c r="EH111" s="31">
        <v>5.0129447970372447E-5</v>
      </c>
      <c r="EI111" s="31">
        <v>2.5612637699311269E-6</v>
      </c>
      <c r="EJ111" s="31">
        <v>1.4092523977797367E-5</v>
      </c>
      <c r="EK111" s="31">
        <v>1.0776943848036032E-5</v>
      </c>
      <c r="EL111" s="31">
        <v>9.9581839743880617E-6</v>
      </c>
      <c r="EM111" s="31">
        <v>4.2222718674366479E-6</v>
      </c>
      <c r="EN111" s="31">
        <v>8.9280001033709301E-6</v>
      </c>
      <c r="EO111" s="31">
        <v>4.9403469291436714E-6</v>
      </c>
      <c r="EP111" s="31">
        <v>2.3040859526420849E-5</v>
      </c>
      <c r="EQ111" s="31">
        <v>5.4127970751965864E-5</v>
      </c>
      <c r="ER111" s="31">
        <v>7.0273431121516494E-5</v>
      </c>
      <c r="ES111" s="31">
        <v>3.0552421900797638E-5</v>
      </c>
      <c r="ET111" s="31">
        <v>5.2863193855666761E-6</v>
      </c>
      <c r="EU111" s="31">
        <v>2.548531063493286E-5</v>
      </c>
      <c r="EV111" s="31">
        <v>1.9693305630881964E-5</v>
      </c>
      <c r="EW111" s="31">
        <v>0</v>
      </c>
      <c r="EX111" s="31">
        <v>1.7721477112622598E-5</v>
      </c>
      <c r="EY111" s="31">
        <v>2.6913175900614391E-5</v>
      </c>
      <c r="EZ111" s="31">
        <v>1.2090850816206037E-5</v>
      </c>
      <c r="FA111" s="31">
        <v>5.0308304165892931E-6</v>
      </c>
      <c r="FB111" s="31">
        <v>9.3798414666222209E-6</v>
      </c>
      <c r="FC111" s="31">
        <v>1.4620483839796635E-5</v>
      </c>
      <c r="FD111" s="31">
        <v>4.8648791897584066E-5</v>
      </c>
      <c r="FE111" s="31">
        <v>2.1887650751509441E-5</v>
      </c>
      <c r="FF111" s="31">
        <v>2.4530841397062084E-5</v>
      </c>
      <c r="FG111" s="31">
        <v>9.9365763321681326E-6</v>
      </c>
      <c r="FH111" s="31">
        <v>1.7121930032651102E-5</v>
      </c>
      <c r="FI111" s="31">
        <v>2.8992910335191844E-5</v>
      </c>
      <c r="FJ111" s="31">
        <v>1.185237920360393E-5</v>
      </c>
      <c r="FK111" s="31">
        <v>2.792846944902378E-5</v>
      </c>
      <c r="FL111" s="31">
        <v>2.7563143287840689E-5</v>
      </c>
      <c r="FM111" s="31">
        <v>4.3545513964363593E-5</v>
      </c>
      <c r="FN111" s="31">
        <v>1.0460012279124818E-5</v>
      </c>
      <c r="FO111" s="31">
        <v>2.4856123496587418E-5</v>
      </c>
      <c r="FP111" s="31">
        <v>1.4503611669733616E-5</v>
      </c>
      <c r="FQ111" s="31">
        <v>1.0434161929607657E-5</v>
      </c>
      <c r="FR111" s="31">
        <v>1.9852714902659131E-5</v>
      </c>
      <c r="FS111" s="31">
        <v>2.779937465761281E-4</v>
      </c>
      <c r="FT111" s="31">
        <v>9.2932094117876264E-5</v>
      </c>
      <c r="FU111" s="31">
        <v>1.7296861120139064E-5</v>
      </c>
      <c r="FV111" s="31">
        <v>1.5384317009446951E-3</v>
      </c>
      <c r="FW111" s="31">
        <v>2.7765093790108053E-3</v>
      </c>
      <c r="FX111" s="31">
        <v>9.0398600677603643E-6</v>
      </c>
      <c r="FY111" s="31">
        <v>2.1469242756539202E-5</v>
      </c>
      <c r="FZ111" s="31">
        <v>1.4716821820087462E-5</v>
      </c>
      <c r="GA111" s="31">
        <v>1.6536578328560302E-5</v>
      </c>
      <c r="GB111" s="31">
        <v>2.1182101112308367E-5</v>
      </c>
      <c r="GC111" s="31">
        <v>1.6849917995093787E-5</v>
      </c>
      <c r="GD111" s="31">
        <v>1.7681145728861245E-5</v>
      </c>
      <c r="GE111" s="31">
        <v>2.2742567414260597E-5</v>
      </c>
      <c r="GF111" s="32">
        <v>1.0899526679220057</v>
      </c>
      <c r="GG111" s="32">
        <v>0.88060618762817811</v>
      </c>
    </row>
    <row r="112" spans="1:189" ht="13.5" customHeight="1">
      <c r="A112" s="19">
        <v>3321</v>
      </c>
      <c r="B112" s="30" t="s">
        <v>111</v>
      </c>
      <c r="C112" s="31">
        <v>3.6962969208484707E-6</v>
      </c>
      <c r="D112" s="31">
        <v>5.0914451631126525E-6</v>
      </c>
      <c r="E112" s="31">
        <v>1.174726227278351E-6</v>
      </c>
      <c r="F112" s="31">
        <v>6.116405343824454E-7</v>
      </c>
      <c r="G112" s="31">
        <v>5.0564856272959002E-6</v>
      </c>
      <c r="H112" s="31">
        <v>7.355618648273903E-7</v>
      </c>
      <c r="I112" s="31">
        <v>1.1368905371968347E-6</v>
      </c>
      <c r="J112" s="31">
        <v>3.8303420327631051E-6</v>
      </c>
      <c r="K112" s="31">
        <v>9.2784150050629226E-7</v>
      </c>
      <c r="L112" s="31">
        <v>7.6528065968612059E-6</v>
      </c>
      <c r="M112" s="31">
        <v>1.8112878268916945E-6</v>
      </c>
      <c r="N112" s="35">
        <v>7.7784274775330626E-7</v>
      </c>
      <c r="O112" s="31">
        <v>4.299564941583273E-7</v>
      </c>
      <c r="P112" s="31">
        <v>0</v>
      </c>
      <c r="Q112" s="31">
        <v>2.6301024978531943E-6</v>
      </c>
      <c r="R112" s="31">
        <v>4.2154149815672524E-6</v>
      </c>
      <c r="S112" s="31">
        <v>1.1166369264880599E-6</v>
      </c>
      <c r="T112" s="31">
        <v>1.4597948952143838E-6</v>
      </c>
      <c r="U112" s="31">
        <v>2.2594719926204971E-6</v>
      </c>
      <c r="V112" s="31">
        <v>1.4462979009456211E-6</v>
      </c>
      <c r="W112" s="31">
        <v>1.8838633519553367E-6</v>
      </c>
      <c r="X112" s="31">
        <v>2.1403626925200338E-6</v>
      </c>
      <c r="Y112" s="31">
        <v>1.5623513483344033E-6</v>
      </c>
      <c r="Z112" s="31">
        <v>1.3646994043891574E-6</v>
      </c>
      <c r="AA112" s="31">
        <v>6.8010428191335481E-7</v>
      </c>
      <c r="AB112" s="31">
        <v>8.6546909113857969E-7</v>
      </c>
      <c r="AC112" s="31">
        <v>0</v>
      </c>
      <c r="AD112" s="31">
        <v>1.8236948774800252E-6</v>
      </c>
      <c r="AE112" s="31">
        <v>9.753407162603558E-7</v>
      </c>
      <c r="AF112" s="31">
        <v>1.7339577165974164E-7</v>
      </c>
      <c r="AG112" s="31">
        <v>5.2845230315887677E-6</v>
      </c>
      <c r="AH112" s="31">
        <v>2.5241744098336004E-6</v>
      </c>
      <c r="AI112" s="31">
        <v>2.1300487025965503E-6</v>
      </c>
      <c r="AJ112" s="31">
        <v>1.0751215383303531E-6</v>
      </c>
      <c r="AK112" s="31">
        <v>1.2454201754827857E-6</v>
      </c>
      <c r="AL112" s="31">
        <v>3.6594015944869149E-6</v>
      </c>
      <c r="AM112" s="31">
        <v>3.0022045253249583E-6</v>
      </c>
      <c r="AN112" s="31">
        <v>1.3846894638728859E-6</v>
      </c>
      <c r="AO112" s="31">
        <v>1.6257317366704315E-6</v>
      </c>
      <c r="AP112" s="31">
        <v>2.8432726811422044E-6</v>
      </c>
      <c r="AQ112" s="31">
        <v>1.5370146982709186E-6</v>
      </c>
      <c r="AR112" s="31">
        <v>5.7775237641441842E-7</v>
      </c>
      <c r="AS112" s="31">
        <v>1.6717952912680971E-6</v>
      </c>
      <c r="AT112" s="31">
        <v>1.2326902661039618E-6</v>
      </c>
      <c r="AU112" s="31">
        <v>2.1501398565623195E-6</v>
      </c>
      <c r="AV112" s="31">
        <v>6.2174124634641596E-6</v>
      </c>
      <c r="AW112" s="31">
        <v>4.5800473161854234E-6</v>
      </c>
      <c r="AX112" s="31">
        <v>1.2775447064474721E-6</v>
      </c>
      <c r="AY112" s="31">
        <v>5.5749455818448779E-6</v>
      </c>
      <c r="AZ112" s="31">
        <v>8.1108848892510261E-6</v>
      </c>
      <c r="BA112" s="31">
        <v>2.846016436654498E-6</v>
      </c>
      <c r="BB112" s="31">
        <v>2.2986624770308458E-6</v>
      </c>
      <c r="BC112" s="31">
        <v>2.8799609618601845E-6</v>
      </c>
      <c r="BD112" s="31">
        <v>1.7614775626046565E-6</v>
      </c>
      <c r="BE112" s="31">
        <v>1.8095438721810151E-6</v>
      </c>
      <c r="BF112" s="31">
        <v>1.1822787405276461E-6</v>
      </c>
      <c r="BG112" s="31">
        <v>1.3849289660314058E-6</v>
      </c>
      <c r="BH112" s="31">
        <v>9.1652039670672597E-7</v>
      </c>
      <c r="BI112" s="31">
        <v>2.784091402154205E-6</v>
      </c>
      <c r="BJ112" s="31">
        <v>5.533462536962664E-7</v>
      </c>
      <c r="BK112" s="31">
        <v>3.2066881855116379E-6</v>
      </c>
      <c r="BL112" s="31">
        <v>2.8956571754954883E-6</v>
      </c>
      <c r="BM112" s="31">
        <v>4.1765642854622647E-6</v>
      </c>
      <c r="BN112" s="31">
        <v>4.10201504455972E-6</v>
      </c>
      <c r="BO112" s="31">
        <v>0</v>
      </c>
      <c r="BP112" s="31">
        <v>0</v>
      </c>
      <c r="BQ112" s="31">
        <v>2.5655948999211639E-6</v>
      </c>
      <c r="BR112" s="31">
        <v>3.406937658095824E-6</v>
      </c>
      <c r="BS112" s="31">
        <v>2.8233895486378583E-6</v>
      </c>
      <c r="BT112" s="31">
        <v>3.9440854276136583E-6</v>
      </c>
      <c r="BU112" s="31">
        <v>4.6858124735347394E-6</v>
      </c>
      <c r="BV112" s="31">
        <v>0</v>
      </c>
      <c r="BW112" s="31">
        <v>0</v>
      </c>
      <c r="BX112" s="31">
        <v>0</v>
      </c>
      <c r="BY112" s="31">
        <v>8.9802118031095224E-7</v>
      </c>
      <c r="BZ112" s="31">
        <v>8.565545927641366E-7</v>
      </c>
      <c r="CA112" s="31">
        <v>3.1227181104224298E-6</v>
      </c>
      <c r="CB112" s="31">
        <v>6.2116151777336716E-7</v>
      </c>
      <c r="CC112" s="31">
        <v>1.727773930739247E-6</v>
      </c>
      <c r="CD112" s="31">
        <v>0</v>
      </c>
      <c r="CE112" s="31">
        <v>1.4255652721513548E-6</v>
      </c>
      <c r="CF112" s="31">
        <v>2.3958951996863146E-6</v>
      </c>
      <c r="CG112" s="31">
        <v>2.1968468940895034E-6</v>
      </c>
      <c r="CH112" s="31">
        <v>2.0286598645832023E-6</v>
      </c>
      <c r="CI112" s="31">
        <v>1.6758535959711095E-6</v>
      </c>
      <c r="CJ112" s="31">
        <v>2.2710727935472782E-6</v>
      </c>
      <c r="CK112" s="31">
        <v>2.1794041410768946E-7</v>
      </c>
      <c r="CL112" s="31">
        <v>2.6628109920760773E-6</v>
      </c>
      <c r="CM112" s="31">
        <v>6.0683894702718412E-6</v>
      </c>
      <c r="CN112" s="31">
        <v>2.4601035710510086E-6</v>
      </c>
      <c r="CO112" s="31">
        <v>2.3600998163245727E-6</v>
      </c>
      <c r="CP112" s="31">
        <v>7.2111550211724628E-7</v>
      </c>
      <c r="CQ112" s="31">
        <v>1.4152940170118591E-6</v>
      </c>
      <c r="CR112" s="31">
        <v>1.5291172675279232E-6</v>
      </c>
      <c r="CS112" s="31">
        <v>1.5478932531603777E-6</v>
      </c>
      <c r="CT112" s="31">
        <v>1.6302100812734503E-6</v>
      </c>
      <c r="CU112" s="31">
        <v>1.9621995493099509E-6</v>
      </c>
      <c r="CV112" s="31">
        <v>2.519991201529015E-6</v>
      </c>
      <c r="CW112" s="31">
        <v>1.366265252362736E-6</v>
      </c>
      <c r="CX112" s="31">
        <v>1.5234703054208804E-6</v>
      </c>
      <c r="CY112" s="31">
        <v>4.457344878917285E-6</v>
      </c>
      <c r="CZ112" s="31">
        <v>1.219274902014369E-6</v>
      </c>
      <c r="DA112" s="31">
        <v>1.2498611681214504E-6</v>
      </c>
      <c r="DB112" s="31">
        <v>8.7857276140300136E-7</v>
      </c>
      <c r="DC112" s="31">
        <v>0</v>
      </c>
      <c r="DD112" s="31">
        <v>3.4380760765632216E-6</v>
      </c>
      <c r="DE112" s="31">
        <v>3.1338895398200575E-6</v>
      </c>
      <c r="DF112" s="31">
        <v>1.8029213152517349E-6</v>
      </c>
      <c r="DG112" s="31">
        <v>1.0016210707500384</v>
      </c>
      <c r="DH112" s="31">
        <v>8.8152262263716725E-7</v>
      </c>
      <c r="DI112" s="31">
        <v>2.9087093374169906E-6</v>
      </c>
      <c r="DJ112" s="31">
        <v>1.7008909953514009E-6</v>
      </c>
      <c r="DK112" s="31">
        <v>1.3204547569495382E-6</v>
      </c>
      <c r="DL112" s="31">
        <v>5.7663128342282169E-7</v>
      </c>
      <c r="DM112" s="31">
        <v>1.5836407514010128E-6</v>
      </c>
      <c r="DN112" s="31">
        <v>1.1197301961548627E-6</v>
      </c>
      <c r="DO112" s="31">
        <v>1.4139382986846761E-6</v>
      </c>
      <c r="DP112" s="31">
        <v>0</v>
      </c>
      <c r="DQ112" s="31">
        <v>1.6768157133225202E-6</v>
      </c>
      <c r="DR112" s="31">
        <v>8.5155174164763168E-6</v>
      </c>
      <c r="DS112" s="31">
        <v>7.1845907949954737E-5</v>
      </c>
      <c r="DT112" s="31">
        <v>1.1928863945784467E-6</v>
      </c>
      <c r="DU112" s="31">
        <v>1.2064180077959647E-6</v>
      </c>
      <c r="DV112" s="31">
        <v>1.2157632033824094E-6</v>
      </c>
      <c r="DW112" s="31">
        <v>1.2401910560285452E-6</v>
      </c>
      <c r="DX112" s="31">
        <v>3.8692290735832457E-8</v>
      </c>
      <c r="DY112" s="31">
        <v>9.1445249076118023E-5</v>
      </c>
      <c r="DZ112" s="31">
        <v>5.3486860726214406E-5</v>
      </c>
      <c r="EA112" s="31">
        <v>2.4912086812537935E-6</v>
      </c>
      <c r="EB112" s="31">
        <v>2.3919971223444337E-6</v>
      </c>
      <c r="EC112" s="31">
        <v>2.6167475130742545E-6</v>
      </c>
      <c r="ED112" s="31">
        <v>7.5537877508827492E-6</v>
      </c>
      <c r="EE112" s="31">
        <v>7.1933877732518007E-7</v>
      </c>
      <c r="EF112" s="31">
        <v>9.9322905344746819E-6</v>
      </c>
      <c r="EG112" s="31">
        <v>6.6955648193121285E-6</v>
      </c>
      <c r="EH112" s="31">
        <v>4.6188196652656975E-6</v>
      </c>
      <c r="EI112" s="31">
        <v>7.2464081177476864E-8</v>
      </c>
      <c r="EJ112" s="31">
        <v>5.786448386431181E-7</v>
      </c>
      <c r="EK112" s="31">
        <v>7.8616547651900335E-7</v>
      </c>
      <c r="EL112" s="31">
        <v>8.0505125359337222E-7</v>
      </c>
      <c r="EM112" s="31">
        <v>1.6970243204168853E-7</v>
      </c>
      <c r="EN112" s="31">
        <v>2.4043438176808741E-7</v>
      </c>
      <c r="EO112" s="31">
        <v>7.9746668674959904E-8</v>
      </c>
      <c r="EP112" s="31">
        <v>1.3270247642060331E-6</v>
      </c>
      <c r="EQ112" s="31">
        <v>3.678124061551487E-6</v>
      </c>
      <c r="ER112" s="31">
        <v>7.8256661489152453E-6</v>
      </c>
      <c r="ES112" s="31">
        <v>2.0557951682821509E-7</v>
      </c>
      <c r="ET112" s="31">
        <v>2.9867972257516615E-7</v>
      </c>
      <c r="EU112" s="31">
        <v>5.9594374224358258E-7</v>
      </c>
      <c r="EV112" s="31">
        <v>9.0378887362552029E-7</v>
      </c>
      <c r="EW112" s="31">
        <v>0</v>
      </c>
      <c r="EX112" s="31">
        <v>1.0982832816533698E-6</v>
      </c>
      <c r="EY112" s="31">
        <v>2.3612113121841703E-6</v>
      </c>
      <c r="EZ112" s="31">
        <v>6.2712805877933535E-7</v>
      </c>
      <c r="FA112" s="31">
        <v>3.4332841282312026E-7</v>
      </c>
      <c r="FB112" s="31">
        <v>3.1806528973780424E-7</v>
      </c>
      <c r="FC112" s="31">
        <v>1.1217915754390879E-6</v>
      </c>
      <c r="FD112" s="31">
        <v>3.7469237785114535E-6</v>
      </c>
      <c r="FE112" s="31">
        <v>2.1320217575194274E-6</v>
      </c>
      <c r="FF112" s="31">
        <v>2.1066502475758555E-6</v>
      </c>
      <c r="FG112" s="31">
        <v>2.2866999680708449E-6</v>
      </c>
      <c r="FH112" s="31">
        <v>1.1342642655745537E-5</v>
      </c>
      <c r="FI112" s="31">
        <v>8.394955941493862E-6</v>
      </c>
      <c r="FJ112" s="31">
        <v>7.2089433436776322E-7</v>
      </c>
      <c r="FK112" s="31">
        <v>1.4365413121749861E-6</v>
      </c>
      <c r="FL112" s="31">
        <v>2.5540245938822989E-6</v>
      </c>
      <c r="FM112" s="31">
        <v>4.3827805475081914E-6</v>
      </c>
      <c r="FN112" s="31">
        <v>8.019887705336238E-7</v>
      </c>
      <c r="FO112" s="31">
        <v>2.1000451722033135E-6</v>
      </c>
      <c r="FP112" s="31">
        <v>8.9263657731208532E-7</v>
      </c>
      <c r="FQ112" s="31">
        <v>5.4533771783159462E-7</v>
      </c>
      <c r="FR112" s="31">
        <v>1.7365049863436744E-6</v>
      </c>
      <c r="FS112" s="31">
        <v>3.3106802246874934E-5</v>
      </c>
      <c r="FT112" s="31">
        <v>2.6897913198668437E-7</v>
      </c>
      <c r="FU112" s="31">
        <v>1.3136443653377111E-6</v>
      </c>
      <c r="FV112" s="31">
        <v>5.5881250702027352E-7</v>
      </c>
      <c r="FW112" s="31">
        <v>3.1003242241610027E-4</v>
      </c>
      <c r="FX112" s="31">
        <v>1.1699162952978656E-6</v>
      </c>
      <c r="FY112" s="31">
        <v>9.1185571828337042E-7</v>
      </c>
      <c r="FZ112" s="31">
        <v>1.1272645779406442E-6</v>
      </c>
      <c r="GA112" s="31">
        <v>1.362573998082249E-6</v>
      </c>
      <c r="GB112" s="31">
        <v>2.6335066591037149E-6</v>
      </c>
      <c r="GC112" s="31">
        <v>7.7642056619690091E-7</v>
      </c>
      <c r="GD112" s="31">
        <v>4.475456763989857E-7</v>
      </c>
      <c r="GE112" s="31">
        <v>2.28376016195591E-6</v>
      </c>
      <c r="GF112" s="32">
        <v>1.0025549147777191</v>
      </c>
      <c r="GG112" s="32">
        <v>0.80999486250486907</v>
      </c>
    </row>
    <row r="113" spans="1:189" ht="13.5" customHeight="1">
      <c r="A113" s="19">
        <v>3331</v>
      </c>
      <c r="B113" s="30" t="s">
        <v>112</v>
      </c>
      <c r="C113" s="31">
        <v>1.1959460778931895E-6</v>
      </c>
      <c r="D113" s="31">
        <v>1.6427066245448538E-6</v>
      </c>
      <c r="E113" s="31">
        <v>3.896519360503599E-7</v>
      </c>
      <c r="F113" s="31">
        <v>2.1419484420158303E-7</v>
      </c>
      <c r="G113" s="31">
        <v>1.6295817636828418E-6</v>
      </c>
      <c r="H113" s="31">
        <v>2.5210252475659358E-7</v>
      </c>
      <c r="I113" s="31">
        <v>3.72134711434603E-7</v>
      </c>
      <c r="J113" s="31">
        <v>1.233901665436973E-6</v>
      </c>
      <c r="K113" s="31">
        <v>2.989039367421674E-7</v>
      </c>
      <c r="L113" s="31">
        <v>2.5500980084331298E-6</v>
      </c>
      <c r="M113" s="31">
        <v>5.8808819403801673E-7</v>
      </c>
      <c r="N113" s="35">
        <v>1.1331225895901919E-6</v>
      </c>
      <c r="O113" s="31">
        <v>3.9813916423047097E-7</v>
      </c>
      <c r="P113" s="31">
        <v>0</v>
      </c>
      <c r="Q113" s="31">
        <v>1.5350604407066438E-6</v>
      </c>
      <c r="R113" s="31">
        <v>1.4753332690091318E-6</v>
      </c>
      <c r="S113" s="31">
        <v>3.7901472429863569E-7</v>
      </c>
      <c r="T113" s="31">
        <v>6.5901965780032131E-7</v>
      </c>
      <c r="U113" s="31">
        <v>7.7450128647522017E-7</v>
      </c>
      <c r="V113" s="31">
        <v>4.6682027969634854E-7</v>
      </c>
      <c r="W113" s="31">
        <v>6.1446261608581103E-7</v>
      </c>
      <c r="X113" s="31">
        <v>7.0588414282901895E-7</v>
      </c>
      <c r="Y113" s="31">
        <v>5.1137117167947005E-7</v>
      </c>
      <c r="Z113" s="31">
        <v>4.4601547771470721E-7</v>
      </c>
      <c r="AA113" s="31">
        <v>2.5798555476442014E-7</v>
      </c>
      <c r="AB113" s="31">
        <v>3.5558906023662713E-7</v>
      </c>
      <c r="AC113" s="31">
        <v>0</v>
      </c>
      <c r="AD113" s="31">
        <v>5.9402368862892949E-7</v>
      </c>
      <c r="AE113" s="31">
        <v>3.1806450287054828E-7</v>
      </c>
      <c r="AF113" s="31">
        <v>5.6311414287946084E-8</v>
      </c>
      <c r="AG113" s="31">
        <v>1.6979305212974466E-6</v>
      </c>
      <c r="AH113" s="31">
        <v>8.1971637567568026E-7</v>
      </c>
      <c r="AI113" s="31">
        <v>6.9790036117401239E-7</v>
      </c>
      <c r="AJ113" s="31">
        <v>3.5253687236872725E-7</v>
      </c>
      <c r="AK113" s="31">
        <v>4.1274948573889254E-7</v>
      </c>
      <c r="AL113" s="31">
        <v>1.2137159900765988E-6</v>
      </c>
      <c r="AM113" s="31">
        <v>9.8934864681776675E-7</v>
      </c>
      <c r="AN113" s="31">
        <v>6.9368220001753574E-7</v>
      </c>
      <c r="AO113" s="31">
        <v>5.3093605042139951E-7</v>
      </c>
      <c r="AP113" s="31">
        <v>9.234485979771728E-7</v>
      </c>
      <c r="AQ113" s="31">
        <v>5.0354825911972394E-7</v>
      </c>
      <c r="AR113" s="31">
        <v>1.9122123608823931E-7</v>
      </c>
      <c r="AS113" s="31">
        <v>5.7115116179191684E-7</v>
      </c>
      <c r="AT113" s="31">
        <v>4.1196013585942753E-7</v>
      </c>
      <c r="AU113" s="31">
        <v>6.9437070596792383E-7</v>
      </c>
      <c r="AV113" s="31">
        <v>2.0091566884917439E-6</v>
      </c>
      <c r="AW113" s="31">
        <v>1.4859060838843299E-6</v>
      </c>
      <c r="AX113" s="31">
        <v>4.123938899822242E-7</v>
      </c>
      <c r="AY113" s="31">
        <v>1.7894542359907474E-6</v>
      </c>
      <c r="AZ113" s="31">
        <v>2.6026638576389345E-6</v>
      </c>
      <c r="BA113" s="31">
        <v>9.1627802957581643E-7</v>
      </c>
      <c r="BB113" s="31">
        <v>7.4069958326800348E-7</v>
      </c>
      <c r="BC113" s="31">
        <v>9.3647250250283385E-7</v>
      </c>
      <c r="BD113" s="31">
        <v>5.7659831551330932E-7</v>
      </c>
      <c r="BE113" s="31">
        <v>6.0155604254680179E-7</v>
      </c>
      <c r="BF113" s="31">
        <v>3.9079177354623815E-7</v>
      </c>
      <c r="BG113" s="31">
        <v>4.4934379289597162E-7</v>
      </c>
      <c r="BH113" s="31">
        <v>3.3636303332762596E-7</v>
      </c>
      <c r="BI113" s="31">
        <v>9.0550827235432192E-7</v>
      </c>
      <c r="BJ113" s="31">
        <v>1.8132447500778817E-7</v>
      </c>
      <c r="BK113" s="31">
        <v>1.1108882407982899E-6</v>
      </c>
      <c r="BL113" s="31">
        <v>1.7468845970979741E-6</v>
      </c>
      <c r="BM113" s="31">
        <v>1.3532551282227306E-6</v>
      </c>
      <c r="BN113" s="31">
        <v>1.3455716554785239E-6</v>
      </c>
      <c r="BO113" s="31">
        <v>0</v>
      </c>
      <c r="BP113" s="31">
        <v>0</v>
      </c>
      <c r="BQ113" s="31">
        <v>1.012401751365565E-6</v>
      </c>
      <c r="BR113" s="31">
        <v>1.3293552486434835E-6</v>
      </c>
      <c r="BS113" s="31">
        <v>1.8101571421675531E-6</v>
      </c>
      <c r="BT113" s="31">
        <v>1.6922713925450116E-6</v>
      </c>
      <c r="BU113" s="31">
        <v>1.9662821457636562E-6</v>
      </c>
      <c r="BV113" s="31">
        <v>0</v>
      </c>
      <c r="BW113" s="31">
        <v>0</v>
      </c>
      <c r="BX113" s="31">
        <v>0</v>
      </c>
      <c r="BY113" s="31">
        <v>2.9872958241659192E-7</v>
      </c>
      <c r="BZ113" s="31">
        <v>2.8199628684243105E-7</v>
      </c>
      <c r="CA113" s="31">
        <v>1.5082385402925011E-6</v>
      </c>
      <c r="CB113" s="31">
        <v>3.0563817306781819E-7</v>
      </c>
      <c r="CC113" s="31">
        <v>5.9486583880135476E-7</v>
      </c>
      <c r="CD113" s="31">
        <v>0</v>
      </c>
      <c r="CE113" s="31">
        <v>5.1317386485762115E-7</v>
      </c>
      <c r="CF113" s="31">
        <v>8.5774980585239159E-7</v>
      </c>
      <c r="CG113" s="31">
        <v>7.2664596978972773E-7</v>
      </c>
      <c r="CH113" s="31">
        <v>6.8252104378324123E-7</v>
      </c>
      <c r="CI113" s="31">
        <v>5.8826197792564912E-7</v>
      </c>
      <c r="CJ113" s="31">
        <v>9.0229727471452236E-7</v>
      </c>
      <c r="CK113" s="31">
        <v>2.4766067748129731E-7</v>
      </c>
      <c r="CL113" s="31">
        <v>6.2490651358644247E-5</v>
      </c>
      <c r="CM113" s="31">
        <v>6.6949347960161924E-6</v>
      </c>
      <c r="CN113" s="31">
        <v>1.72864324748973E-6</v>
      </c>
      <c r="CO113" s="31">
        <v>1.8877094383685865E-6</v>
      </c>
      <c r="CP113" s="31">
        <v>4.9952734199321349E-7</v>
      </c>
      <c r="CQ113" s="31">
        <v>6.9045991712294754E-7</v>
      </c>
      <c r="CR113" s="31">
        <v>7.6703519083623739E-7</v>
      </c>
      <c r="CS113" s="31">
        <v>4.4374651451327743E-5</v>
      </c>
      <c r="CT113" s="31">
        <v>5.3712053709052475E-5</v>
      </c>
      <c r="CU113" s="31">
        <v>3.934621002364639E-4</v>
      </c>
      <c r="CV113" s="31">
        <v>3.702660235391905E-5</v>
      </c>
      <c r="CW113" s="31">
        <v>2.7557634323819359E-6</v>
      </c>
      <c r="CX113" s="31">
        <v>1.5395666469781127E-4</v>
      </c>
      <c r="CY113" s="31">
        <v>2.4883440145804731E-6</v>
      </c>
      <c r="CZ113" s="31">
        <v>2.4533064701220419E-5</v>
      </c>
      <c r="DA113" s="31">
        <v>5.8120235417118716E-7</v>
      </c>
      <c r="DB113" s="31">
        <v>3.5545132924781508E-7</v>
      </c>
      <c r="DC113" s="31">
        <v>0</v>
      </c>
      <c r="DD113" s="31">
        <v>1.1773995874402998E-5</v>
      </c>
      <c r="DE113" s="31">
        <v>1.679042041066216E-6</v>
      </c>
      <c r="DF113" s="31">
        <v>1.0280451992744705E-6</v>
      </c>
      <c r="DG113" s="31">
        <v>1.2864757871398073E-6</v>
      </c>
      <c r="DH113" s="31">
        <v>1.0009208317433462</v>
      </c>
      <c r="DI113" s="31">
        <v>2.1339690475650005E-6</v>
      </c>
      <c r="DJ113" s="31">
        <v>8.66931778947294E-7</v>
      </c>
      <c r="DK113" s="31">
        <v>7.8727696493553608E-7</v>
      </c>
      <c r="DL113" s="31">
        <v>8.0562746567871666E-7</v>
      </c>
      <c r="DM113" s="31">
        <v>2.669170248646297E-6</v>
      </c>
      <c r="DN113" s="31">
        <v>8.2845825609363671E-7</v>
      </c>
      <c r="DO113" s="31">
        <v>6.5783596718028758E-7</v>
      </c>
      <c r="DP113" s="31">
        <v>0</v>
      </c>
      <c r="DQ113" s="31">
        <v>8.5348363645709879E-7</v>
      </c>
      <c r="DR113" s="31">
        <v>7.5306497136125276E-5</v>
      </c>
      <c r="DS113" s="31">
        <v>4.1600862492648291E-7</v>
      </c>
      <c r="DT113" s="31">
        <v>4.5509237379268717E-7</v>
      </c>
      <c r="DU113" s="31">
        <v>1.0763880748207477E-6</v>
      </c>
      <c r="DV113" s="31">
        <v>7.478506759876964E-7</v>
      </c>
      <c r="DW113" s="31">
        <v>3.8068888558339281E-7</v>
      </c>
      <c r="DX113" s="31">
        <v>1.6985463550745463E-8</v>
      </c>
      <c r="DY113" s="31">
        <v>2.8516097164972527E-7</v>
      </c>
      <c r="DZ113" s="31">
        <v>4.6319985328150792E-7</v>
      </c>
      <c r="EA113" s="31">
        <v>8.8424465436295608E-7</v>
      </c>
      <c r="EB113" s="31">
        <v>8.6451283749694663E-7</v>
      </c>
      <c r="EC113" s="31">
        <v>9.5716882965510463E-7</v>
      </c>
      <c r="ED113" s="31">
        <v>2.4278293714426541E-6</v>
      </c>
      <c r="EE113" s="31">
        <v>2.4008350446085238E-7</v>
      </c>
      <c r="EF113" s="31">
        <v>3.2069483707130248E-6</v>
      </c>
      <c r="EG113" s="31">
        <v>2.2386490307617747E-6</v>
      </c>
      <c r="EH113" s="31">
        <v>1.5332713642546663E-6</v>
      </c>
      <c r="EI113" s="31">
        <v>2.6313267908466521E-8</v>
      </c>
      <c r="EJ113" s="31">
        <v>2.018457566350875E-7</v>
      </c>
      <c r="EK113" s="31">
        <v>2.5440697102218769E-7</v>
      </c>
      <c r="EL113" s="31">
        <v>2.6315322742035734E-7</v>
      </c>
      <c r="EM113" s="31">
        <v>6.0305924815879631E-8</v>
      </c>
      <c r="EN113" s="31">
        <v>7.7995911413063518E-8</v>
      </c>
      <c r="EO113" s="31">
        <v>2.6871524331082502E-8</v>
      </c>
      <c r="EP113" s="31">
        <v>3.0023598163869776E-7</v>
      </c>
      <c r="EQ113" s="31">
        <v>4.5945378979598606E-7</v>
      </c>
      <c r="ER113" s="31">
        <v>3.471377119979257E-7</v>
      </c>
      <c r="ES113" s="31">
        <v>9.111545754274705E-8</v>
      </c>
      <c r="ET113" s="31">
        <v>2.4053663086594911E-7</v>
      </c>
      <c r="EU113" s="31">
        <v>1.1598551394206261E-6</v>
      </c>
      <c r="EV113" s="31">
        <v>8.1243058911417638E-7</v>
      </c>
      <c r="EW113" s="31">
        <v>0</v>
      </c>
      <c r="EX113" s="31">
        <v>3.5520893950564318E-7</v>
      </c>
      <c r="EY113" s="31">
        <v>7.7659063636754319E-7</v>
      </c>
      <c r="EZ113" s="31">
        <v>2.5345816988136364E-7</v>
      </c>
      <c r="FA113" s="31">
        <v>1.3412118667626729E-7</v>
      </c>
      <c r="FB113" s="31">
        <v>1.2696477851861685E-7</v>
      </c>
      <c r="FC113" s="31">
        <v>3.5874659692760298E-7</v>
      </c>
      <c r="FD113" s="31">
        <v>1.1709077063971887E-6</v>
      </c>
      <c r="FE113" s="31">
        <v>6.7500358372327389E-7</v>
      </c>
      <c r="FF113" s="31">
        <v>6.4874572318522512E-7</v>
      </c>
      <c r="FG113" s="31">
        <v>2.2619113590267065E-7</v>
      </c>
      <c r="FH113" s="31">
        <v>3.6954345928449276E-5</v>
      </c>
      <c r="FI113" s="31">
        <v>4.0027016727268055E-7</v>
      </c>
      <c r="FJ113" s="31">
        <v>2.6469720480876787E-7</v>
      </c>
      <c r="FK113" s="31">
        <v>4.7534116588088241E-7</v>
      </c>
      <c r="FL113" s="31">
        <v>8.2390821063133515E-7</v>
      </c>
      <c r="FM113" s="31">
        <v>1.436204024306996E-6</v>
      </c>
      <c r="FN113" s="31">
        <v>1.2976457756858644E-6</v>
      </c>
      <c r="FO113" s="31">
        <v>7.0599019013326537E-7</v>
      </c>
      <c r="FP113" s="31">
        <v>3.097801924774574E-7</v>
      </c>
      <c r="FQ113" s="31">
        <v>1.9096168172487139E-7</v>
      </c>
      <c r="FR113" s="31">
        <v>5.6183474475699589E-7</v>
      </c>
      <c r="FS113" s="31">
        <v>9.8558481294418617E-6</v>
      </c>
      <c r="FT113" s="31">
        <v>2.6092290317322319E-7</v>
      </c>
      <c r="FU113" s="31">
        <v>3.7820345445121511E-7</v>
      </c>
      <c r="FV113" s="31">
        <v>4.2298236981365594E-7</v>
      </c>
      <c r="FW113" s="31">
        <v>9.9415984596945014E-5</v>
      </c>
      <c r="FX113" s="31">
        <v>2.2799311735047065E-7</v>
      </c>
      <c r="FY113" s="31">
        <v>3.0647633301172909E-7</v>
      </c>
      <c r="FZ113" s="31">
        <v>3.7268556465807349E-7</v>
      </c>
      <c r="GA113" s="31">
        <v>4.5068890651456264E-7</v>
      </c>
      <c r="GB113" s="31">
        <v>3.75530466786016E-7</v>
      </c>
      <c r="GC113" s="31">
        <v>2.0147804161460921E-7</v>
      </c>
      <c r="GD113" s="31">
        <v>1.2728830888802273E-6</v>
      </c>
      <c r="GE113" s="31">
        <v>3.4806272181040542E-6</v>
      </c>
      <c r="GF113" s="32">
        <v>1.0020621599778679</v>
      </c>
      <c r="GG113" s="32">
        <v>0.80959675079001836</v>
      </c>
    </row>
    <row r="114" spans="1:189" ht="13.5" customHeight="1">
      <c r="A114" s="19">
        <v>3332</v>
      </c>
      <c r="B114" s="30" t="s">
        <v>113</v>
      </c>
      <c r="C114" s="31">
        <v>4.2877417265158143E-8</v>
      </c>
      <c r="D114" s="31">
        <v>5.8222708090148311E-8</v>
      </c>
      <c r="E114" s="31">
        <v>1.6516555866921988E-8</v>
      </c>
      <c r="F114" s="31">
        <v>1.0925234011657779E-8</v>
      </c>
      <c r="G114" s="31">
        <v>5.9686665181997853E-8</v>
      </c>
      <c r="H114" s="31">
        <v>1.0353705989102458E-8</v>
      </c>
      <c r="I114" s="31">
        <v>1.4699144826725001E-8</v>
      </c>
      <c r="J114" s="31">
        <v>4.7059430455782119E-8</v>
      </c>
      <c r="K114" s="31">
        <v>1.050752562523525E-8</v>
      </c>
      <c r="L114" s="31">
        <v>8.8126439678847034E-8</v>
      </c>
      <c r="M114" s="31">
        <v>2.1131977886882469E-8</v>
      </c>
      <c r="N114" s="35">
        <v>1.0695980891651761E-7</v>
      </c>
      <c r="O114" s="31">
        <v>3.4645319344068167E-8</v>
      </c>
      <c r="P114" s="31">
        <v>0</v>
      </c>
      <c r="Q114" s="31">
        <v>4.8882423731454779E-8</v>
      </c>
      <c r="R114" s="31">
        <v>5.9928567476897348E-8</v>
      </c>
      <c r="S114" s="31">
        <v>1.7430421728358195E-8</v>
      </c>
      <c r="T114" s="31">
        <v>3.8692690677145351E-8</v>
      </c>
      <c r="U114" s="31">
        <v>3.1911112448698673E-8</v>
      </c>
      <c r="V114" s="31">
        <v>2.1562841460307543E-8</v>
      </c>
      <c r="W114" s="31">
        <v>2.4531603821655102E-8</v>
      </c>
      <c r="X114" s="31">
        <v>2.666250607411847E-8</v>
      </c>
      <c r="Y114" s="31">
        <v>2.1297574172102301E-8</v>
      </c>
      <c r="Z114" s="31">
        <v>1.8695751983723714E-8</v>
      </c>
      <c r="AA114" s="31">
        <v>1.3210680934159301E-8</v>
      </c>
      <c r="AB114" s="31">
        <v>1.9307512456127976E-8</v>
      </c>
      <c r="AC114" s="31">
        <v>0</v>
      </c>
      <c r="AD114" s="31">
        <v>2.3797582274303164E-8</v>
      </c>
      <c r="AE114" s="31">
        <v>1.3144718756481116E-8</v>
      </c>
      <c r="AF114" s="31">
        <v>2.4859614678886762E-9</v>
      </c>
      <c r="AG114" s="31">
        <v>6.605479844380916E-8</v>
      </c>
      <c r="AH114" s="31">
        <v>3.2866837902059195E-8</v>
      </c>
      <c r="AI114" s="31">
        <v>3.4164059620123352E-8</v>
      </c>
      <c r="AJ114" s="31">
        <v>1.8339798882318073E-8</v>
      </c>
      <c r="AK114" s="31">
        <v>1.9722749556511453E-8</v>
      </c>
      <c r="AL114" s="31">
        <v>4.4353106327775401E-8</v>
      </c>
      <c r="AM114" s="31">
        <v>3.6477218830838775E-8</v>
      </c>
      <c r="AN114" s="31">
        <v>2.1500433848202074E-8</v>
      </c>
      <c r="AO114" s="31">
        <v>2.2159693333564535E-8</v>
      </c>
      <c r="AP114" s="31">
        <v>3.7916840645890617E-8</v>
      </c>
      <c r="AQ114" s="31">
        <v>2.1246087863078615E-8</v>
      </c>
      <c r="AR114" s="31">
        <v>1.0137140400079138E-8</v>
      </c>
      <c r="AS114" s="31">
        <v>2.3583258285628291E-8</v>
      </c>
      <c r="AT114" s="31">
        <v>1.9666412192602234E-8</v>
      </c>
      <c r="AU114" s="31">
        <v>2.5824355700858841E-8</v>
      </c>
      <c r="AV114" s="31">
        <v>7.6811776831037611E-8</v>
      </c>
      <c r="AW114" s="31">
        <v>5.6618139903662135E-8</v>
      </c>
      <c r="AX114" s="31">
        <v>1.5916434644410326E-8</v>
      </c>
      <c r="AY114" s="31">
        <v>6.4041773009079183E-8</v>
      </c>
      <c r="AZ114" s="31">
        <v>9.8809948340604117E-8</v>
      </c>
      <c r="BA114" s="31">
        <v>3.6008541623235485E-8</v>
      </c>
      <c r="BB114" s="31">
        <v>2.9528394886488991E-8</v>
      </c>
      <c r="BC114" s="31">
        <v>3.9723596067178172E-8</v>
      </c>
      <c r="BD114" s="31">
        <v>2.3640817780133006E-8</v>
      </c>
      <c r="BE114" s="31">
        <v>2.5816269432335626E-8</v>
      </c>
      <c r="BF114" s="31">
        <v>2.0000107960403263E-8</v>
      </c>
      <c r="BG114" s="31">
        <v>1.9344708752193582E-8</v>
      </c>
      <c r="BH114" s="31">
        <v>1.7924932885158686E-8</v>
      </c>
      <c r="BI114" s="31">
        <v>3.5174006624005086E-8</v>
      </c>
      <c r="BJ114" s="31">
        <v>6.695547617032288E-9</v>
      </c>
      <c r="BK114" s="31">
        <v>4.124177488436527E-8</v>
      </c>
      <c r="BL114" s="31">
        <v>3.8693112118252546E-8</v>
      </c>
      <c r="BM114" s="31">
        <v>5.0586563990467202E-8</v>
      </c>
      <c r="BN114" s="31">
        <v>5.1278780903996993E-8</v>
      </c>
      <c r="BO114" s="31">
        <v>0</v>
      </c>
      <c r="BP114" s="31">
        <v>0</v>
      </c>
      <c r="BQ114" s="31">
        <v>4.34353451599135E-8</v>
      </c>
      <c r="BR114" s="31">
        <v>5.0993161141466083E-8</v>
      </c>
      <c r="BS114" s="31">
        <v>3.7734545226328968E-8</v>
      </c>
      <c r="BT114" s="31">
        <v>5.6819966499070818E-8</v>
      </c>
      <c r="BU114" s="31">
        <v>6.4781300513126133E-8</v>
      </c>
      <c r="BV114" s="31">
        <v>0</v>
      </c>
      <c r="BW114" s="31">
        <v>0</v>
      </c>
      <c r="BX114" s="31">
        <v>0</v>
      </c>
      <c r="BY114" s="31">
        <v>1.2946681046903403E-8</v>
      </c>
      <c r="BZ114" s="31">
        <v>1.25452392028742E-8</v>
      </c>
      <c r="CA114" s="31">
        <v>4.4909096087455695E-8</v>
      </c>
      <c r="CB114" s="31">
        <v>1.1788738592476367E-8</v>
      </c>
      <c r="CC114" s="31">
        <v>2.1959127968006691E-8</v>
      </c>
      <c r="CD114" s="31">
        <v>0</v>
      </c>
      <c r="CE114" s="31">
        <v>2.2856480824510084E-8</v>
      </c>
      <c r="CF114" s="31">
        <v>2.9666540294281314E-8</v>
      </c>
      <c r="CG114" s="31">
        <v>2.884748532767629E-8</v>
      </c>
      <c r="CH114" s="31">
        <v>3.2697833886474953E-8</v>
      </c>
      <c r="CI114" s="31">
        <v>2.4957221570451293E-8</v>
      </c>
      <c r="CJ114" s="31">
        <v>3.2671212230984518E-8</v>
      </c>
      <c r="CK114" s="31">
        <v>7.4741705434482212E-8</v>
      </c>
      <c r="CL114" s="31">
        <v>2.7515951714763154E-6</v>
      </c>
      <c r="CM114" s="31">
        <v>2.5421421381879066E-6</v>
      </c>
      <c r="CN114" s="31">
        <v>2.3537182880670027E-6</v>
      </c>
      <c r="CO114" s="31">
        <v>6.6326201005398523E-7</v>
      </c>
      <c r="CP114" s="31">
        <v>2.8314219432186254E-8</v>
      </c>
      <c r="CQ114" s="31">
        <v>4.023603447244444E-8</v>
      </c>
      <c r="CR114" s="31">
        <v>4.5706421582190704E-6</v>
      </c>
      <c r="CS114" s="31">
        <v>1.6267299577394186E-6</v>
      </c>
      <c r="CT114" s="31">
        <v>5.8710699447349864E-6</v>
      </c>
      <c r="CU114" s="31">
        <v>1.3668214468915236E-7</v>
      </c>
      <c r="CV114" s="31">
        <v>4.1714660278245784E-6</v>
      </c>
      <c r="CW114" s="31">
        <v>1.2004180936259805E-6</v>
      </c>
      <c r="CX114" s="31">
        <v>5.0393482282298672E-8</v>
      </c>
      <c r="CY114" s="31">
        <v>6.4215723896939031E-7</v>
      </c>
      <c r="CZ114" s="31">
        <v>6.0225730927964733E-5</v>
      </c>
      <c r="DA114" s="31">
        <v>5.8305054907145525E-6</v>
      </c>
      <c r="DB114" s="31">
        <v>1.8078468964773325E-8</v>
      </c>
      <c r="DC114" s="31">
        <v>0</v>
      </c>
      <c r="DD114" s="31">
        <v>4.4725951560241058E-8</v>
      </c>
      <c r="DE114" s="31">
        <v>4.3445137859240376E-8</v>
      </c>
      <c r="DF114" s="31">
        <v>1.0143549255306866E-5</v>
      </c>
      <c r="DG114" s="31">
        <v>6.3110084758041867E-8</v>
      </c>
      <c r="DH114" s="31">
        <v>2.5228212140157891E-5</v>
      </c>
      <c r="DI114" s="31">
        <v>1.0001594818972366</v>
      </c>
      <c r="DJ114" s="31">
        <v>3.1156992584672462E-8</v>
      </c>
      <c r="DK114" s="31">
        <v>1.0554774763197887E-6</v>
      </c>
      <c r="DL114" s="31">
        <v>7.8470123925524741E-9</v>
      </c>
      <c r="DM114" s="31">
        <v>1.4893322391937512E-6</v>
      </c>
      <c r="DN114" s="31">
        <v>5.0277371853979554E-8</v>
      </c>
      <c r="DO114" s="31">
        <v>4.9278621095304259E-8</v>
      </c>
      <c r="DP114" s="31">
        <v>0</v>
      </c>
      <c r="DQ114" s="31">
        <v>8.526501629776462E-8</v>
      </c>
      <c r="DR114" s="31">
        <v>7.940601208898436E-6</v>
      </c>
      <c r="DS114" s="31">
        <v>7.0552377312250765E-6</v>
      </c>
      <c r="DT114" s="31">
        <v>2.3925853482637327E-8</v>
      </c>
      <c r="DU114" s="31">
        <v>3.5017260578916022E-8</v>
      </c>
      <c r="DV114" s="31">
        <v>1.9262422927152275E-8</v>
      </c>
      <c r="DW114" s="31">
        <v>1.7922997187256221E-8</v>
      </c>
      <c r="DX114" s="31">
        <v>6.4439408355255551E-10</v>
      </c>
      <c r="DY114" s="31">
        <v>4.9579381494258725E-7</v>
      </c>
      <c r="DZ114" s="31">
        <v>1.5956113097433956E-6</v>
      </c>
      <c r="EA114" s="31">
        <v>3.953961318725442E-7</v>
      </c>
      <c r="EB114" s="31">
        <v>3.0627296489148484E-6</v>
      </c>
      <c r="EC114" s="31">
        <v>6.4206597829032931E-6</v>
      </c>
      <c r="ED114" s="31">
        <v>9.2454477045777351E-8</v>
      </c>
      <c r="EE114" s="31">
        <v>2.0294154814129852E-8</v>
      </c>
      <c r="EF114" s="31">
        <v>1.1692855215035362E-7</v>
      </c>
      <c r="EG114" s="31">
        <v>1.0323513719372598E-7</v>
      </c>
      <c r="EH114" s="31">
        <v>6.3896586999864664E-8</v>
      </c>
      <c r="EI114" s="31">
        <v>3.6294782357462909E-9</v>
      </c>
      <c r="EJ114" s="31">
        <v>2.016887983004915E-8</v>
      </c>
      <c r="EK114" s="31">
        <v>1.7976826091637103E-8</v>
      </c>
      <c r="EL114" s="31">
        <v>2.2707582517490018E-8</v>
      </c>
      <c r="EM114" s="31">
        <v>8.1003048661889388E-9</v>
      </c>
      <c r="EN114" s="31">
        <v>1.2410146530922394E-8</v>
      </c>
      <c r="EO114" s="31">
        <v>5.4811403160641366E-9</v>
      </c>
      <c r="EP114" s="31">
        <v>1.7005017896265681E-7</v>
      </c>
      <c r="EQ114" s="31">
        <v>2.6963551101644143E-7</v>
      </c>
      <c r="ER114" s="31">
        <v>2.1976973435882622E-8</v>
      </c>
      <c r="ES114" s="31">
        <v>8.4903239233404984E-9</v>
      </c>
      <c r="ET114" s="31">
        <v>2.0163966398189113E-8</v>
      </c>
      <c r="EU114" s="31">
        <v>1.0761758071161886E-7</v>
      </c>
      <c r="EV114" s="31">
        <v>6.7140060990012966E-8</v>
      </c>
      <c r="EW114" s="31">
        <v>0</v>
      </c>
      <c r="EX114" s="31">
        <v>1.7037450678467935E-8</v>
      </c>
      <c r="EY114" s="31">
        <v>4.6566382465075845E-8</v>
      </c>
      <c r="EZ114" s="31">
        <v>1.4800161968660901E-8</v>
      </c>
      <c r="FA114" s="31">
        <v>1.0567497568062118E-8</v>
      </c>
      <c r="FB114" s="31">
        <v>7.396728580671137E-9</v>
      </c>
      <c r="FC114" s="31">
        <v>2.6770885829415832E-8</v>
      </c>
      <c r="FD114" s="31">
        <v>7.0975718347175931E-8</v>
      </c>
      <c r="FE114" s="31">
        <v>3.5780268082142469E-8</v>
      </c>
      <c r="FF114" s="31">
        <v>4.6716525665473372E-8</v>
      </c>
      <c r="FG114" s="31">
        <v>1.2602062923997517E-8</v>
      </c>
      <c r="FH114" s="31">
        <v>3.4151038859832711E-6</v>
      </c>
      <c r="FI114" s="31">
        <v>9.8105913487953255E-8</v>
      </c>
      <c r="FJ114" s="31">
        <v>1.6611746363355448E-8</v>
      </c>
      <c r="FK114" s="31">
        <v>3.7154493188105488E-8</v>
      </c>
      <c r="FL114" s="31">
        <v>4.5664745386518201E-8</v>
      </c>
      <c r="FM114" s="31">
        <v>6.4661924121318361E-8</v>
      </c>
      <c r="FN114" s="31">
        <v>1.8834564209817581E-8</v>
      </c>
      <c r="FO114" s="31">
        <v>3.4721205296951143E-8</v>
      </c>
      <c r="FP114" s="31">
        <v>2.1042863196025994E-8</v>
      </c>
      <c r="FQ114" s="31">
        <v>1.2462681158503406E-8</v>
      </c>
      <c r="FR114" s="31">
        <v>2.7487694983365494E-8</v>
      </c>
      <c r="FS114" s="31">
        <v>3.4309943967518772E-7</v>
      </c>
      <c r="FT114" s="31">
        <v>1.9936875508245188E-8</v>
      </c>
      <c r="FU114" s="31">
        <v>2.5726937278189333E-8</v>
      </c>
      <c r="FV114" s="31">
        <v>1.448324916916935E-7</v>
      </c>
      <c r="FW114" s="31">
        <v>3.3743487864384943E-6</v>
      </c>
      <c r="FX114" s="31">
        <v>1.9803799174594188E-7</v>
      </c>
      <c r="FY114" s="31">
        <v>1.6006875027068945E-8</v>
      </c>
      <c r="FZ114" s="31">
        <v>1.7371214845894389E-8</v>
      </c>
      <c r="GA114" s="31">
        <v>1.9926844929547638E-8</v>
      </c>
      <c r="GB114" s="31">
        <v>1.8339498943789812E-8</v>
      </c>
      <c r="GC114" s="31">
        <v>1.2198260147917673E-8</v>
      </c>
      <c r="GD114" s="31">
        <v>7.3723663172830736E-9</v>
      </c>
      <c r="GE114" s="31">
        <v>3.3016285180996552E-7</v>
      </c>
      <c r="GF114" s="32">
        <v>1.0003300097761694</v>
      </c>
      <c r="GG114" s="32">
        <v>0.80819729351961678</v>
      </c>
    </row>
    <row r="115" spans="1:189" ht="13.5" customHeight="1">
      <c r="A115" s="19">
        <v>3399</v>
      </c>
      <c r="B115" s="30" t="s">
        <v>114</v>
      </c>
      <c r="C115" s="31">
        <v>5.1879909614456879E-5</v>
      </c>
      <c r="D115" s="31">
        <v>6.4954406131243899E-5</v>
      </c>
      <c r="E115" s="31">
        <v>3.2845517533011626E-5</v>
      </c>
      <c r="F115" s="31">
        <v>3.099874573727402E-5</v>
      </c>
      <c r="G115" s="31">
        <v>8.7938955744464619E-5</v>
      </c>
      <c r="H115" s="31">
        <v>6.3125712101529845E-5</v>
      </c>
      <c r="I115" s="31">
        <v>5.2021179433000605E-5</v>
      </c>
      <c r="J115" s="31">
        <v>5.2630685866261005E-5</v>
      </c>
      <c r="K115" s="31">
        <v>1.1992344910597404E-5</v>
      </c>
      <c r="L115" s="31">
        <v>1.0169723854308268E-4</v>
      </c>
      <c r="M115" s="31">
        <v>2.8143727773850097E-5</v>
      </c>
      <c r="N115" s="35">
        <v>4.0516560433859894E-4</v>
      </c>
      <c r="O115" s="31">
        <v>2.9115180335576301E-5</v>
      </c>
      <c r="P115" s="31">
        <v>0</v>
      </c>
      <c r="Q115" s="31">
        <v>2.1718574941814519E-4</v>
      </c>
      <c r="R115" s="31">
        <v>5.9544573075044811E-4</v>
      </c>
      <c r="S115" s="31">
        <v>2.826166274947131E-5</v>
      </c>
      <c r="T115" s="31">
        <v>9.6887425019205332E-5</v>
      </c>
      <c r="U115" s="31">
        <v>4.0299708830653971E-5</v>
      </c>
      <c r="V115" s="31">
        <v>2.5087944928401735E-5</v>
      </c>
      <c r="W115" s="31">
        <v>2.7344822579457346E-5</v>
      </c>
      <c r="X115" s="31">
        <v>2.8530310553683917E-5</v>
      </c>
      <c r="Y115" s="31">
        <v>2.5670114767607605E-5</v>
      </c>
      <c r="Z115" s="31">
        <v>2.1992382165332219E-5</v>
      </c>
      <c r="AA115" s="31">
        <v>1.806347831247489E-5</v>
      </c>
      <c r="AB115" s="31">
        <v>2.4803667559049766E-5</v>
      </c>
      <c r="AC115" s="31">
        <v>0</v>
      </c>
      <c r="AD115" s="31">
        <v>3.8477956360608901E-5</v>
      </c>
      <c r="AE115" s="31">
        <v>1.6015984781871272E-5</v>
      </c>
      <c r="AF115" s="31">
        <v>3.4517418793748903E-6</v>
      </c>
      <c r="AG115" s="31">
        <v>8.2571108236952678E-5</v>
      </c>
      <c r="AH115" s="31">
        <v>4.4385222136711812E-5</v>
      </c>
      <c r="AI115" s="31">
        <v>5.2733197142899138E-5</v>
      </c>
      <c r="AJ115" s="31">
        <v>3.830948659765147E-5</v>
      </c>
      <c r="AK115" s="31">
        <v>2.5655800365591373E-5</v>
      </c>
      <c r="AL115" s="31">
        <v>5.340961630732858E-5</v>
      </c>
      <c r="AM115" s="31">
        <v>4.5873854082642154E-5</v>
      </c>
      <c r="AN115" s="31">
        <v>3.2628373740966081E-4</v>
      </c>
      <c r="AO115" s="31">
        <v>2.9185758879632195E-5</v>
      </c>
      <c r="AP115" s="31">
        <v>5.0305078394950098E-5</v>
      </c>
      <c r="AQ115" s="31">
        <v>3.0017090883993139E-5</v>
      </c>
      <c r="AR115" s="31">
        <v>1.5657926737121331E-5</v>
      </c>
      <c r="AS115" s="31">
        <v>3.0345668192192869E-5</v>
      </c>
      <c r="AT115" s="31">
        <v>3.6520276755473332E-5</v>
      </c>
      <c r="AU115" s="31">
        <v>2.8274353349682376E-5</v>
      </c>
      <c r="AV115" s="31">
        <v>8.3474123196932928E-5</v>
      </c>
      <c r="AW115" s="31">
        <v>6.8166203521610275E-5</v>
      </c>
      <c r="AX115" s="31">
        <v>1.8917273438489711E-5</v>
      </c>
      <c r="AY115" s="31">
        <v>6.4815025832263624E-5</v>
      </c>
      <c r="AZ115" s="31">
        <v>1.0542552014644972E-4</v>
      </c>
      <c r="BA115" s="31">
        <v>4.3886652193672643E-5</v>
      </c>
      <c r="BB115" s="31">
        <v>3.4832350366510233E-5</v>
      </c>
      <c r="BC115" s="31">
        <v>5.3992628937867871E-5</v>
      </c>
      <c r="BD115" s="31">
        <v>2.7760645476346277E-5</v>
      </c>
      <c r="BE115" s="31">
        <v>3.139785583627797E-5</v>
      </c>
      <c r="BF115" s="31">
        <v>2.4333208096706583E-5</v>
      </c>
      <c r="BG115" s="31">
        <v>2.3221220668392874E-5</v>
      </c>
      <c r="BH115" s="31">
        <v>2.0815450429040742E-5</v>
      </c>
      <c r="BI115" s="31">
        <v>5.2498599103298964E-5</v>
      </c>
      <c r="BJ115" s="31">
        <v>6.5145942106178794E-6</v>
      </c>
      <c r="BK115" s="31">
        <v>5.5240264111508962E-5</v>
      </c>
      <c r="BL115" s="31">
        <v>4.7840583620944544E-5</v>
      </c>
      <c r="BM115" s="31">
        <v>5.1969181735229679E-5</v>
      </c>
      <c r="BN115" s="31">
        <v>5.1701711317119456E-5</v>
      </c>
      <c r="BO115" s="31">
        <v>0</v>
      </c>
      <c r="BP115" s="31">
        <v>0</v>
      </c>
      <c r="BQ115" s="31">
        <v>4.9168427138985593E-5</v>
      </c>
      <c r="BR115" s="31">
        <v>7.4274287901726494E-5</v>
      </c>
      <c r="BS115" s="31">
        <v>4.7751032409248398E-5</v>
      </c>
      <c r="BT115" s="31">
        <v>7.4348750914034309E-5</v>
      </c>
      <c r="BU115" s="31">
        <v>1.2305903819217378E-4</v>
      </c>
      <c r="BV115" s="31">
        <v>0</v>
      </c>
      <c r="BW115" s="31">
        <v>0</v>
      </c>
      <c r="BX115" s="31">
        <v>0</v>
      </c>
      <c r="BY115" s="31">
        <v>1.7531901539133127E-5</v>
      </c>
      <c r="BZ115" s="31">
        <v>2.0674691746607944E-5</v>
      </c>
      <c r="CA115" s="31">
        <v>5.553649465659479E-5</v>
      </c>
      <c r="CB115" s="31">
        <v>1.7164249834289497E-5</v>
      </c>
      <c r="CC115" s="31">
        <v>3.6024425880713331E-5</v>
      </c>
      <c r="CD115" s="31">
        <v>0</v>
      </c>
      <c r="CE115" s="31">
        <v>5.4684898453184301E-5</v>
      </c>
      <c r="CF115" s="31">
        <v>3.4334694839584138E-5</v>
      </c>
      <c r="CG115" s="31">
        <v>3.441303413906489E-5</v>
      </c>
      <c r="CH115" s="31">
        <v>4.4600654820833279E-5</v>
      </c>
      <c r="CI115" s="31">
        <v>6.1926678808160891E-4</v>
      </c>
      <c r="CJ115" s="31">
        <v>1.467683418590996E-4</v>
      </c>
      <c r="CK115" s="31">
        <v>1.8154265292093224E-5</v>
      </c>
      <c r="CL115" s="31">
        <v>1.7769375786241237E-4</v>
      </c>
      <c r="CM115" s="31">
        <v>1.095243563902862E-3</v>
      </c>
      <c r="CN115" s="31">
        <v>3.6577064735476502E-4</v>
      </c>
      <c r="CO115" s="31">
        <v>6.4491421145663227E-5</v>
      </c>
      <c r="CP115" s="31">
        <v>5.9505690133143923E-4</v>
      </c>
      <c r="CQ115" s="31">
        <v>7.4264937221992574E-4</v>
      </c>
      <c r="CR115" s="31">
        <v>6.6334472441867431E-4</v>
      </c>
      <c r="CS115" s="31">
        <v>7.000292960964758E-4</v>
      </c>
      <c r="CT115" s="31">
        <v>8.3010585938086566E-4</v>
      </c>
      <c r="CU115" s="31">
        <v>1.7292860409792967E-4</v>
      </c>
      <c r="CV115" s="31">
        <v>1.2432160198508652E-3</v>
      </c>
      <c r="CW115" s="31">
        <v>3.2517815315534048E-4</v>
      </c>
      <c r="CX115" s="31">
        <v>1.2020567001698587E-3</v>
      </c>
      <c r="CY115" s="31">
        <v>3.0288514990770487E-3</v>
      </c>
      <c r="CZ115" s="31">
        <v>2.3650871303952784E-3</v>
      </c>
      <c r="DA115" s="31">
        <v>1.5170792598048698E-3</v>
      </c>
      <c r="DB115" s="31">
        <v>9.7384141089743297E-4</v>
      </c>
      <c r="DC115" s="31">
        <v>0</v>
      </c>
      <c r="DD115" s="31">
        <v>7.8637837086155699E-3</v>
      </c>
      <c r="DE115" s="31">
        <v>5.193706962383947E-3</v>
      </c>
      <c r="DF115" s="31">
        <v>2.6368280129558269E-3</v>
      </c>
      <c r="DG115" s="31">
        <v>3.7473499452095505E-3</v>
      </c>
      <c r="DH115" s="31">
        <v>1.8819448686519193E-3</v>
      </c>
      <c r="DI115" s="31">
        <v>2.3284308455912318E-3</v>
      </c>
      <c r="DJ115" s="31">
        <v>1.0331002279809658</v>
      </c>
      <c r="DK115" s="31">
        <v>2.5340539255003704E-3</v>
      </c>
      <c r="DL115" s="31">
        <v>1.0639516413470161E-3</v>
      </c>
      <c r="DM115" s="31">
        <v>1.2249539553462279E-3</v>
      </c>
      <c r="DN115" s="31">
        <v>6.1970681599965481E-3</v>
      </c>
      <c r="DO115" s="31">
        <v>4.0968267712565695E-3</v>
      </c>
      <c r="DP115" s="31">
        <v>0</v>
      </c>
      <c r="DQ115" s="31">
        <v>1.6880646414501122E-3</v>
      </c>
      <c r="DR115" s="31">
        <v>5.2281029959374507E-4</v>
      </c>
      <c r="DS115" s="31">
        <v>3.3989636994131674E-4</v>
      </c>
      <c r="DT115" s="31">
        <v>2.839819518926328E-5</v>
      </c>
      <c r="DU115" s="31">
        <v>5.1903445770644556E-3</v>
      </c>
      <c r="DV115" s="31">
        <v>2.7678962956666437E-3</v>
      </c>
      <c r="DW115" s="31">
        <v>6.9154441414792417E-4</v>
      </c>
      <c r="DX115" s="31">
        <v>3.0900790514484245E-6</v>
      </c>
      <c r="DY115" s="31">
        <v>1.3644316181828818E-3</v>
      </c>
      <c r="DZ115" s="31">
        <v>2.0434001989075687E-3</v>
      </c>
      <c r="EA115" s="31">
        <v>1.4751720494697305E-3</v>
      </c>
      <c r="EB115" s="31">
        <v>4.852396362859587E-4</v>
      </c>
      <c r="EC115" s="31">
        <v>7.6037016505229313E-4</v>
      </c>
      <c r="ED115" s="31">
        <v>9.6556425881094593E-5</v>
      </c>
      <c r="EE115" s="31">
        <v>4.655083361663541E-5</v>
      </c>
      <c r="EF115" s="31">
        <v>1.1507190765266652E-4</v>
      </c>
      <c r="EG115" s="31">
        <v>2.0875812000062114E-4</v>
      </c>
      <c r="EH115" s="31">
        <v>7.2328814106236271E-5</v>
      </c>
      <c r="EI115" s="31">
        <v>2.386514197118781E-5</v>
      </c>
      <c r="EJ115" s="31">
        <v>8.7529932544251558E-5</v>
      </c>
      <c r="EK115" s="31">
        <v>2.1115428112083378E-5</v>
      </c>
      <c r="EL115" s="31">
        <v>2.1151297219557395E-5</v>
      </c>
      <c r="EM115" s="31">
        <v>2.1337561363331944E-5</v>
      </c>
      <c r="EN115" s="31">
        <v>3.1109740237411626E-5</v>
      </c>
      <c r="EO115" s="31">
        <v>1.6732855795578502E-5</v>
      </c>
      <c r="EP115" s="31">
        <v>1.2028241220665349E-4</v>
      </c>
      <c r="EQ115" s="31">
        <v>9.5078259832530681E-5</v>
      </c>
      <c r="ER115" s="31">
        <v>1.615538379161606E-4</v>
      </c>
      <c r="ES115" s="31">
        <v>4.9405901435456199E-5</v>
      </c>
      <c r="ET115" s="31">
        <v>1.7190899042041033E-5</v>
      </c>
      <c r="EU115" s="31">
        <v>2.3265886458969276E-4</v>
      </c>
      <c r="EV115" s="31">
        <v>5.2941267485827257E-5</v>
      </c>
      <c r="EW115" s="31">
        <v>0</v>
      </c>
      <c r="EX115" s="31">
        <v>2.8492233350985251E-5</v>
      </c>
      <c r="EY115" s="31">
        <v>5.0177908649387345E-5</v>
      </c>
      <c r="EZ115" s="31">
        <v>1.1323516280843731E-4</v>
      </c>
      <c r="FA115" s="31">
        <v>9.6378400467920233E-6</v>
      </c>
      <c r="FB115" s="31">
        <v>1.7712881368412006E-5</v>
      </c>
      <c r="FC115" s="31">
        <v>2.8406367014282676E-5</v>
      </c>
      <c r="FD115" s="31">
        <v>3.2467487859234824E-4</v>
      </c>
      <c r="FE115" s="31">
        <v>4.302015524191989E-5</v>
      </c>
      <c r="FF115" s="31">
        <v>7.4949377187226646E-5</v>
      </c>
      <c r="FG115" s="31">
        <v>4.8033365570212244E-5</v>
      </c>
      <c r="FH115" s="31">
        <v>3.9507622938518376E-4</v>
      </c>
      <c r="FI115" s="31">
        <v>8.0630240173104039E-5</v>
      </c>
      <c r="FJ115" s="31">
        <v>2.7680756394386904E-4</v>
      </c>
      <c r="FK115" s="31">
        <v>1.1964727389782295E-4</v>
      </c>
      <c r="FL115" s="31">
        <v>4.883296813974708E-4</v>
      </c>
      <c r="FM115" s="31">
        <v>7.6384529930583457E-5</v>
      </c>
      <c r="FN115" s="31">
        <v>3.278881318509434E-5</v>
      </c>
      <c r="FO115" s="31">
        <v>9.3539388518245855E-5</v>
      </c>
      <c r="FP115" s="31">
        <v>2.9201995107216098E-5</v>
      </c>
      <c r="FQ115" s="31">
        <v>2.3999499473462778E-5</v>
      </c>
      <c r="FR115" s="31">
        <v>3.1946967599340294E-5</v>
      </c>
      <c r="FS115" s="31">
        <v>3.125540741968096E-4</v>
      </c>
      <c r="FT115" s="31">
        <v>1.8837212276500434E-4</v>
      </c>
      <c r="FU115" s="31">
        <v>7.1856964411729117E-5</v>
      </c>
      <c r="FV115" s="31">
        <v>2.3143121993196895E-3</v>
      </c>
      <c r="FW115" s="31">
        <v>3.0135067362020815E-3</v>
      </c>
      <c r="FX115" s="31">
        <v>4.0471986639896478E-5</v>
      </c>
      <c r="FY115" s="31">
        <v>6.8364065551050954E-5</v>
      </c>
      <c r="FZ115" s="31">
        <v>4.105196891894733E-5</v>
      </c>
      <c r="GA115" s="31">
        <v>4.9538435855960528E-5</v>
      </c>
      <c r="GB115" s="31">
        <v>2.7308117374218833E-4</v>
      </c>
      <c r="GC115" s="31">
        <v>7.4189595112685846E-5</v>
      </c>
      <c r="GD115" s="31">
        <v>1.4385124086564675E-4</v>
      </c>
      <c r="GE115" s="31">
        <v>4.0115568820604287E-4</v>
      </c>
      <c r="GF115" s="32">
        <v>1.121606742878352</v>
      </c>
      <c r="GG115" s="32">
        <v>0.90618048556842534</v>
      </c>
    </row>
    <row r="116" spans="1:189" ht="13.5" customHeight="1">
      <c r="A116" s="19">
        <v>3411</v>
      </c>
      <c r="B116" s="30" t="s">
        <v>115</v>
      </c>
      <c r="C116" s="31">
        <v>6.456851080629248E-7</v>
      </c>
      <c r="D116" s="31">
        <v>8.5775313852699914E-7</v>
      </c>
      <c r="E116" s="31">
        <v>5.0841339281325545E-7</v>
      </c>
      <c r="F116" s="31">
        <v>6.2598962923173666E-7</v>
      </c>
      <c r="G116" s="31">
        <v>9.9220789656911514E-7</v>
      </c>
      <c r="H116" s="31">
        <v>5.0984657253825453E-7</v>
      </c>
      <c r="I116" s="31">
        <v>7.2276628863069807E-7</v>
      </c>
      <c r="J116" s="31">
        <v>3.5763767856257165E-6</v>
      </c>
      <c r="K116" s="31">
        <v>1.7274823294955832E-7</v>
      </c>
      <c r="L116" s="31">
        <v>1.3264292218741973E-5</v>
      </c>
      <c r="M116" s="31">
        <v>4.9683894463088822E-7</v>
      </c>
      <c r="N116" s="35">
        <v>5.5410010821680347E-6</v>
      </c>
      <c r="O116" s="31">
        <v>1.7295369329428204E-6</v>
      </c>
      <c r="P116" s="31">
        <v>0</v>
      </c>
      <c r="Q116" s="31">
        <v>1.9241178928378367E-6</v>
      </c>
      <c r="R116" s="31">
        <v>1.4651844168570656E-6</v>
      </c>
      <c r="S116" s="31">
        <v>3.2463241044669158E-6</v>
      </c>
      <c r="T116" s="31">
        <v>2.1973677254862355E-6</v>
      </c>
      <c r="U116" s="31">
        <v>9.021653299740101E-7</v>
      </c>
      <c r="V116" s="31">
        <v>8.1805177070925754E-7</v>
      </c>
      <c r="W116" s="31">
        <v>6.6259850981937214E-7</v>
      </c>
      <c r="X116" s="31">
        <v>6.0764283511675499E-7</v>
      </c>
      <c r="Y116" s="31">
        <v>1.1219465913421716E-6</v>
      </c>
      <c r="Z116" s="31">
        <v>8.0963835676231896E-6</v>
      </c>
      <c r="AA116" s="31">
        <v>5.6908280623445933E-7</v>
      </c>
      <c r="AB116" s="31">
        <v>8.5026660640823253E-7</v>
      </c>
      <c r="AC116" s="31">
        <v>0</v>
      </c>
      <c r="AD116" s="31">
        <v>6.1356950658395432E-7</v>
      </c>
      <c r="AE116" s="31">
        <v>4.6136342438804546E-7</v>
      </c>
      <c r="AF116" s="31">
        <v>2.2438532161813437E-7</v>
      </c>
      <c r="AG116" s="31">
        <v>1.1377589159912548E-6</v>
      </c>
      <c r="AH116" s="31">
        <v>7.4049937007394151E-7</v>
      </c>
      <c r="AI116" s="31">
        <v>1.3672558897888886E-6</v>
      </c>
      <c r="AJ116" s="31">
        <v>9.8684321509757944E-7</v>
      </c>
      <c r="AK116" s="31">
        <v>8.137783542367422E-7</v>
      </c>
      <c r="AL116" s="31">
        <v>3.0521201155375582E-6</v>
      </c>
      <c r="AM116" s="31">
        <v>7.3553897709488805E-7</v>
      </c>
      <c r="AN116" s="31">
        <v>7.5493271137686458E-7</v>
      </c>
      <c r="AO116" s="31">
        <v>9.4363051487054933E-7</v>
      </c>
      <c r="AP116" s="31">
        <v>9.2163646795788027E-7</v>
      </c>
      <c r="AQ116" s="31">
        <v>7.1836054692301159E-7</v>
      </c>
      <c r="AR116" s="31">
        <v>5.3020439623134046E-7</v>
      </c>
      <c r="AS116" s="31">
        <v>7.4840648909297228E-7</v>
      </c>
      <c r="AT116" s="31">
        <v>7.4286622938676934E-7</v>
      </c>
      <c r="AU116" s="31">
        <v>4.5217568253587388E-7</v>
      </c>
      <c r="AV116" s="31">
        <v>1.4279493361153874E-6</v>
      </c>
      <c r="AW116" s="31">
        <v>1.0055059637766715E-6</v>
      </c>
      <c r="AX116" s="31">
        <v>3.5158146111587568E-7</v>
      </c>
      <c r="AY116" s="31">
        <v>7.2419802795581774E-7</v>
      </c>
      <c r="AZ116" s="31">
        <v>1.4338534281912704E-6</v>
      </c>
      <c r="BA116" s="31">
        <v>7.4517659187997414E-7</v>
      </c>
      <c r="BB116" s="31">
        <v>5.8856006511426522E-7</v>
      </c>
      <c r="BC116" s="31">
        <v>9.789349953050342E-7</v>
      </c>
      <c r="BD116" s="31">
        <v>4.5551090028126028E-6</v>
      </c>
      <c r="BE116" s="31">
        <v>7.7390755527473757E-7</v>
      </c>
      <c r="BF116" s="31">
        <v>9.7127326470966212E-7</v>
      </c>
      <c r="BG116" s="31">
        <v>6.0734899409265476E-7</v>
      </c>
      <c r="BH116" s="31">
        <v>4.4589804418696882E-6</v>
      </c>
      <c r="BI116" s="31">
        <v>7.6887881589782345E-7</v>
      </c>
      <c r="BJ116" s="31">
        <v>2.2644032680127604E-7</v>
      </c>
      <c r="BK116" s="31">
        <v>1.0817929669687239E-6</v>
      </c>
      <c r="BL116" s="31">
        <v>9.283029781882847E-7</v>
      </c>
      <c r="BM116" s="31">
        <v>4.3035116901706172E-6</v>
      </c>
      <c r="BN116" s="31">
        <v>9.0173983701333502E-7</v>
      </c>
      <c r="BO116" s="31">
        <v>0</v>
      </c>
      <c r="BP116" s="31">
        <v>0</v>
      </c>
      <c r="BQ116" s="31">
        <v>1.9394899973823001E-6</v>
      </c>
      <c r="BR116" s="31">
        <v>1.8999208871336386E-6</v>
      </c>
      <c r="BS116" s="31">
        <v>8.4958267622332366E-7</v>
      </c>
      <c r="BT116" s="31">
        <v>1.4026988565904324E-6</v>
      </c>
      <c r="BU116" s="31">
        <v>3.6166607833390692E-6</v>
      </c>
      <c r="BV116" s="31">
        <v>0</v>
      </c>
      <c r="BW116" s="31">
        <v>0</v>
      </c>
      <c r="BX116" s="31">
        <v>0</v>
      </c>
      <c r="BY116" s="31">
        <v>3.8026259672950637E-7</v>
      </c>
      <c r="BZ116" s="31">
        <v>4.282818369265513E-7</v>
      </c>
      <c r="CA116" s="31">
        <v>1.1942745133813397E-6</v>
      </c>
      <c r="CB116" s="31">
        <v>5.6539250223112695E-7</v>
      </c>
      <c r="CC116" s="31">
        <v>5.0214316691193898E-7</v>
      </c>
      <c r="CD116" s="31">
        <v>0</v>
      </c>
      <c r="CE116" s="31">
        <v>1.1992545778860888E-6</v>
      </c>
      <c r="CF116" s="31">
        <v>5.6287425426708795E-7</v>
      </c>
      <c r="CG116" s="31">
        <v>5.1545756623868134E-6</v>
      </c>
      <c r="CH116" s="31">
        <v>2.9069397121333422E-6</v>
      </c>
      <c r="CI116" s="31">
        <v>6.1203307614703375E-7</v>
      </c>
      <c r="CJ116" s="31">
        <v>1.4171379128368445E-6</v>
      </c>
      <c r="CK116" s="31">
        <v>3.4238157087555933E-7</v>
      </c>
      <c r="CL116" s="31">
        <v>3.6122654477930471E-6</v>
      </c>
      <c r="CM116" s="31">
        <v>2.4145767856874339E-4</v>
      </c>
      <c r="CN116" s="31">
        <v>8.6560727791514133E-7</v>
      </c>
      <c r="CO116" s="31">
        <v>1.6682774983656579E-6</v>
      </c>
      <c r="CP116" s="31">
        <v>4.0117774301368013E-7</v>
      </c>
      <c r="CQ116" s="31">
        <v>6.8755411172798381E-7</v>
      </c>
      <c r="CR116" s="31">
        <v>5.6044471146455707E-7</v>
      </c>
      <c r="CS116" s="31">
        <v>3.1518271615826234E-6</v>
      </c>
      <c r="CT116" s="31">
        <v>6.7507476743133464E-7</v>
      </c>
      <c r="CU116" s="31">
        <v>7.600040206827057E-7</v>
      </c>
      <c r="CV116" s="31">
        <v>8.2101892500041568E-7</v>
      </c>
      <c r="CW116" s="31">
        <v>1.5358881571293486E-6</v>
      </c>
      <c r="CX116" s="31">
        <v>9.1636575379041186E-7</v>
      </c>
      <c r="CY116" s="31">
        <v>9.0763973386606083E-7</v>
      </c>
      <c r="CZ116" s="31">
        <v>6.5305326371488344E-7</v>
      </c>
      <c r="DA116" s="31">
        <v>6.4805782679430546E-7</v>
      </c>
      <c r="DB116" s="31">
        <v>7.3208068612256003E-7</v>
      </c>
      <c r="DC116" s="31">
        <v>0</v>
      </c>
      <c r="DD116" s="31">
        <v>3.3836618869183014E-6</v>
      </c>
      <c r="DE116" s="31">
        <v>2.6049068981443679E-6</v>
      </c>
      <c r="DF116" s="31">
        <v>2.820862155632496E-6</v>
      </c>
      <c r="DG116" s="31">
        <v>6.8675841362700402E-7</v>
      </c>
      <c r="DH116" s="31">
        <v>7.9725252295384911E-7</v>
      </c>
      <c r="DI116" s="31">
        <v>8.2694851611138948E-7</v>
      </c>
      <c r="DJ116" s="31">
        <v>3.1065110508762949E-6</v>
      </c>
      <c r="DK116" s="31">
        <v>1.0011604586151075</v>
      </c>
      <c r="DL116" s="31">
        <v>5.0559949990028512E-7</v>
      </c>
      <c r="DM116" s="31">
        <v>4.2328474679594612E-6</v>
      </c>
      <c r="DN116" s="31">
        <v>3.4433056683365885E-4</v>
      </c>
      <c r="DO116" s="31">
        <v>4.2242461028911099E-4</v>
      </c>
      <c r="DP116" s="31">
        <v>0</v>
      </c>
      <c r="DQ116" s="31">
        <v>1.1747345686398828E-6</v>
      </c>
      <c r="DR116" s="31">
        <v>2.9486826369204145E-4</v>
      </c>
      <c r="DS116" s="31">
        <v>6.6265240857133896E-5</v>
      </c>
      <c r="DT116" s="31">
        <v>6.9089096467165029E-7</v>
      </c>
      <c r="DU116" s="31">
        <v>4.3812028882401685E-6</v>
      </c>
      <c r="DV116" s="31">
        <v>9.9945308955908124E-7</v>
      </c>
      <c r="DW116" s="31">
        <v>4.1189978247163921E-6</v>
      </c>
      <c r="DX116" s="31">
        <v>2.7637541248607937E-8</v>
      </c>
      <c r="DY116" s="31">
        <v>2.1676960639676022E-5</v>
      </c>
      <c r="DZ116" s="31">
        <v>6.0076466526978716E-5</v>
      </c>
      <c r="EA116" s="31">
        <v>2.217349696288022E-5</v>
      </c>
      <c r="EB116" s="31">
        <v>9.4143693562943455E-5</v>
      </c>
      <c r="EC116" s="31">
        <v>1.0738377353506379E-4</v>
      </c>
      <c r="ED116" s="31">
        <v>1.9261240244869986E-6</v>
      </c>
      <c r="EE116" s="31">
        <v>1.6330037677242103E-6</v>
      </c>
      <c r="EF116" s="31">
        <v>1.5547811988081312E-6</v>
      </c>
      <c r="EG116" s="31">
        <v>2.9062200354951557E-6</v>
      </c>
      <c r="EH116" s="31">
        <v>2.0635808117504394E-6</v>
      </c>
      <c r="EI116" s="31">
        <v>2.9124844684265163E-6</v>
      </c>
      <c r="EJ116" s="31">
        <v>9.6217733644507294E-6</v>
      </c>
      <c r="EK116" s="31">
        <v>6.5736270555809245E-6</v>
      </c>
      <c r="EL116" s="31">
        <v>3.6147110361041996E-6</v>
      </c>
      <c r="EM116" s="31">
        <v>6.3088181233013534E-6</v>
      </c>
      <c r="EN116" s="31">
        <v>5.0678993473494575E-6</v>
      </c>
      <c r="EO116" s="31">
        <v>6.6647666247437502E-7</v>
      </c>
      <c r="EP116" s="31">
        <v>3.84566518764934E-6</v>
      </c>
      <c r="EQ116" s="31">
        <v>3.5130429341552977E-6</v>
      </c>
      <c r="ER116" s="31">
        <v>3.0739347688443943E-6</v>
      </c>
      <c r="ES116" s="31">
        <v>5.736389517324056E-6</v>
      </c>
      <c r="ET116" s="31">
        <v>2.6395903671416701E-6</v>
      </c>
      <c r="EU116" s="31">
        <v>5.9825774494662687E-6</v>
      </c>
      <c r="EV116" s="31">
        <v>1.0996743692787992E-5</v>
      </c>
      <c r="EW116" s="31">
        <v>0</v>
      </c>
      <c r="EX116" s="31">
        <v>6.1959277195441258E-7</v>
      </c>
      <c r="EY116" s="31">
        <v>3.6530913025339169E-6</v>
      </c>
      <c r="EZ116" s="31">
        <v>2.701765909971432E-6</v>
      </c>
      <c r="FA116" s="31">
        <v>1.712332393593344E-6</v>
      </c>
      <c r="FB116" s="31">
        <v>8.6878405682092974E-7</v>
      </c>
      <c r="FC116" s="31">
        <v>1.5802153464169536E-6</v>
      </c>
      <c r="FD116" s="31">
        <v>5.9116825194187421E-6</v>
      </c>
      <c r="FE116" s="31">
        <v>1.1210220919585866E-5</v>
      </c>
      <c r="FF116" s="31">
        <v>2.744735089353479E-6</v>
      </c>
      <c r="FG116" s="31">
        <v>1.2298854697755045E-5</v>
      </c>
      <c r="FH116" s="31">
        <v>1.7892775926858014E-4</v>
      </c>
      <c r="FI116" s="31">
        <v>1.7171198890779748E-6</v>
      </c>
      <c r="FJ116" s="31">
        <v>1.5863060412262077E-6</v>
      </c>
      <c r="FK116" s="31">
        <v>1.8267613359655935E-6</v>
      </c>
      <c r="FL116" s="31">
        <v>3.2354437083206169E-6</v>
      </c>
      <c r="FM116" s="31">
        <v>1.3320730949598828E-5</v>
      </c>
      <c r="FN116" s="31">
        <v>2.0167138844088019E-6</v>
      </c>
      <c r="FO116" s="31">
        <v>1.1853248824110841E-6</v>
      </c>
      <c r="FP116" s="31">
        <v>3.1864681020189045E-6</v>
      </c>
      <c r="FQ116" s="31">
        <v>9.187123001924042E-7</v>
      </c>
      <c r="FR116" s="31">
        <v>3.3659360303855511E-6</v>
      </c>
      <c r="FS116" s="31">
        <v>6.9952239047591472E-6</v>
      </c>
      <c r="FT116" s="31">
        <v>5.5680354789601305E-6</v>
      </c>
      <c r="FU116" s="31">
        <v>1.3084591408932798E-5</v>
      </c>
      <c r="FV116" s="31">
        <v>8.4691782262383531E-6</v>
      </c>
      <c r="FW116" s="31">
        <v>1.868123346052828E-5</v>
      </c>
      <c r="FX116" s="31">
        <v>1.3728311335608229E-5</v>
      </c>
      <c r="FY116" s="31">
        <v>1.4381705068405525E-6</v>
      </c>
      <c r="FZ116" s="31">
        <v>7.2098797506309513E-6</v>
      </c>
      <c r="GA116" s="31">
        <v>1.7413886698519092E-6</v>
      </c>
      <c r="GB116" s="31">
        <v>1.7060527657267383E-5</v>
      </c>
      <c r="GC116" s="31">
        <v>8.0390629426490353E-7</v>
      </c>
      <c r="GD116" s="31">
        <v>1.0514298130132197E-6</v>
      </c>
      <c r="GE116" s="31">
        <v>1.7217745403873582E-5</v>
      </c>
      <c r="GF116" s="32">
        <v>1.0034523464509113</v>
      </c>
      <c r="GG116" s="32">
        <v>0.81071992507652479</v>
      </c>
    </row>
    <row r="117" spans="1:189" ht="13.5" customHeight="1">
      <c r="A117" s="19">
        <v>3412</v>
      </c>
      <c r="B117" s="30" t="s">
        <v>116</v>
      </c>
      <c r="C117" s="31">
        <v>1.0356895342547301E-8</v>
      </c>
      <c r="D117" s="31">
        <v>1.4266171763238547E-8</v>
      </c>
      <c r="E117" s="31">
        <v>3.3385038674055907E-9</v>
      </c>
      <c r="F117" s="31">
        <v>1.8117139903708126E-9</v>
      </c>
      <c r="G117" s="31">
        <v>1.4259409791595973E-8</v>
      </c>
      <c r="H117" s="31">
        <v>2.112952504920803E-9</v>
      </c>
      <c r="I117" s="31">
        <v>3.2311441089543134E-9</v>
      </c>
      <c r="J117" s="31">
        <v>1.0772462729196441E-8</v>
      </c>
      <c r="K117" s="31">
        <v>2.6005618181929406E-9</v>
      </c>
      <c r="L117" s="31">
        <v>2.1447058194172551E-8</v>
      </c>
      <c r="M117" s="31">
        <v>5.1259021185889785E-9</v>
      </c>
      <c r="N117" s="35">
        <v>7.0128298726821312E-9</v>
      </c>
      <c r="O117" s="31">
        <v>2.2858614998290129E-9</v>
      </c>
      <c r="P117" s="31">
        <v>0</v>
      </c>
      <c r="Q117" s="31">
        <v>8.3180835293781803E-9</v>
      </c>
      <c r="R117" s="31">
        <v>1.2601222029869428E-8</v>
      </c>
      <c r="S117" s="31">
        <v>3.1820910023367212E-9</v>
      </c>
      <c r="T117" s="31">
        <v>4.9079275508063258E-9</v>
      </c>
      <c r="U117" s="31">
        <v>6.3316732246718307E-9</v>
      </c>
      <c r="V117" s="31">
        <v>4.1495504790036428E-9</v>
      </c>
      <c r="W117" s="31">
        <v>5.2981223291779497E-9</v>
      </c>
      <c r="X117" s="31">
        <v>6.0540008006166138E-9</v>
      </c>
      <c r="Y117" s="31">
        <v>4.4389829023598168E-9</v>
      </c>
      <c r="Z117" s="31">
        <v>3.9902397721612315E-9</v>
      </c>
      <c r="AA117" s="31">
        <v>1.910882583393232E-9</v>
      </c>
      <c r="AB117" s="31">
        <v>2.3779258316386697E-9</v>
      </c>
      <c r="AC117" s="31">
        <v>0</v>
      </c>
      <c r="AD117" s="31">
        <v>5.1529044262803131E-9</v>
      </c>
      <c r="AE117" s="31">
        <v>2.7522064093722786E-9</v>
      </c>
      <c r="AF117" s="31">
        <v>4.919090339114678E-10</v>
      </c>
      <c r="AG117" s="31">
        <v>1.4754992593592149E-8</v>
      </c>
      <c r="AH117" s="31">
        <v>7.1226005617006612E-9</v>
      </c>
      <c r="AI117" s="31">
        <v>5.9953904785500946E-9</v>
      </c>
      <c r="AJ117" s="31">
        <v>3.0692289586749403E-9</v>
      </c>
      <c r="AK117" s="31">
        <v>3.5316414365261312E-9</v>
      </c>
      <c r="AL117" s="31">
        <v>1.0267317039031353E-8</v>
      </c>
      <c r="AM117" s="31">
        <v>8.4618120574311478E-9</v>
      </c>
      <c r="AN117" s="31">
        <v>4.0500978494414037E-9</v>
      </c>
      <c r="AO117" s="31">
        <v>4.571476881890409E-9</v>
      </c>
      <c r="AP117" s="31">
        <v>7.979073243165479E-9</v>
      </c>
      <c r="AQ117" s="31">
        <v>4.3930104685241705E-9</v>
      </c>
      <c r="AR117" s="31">
        <v>1.6607687755434038E-9</v>
      </c>
      <c r="AS117" s="31">
        <v>4.7598189698249545E-9</v>
      </c>
      <c r="AT117" s="31">
        <v>3.5321254109633659E-9</v>
      </c>
      <c r="AU117" s="31">
        <v>6.0395348333058587E-9</v>
      </c>
      <c r="AV117" s="31">
        <v>1.7427109506486907E-8</v>
      </c>
      <c r="AW117" s="31">
        <v>1.2849534692201612E-8</v>
      </c>
      <c r="AX117" s="31">
        <v>3.5985802638774547E-9</v>
      </c>
      <c r="AY117" s="31">
        <v>1.5588434885572599E-8</v>
      </c>
      <c r="AZ117" s="31">
        <v>2.2683035038088223E-8</v>
      </c>
      <c r="BA117" s="31">
        <v>7.9934791156470309E-9</v>
      </c>
      <c r="BB117" s="31">
        <v>6.4539883855668116E-9</v>
      </c>
      <c r="BC117" s="31">
        <v>8.0964270346612042E-9</v>
      </c>
      <c r="BD117" s="31">
        <v>5.105828027513814E-9</v>
      </c>
      <c r="BE117" s="31">
        <v>5.1831896060250852E-9</v>
      </c>
      <c r="BF117" s="31">
        <v>3.6950389819886229E-9</v>
      </c>
      <c r="BG117" s="31">
        <v>3.9276832860534433E-9</v>
      </c>
      <c r="BH117" s="31">
        <v>2.5858519930221487E-9</v>
      </c>
      <c r="BI117" s="31">
        <v>7.9039518020938344E-9</v>
      </c>
      <c r="BJ117" s="31">
        <v>1.5566609228274221E-9</v>
      </c>
      <c r="BK117" s="31">
        <v>9.1111048252863654E-9</v>
      </c>
      <c r="BL117" s="31">
        <v>8.5027229406404996E-9</v>
      </c>
      <c r="BM117" s="31">
        <v>1.1710402764605998E-8</v>
      </c>
      <c r="BN117" s="31">
        <v>1.1537073850455506E-8</v>
      </c>
      <c r="BO117" s="31">
        <v>0</v>
      </c>
      <c r="BP117" s="31">
        <v>0</v>
      </c>
      <c r="BQ117" s="31">
        <v>7.2684970646026435E-9</v>
      </c>
      <c r="BR117" s="31">
        <v>9.7033979457009053E-9</v>
      </c>
      <c r="BS117" s="31">
        <v>8.3449470362230191E-9</v>
      </c>
      <c r="BT117" s="31">
        <v>1.1301821360495677E-8</v>
      </c>
      <c r="BU117" s="31">
        <v>1.3347495240506538E-8</v>
      </c>
      <c r="BV117" s="31">
        <v>0</v>
      </c>
      <c r="BW117" s="31">
        <v>0</v>
      </c>
      <c r="BX117" s="31">
        <v>0</v>
      </c>
      <c r="BY117" s="31">
        <v>2.5140069423699615E-9</v>
      </c>
      <c r="BZ117" s="31">
        <v>2.4197557129130423E-9</v>
      </c>
      <c r="CA117" s="31">
        <v>8.9546568890517414E-9</v>
      </c>
      <c r="CB117" s="31">
        <v>1.8015270937364577E-9</v>
      </c>
      <c r="CC117" s="31">
        <v>4.8727316900934878E-9</v>
      </c>
      <c r="CD117" s="31">
        <v>0</v>
      </c>
      <c r="CE117" s="31">
        <v>3.9948609358650325E-9</v>
      </c>
      <c r="CF117" s="31">
        <v>6.7561296114888846E-9</v>
      </c>
      <c r="CG117" s="31">
        <v>6.2571399177784392E-9</v>
      </c>
      <c r="CH117" s="31">
        <v>5.7149413305259719E-9</v>
      </c>
      <c r="CI117" s="31">
        <v>4.7287398803712195E-9</v>
      </c>
      <c r="CJ117" s="31">
        <v>6.4746513549929066E-9</v>
      </c>
      <c r="CK117" s="31">
        <v>6.4936719245429326E-10</v>
      </c>
      <c r="CL117" s="31">
        <v>1.7209399079432689E-8</v>
      </c>
      <c r="CM117" s="31">
        <v>1.768324004870109E-8</v>
      </c>
      <c r="CN117" s="31">
        <v>7.2452284363041784E-9</v>
      </c>
      <c r="CO117" s="31">
        <v>7.1107252713518767E-9</v>
      </c>
      <c r="CP117" s="31">
        <v>2.1393309592278989E-9</v>
      </c>
      <c r="CQ117" s="31">
        <v>4.0704269933091269E-9</v>
      </c>
      <c r="CR117" s="31">
        <v>4.437908668818878E-9</v>
      </c>
      <c r="CS117" s="31">
        <v>5.5674516821868186E-8</v>
      </c>
      <c r="CT117" s="31">
        <v>4.9893504147673205E-9</v>
      </c>
      <c r="CU117" s="31">
        <v>1.7897233605353351E-7</v>
      </c>
      <c r="CV117" s="31">
        <v>1.9422809747673948E-8</v>
      </c>
      <c r="CW117" s="31">
        <v>6.0771844292222237E-8</v>
      </c>
      <c r="CX117" s="31">
        <v>1.5038631346058042E-8</v>
      </c>
      <c r="CY117" s="31">
        <v>1.2840187122541171E-8</v>
      </c>
      <c r="CZ117" s="31">
        <v>3.674605654374717E-9</v>
      </c>
      <c r="DA117" s="31">
        <v>3.5804686719517937E-9</v>
      </c>
      <c r="DB117" s="31">
        <v>2.4995163839019272E-9</v>
      </c>
      <c r="DC117" s="31">
        <v>0</v>
      </c>
      <c r="DD117" s="31">
        <v>1.0401085780782044E-8</v>
      </c>
      <c r="DE117" s="31">
        <v>9.1033664544866896E-9</v>
      </c>
      <c r="DF117" s="31">
        <v>5.2795682725325286E-9</v>
      </c>
      <c r="DG117" s="31">
        <v>4.7895296096112547E-9</v>
      </c>
      <c r="DH117" s="31">
        <v>2.6873124721147645E-9</v>
      </c>
      <c r="DI117" s="31">
        <v>8.6101183865778584E-9</v>
      </c>
      <c r="DJ117" s="31">
        <v>4.925914428980299E-9</v>
      </c>
      <c r="DK117" s="31">
        <v>3.2526361189900351E-7</v>
      </c>
      <c r="DL117" s="31">
        <v>1.0000000016957153</v>
      </c>
      <c r="DM117" s="31">
        <v>4.5960431657722456E-9</v>
      </c>
      <c r="DN117" s="31">
        <v>3.1613293722460761E-6</v>
      </c>
      <c r="DO117" s="31">
        <v>2.6156051078768383E-6</v>
      </c>
      <c r="DP117" s="31">
        <v>0</v>
      </c>
      <c r="DQ117" s="31">
        <v>4.8408643221007281E-9</v>
      </c>
      <c r="DR117" s="31">
        <v>4.2703029697984458E-7</v>
      </c>
      <c r="DS117" s="31">
        <v>1.0403674879851164E-6</v>
      </c>
      <c r="DT117" s="31">
        <v>3.4590126930608683E-9</v>
      </c>
      <c r="DU117" s="31">
        <v>3.7682757582077431E-9</v>
      </c>
      <c r="DV117" s="31">
        <v>3.6656659666850272E-9</v>
      </c>
      <c r="DW117" s="31">
        <v>2.944168635573347E-9</v>
      </c>
      <c r="DX117" s="31">
        <v>1.1519366562507254E-10</v>
      </c>
      <c r="DY117" s="31">
        <v>1.1118577720520522E-7</v>
      </c>
      <c r="DZ117" s="31">
        <v>1.1952902982786677E-7</v>
      </c>
      <c r="EA117" s="31">
        <v>7.0584803469085352E-9</v>
      </c>
      <c r="EB117" s="31">
        <v>3.3160984266392024E-8</v>
      </c>
      <c r="EC117" s="31">
        <v>6.8448460067221401E-8</v>
      </c>
      <c r="ED117" s="31">
        <v>2.1101247688781872E-8</v>
      </c>
      <c r="EE117" s="31">
        <v>2.0850925727078927E-9</v>
      </c>
      <c r="EF117" s="31">
        <v>2.7732073628164408E-8</v>
      </c>
      <c r="EG117" s="31">
        <v>1.874592159306994E-8</v>
      </c>
      <c r="EH117" s="31">
        <v>1.3015091067503515E-8</v>
      </c>
      <c r="EI117" s="31">
        <v>2.412671483443689E-10</v>
      </c>
      <c r="EJ117" s="31">
        <v>1.7783044612477546E-9</v>
      </c>
      <c r="EK117" s="31">
        <v>2.4175330831524537E-9</v>
      </c>
      <c r="EL117" s="31">
        <v>2.5339358970911892E-9</v>
      </c>
      <c r="EM117" s="31">
        <v>5.1267996252601878E-10</v>
      </c>
      <c r="EN117" s="31">
        <v>7.4328711719848942E-10</v>
      </c>
      <c r="EO117" s="31">
        <v>2.4272238732961837E-10</v>
      </c>
      <c r="EP117" s="31">
        <v>9.2019995200352112E-9</v>
      </c>
      <c r="EQ117" s="31">
        <v>3.9249326518571531E-8</v>
      </c>
      <c r="ER117" s="31">
        <v>6.9791074702854198E-8</v>
      </c>
      <c r="ES117" s="31">
        <v>7.5693732523374227E-10</v>
      </c>
      <c r="ET117" s="31">
        <v>1.3160018636578212E-9</v>
      </c>
      <c r="EU117" s="31">
        <v>6.676812898651626E-9</v>
      </c>
      <c r="EV117" s="31">
        <v>5.3472501083415492E-9</v>
      </c>
      <c r="EW117" s="31">
        <v>0</v>
      </c>
      <c r="EX117" s="31">
        <v>3.1802171327165912E-9</v>
      </c>
      <c r="EY117" s="31">
        <v>6.6231599004885094E-9</v>
      </c>
      <c r="EZ117" s="31">
        <v>1.8157158342648659E-9</v>
      </c>
      <c r="FA117" s="31">
        <v>1.1243634592283554E-9</v>
      </c>
      <c r="FB117" s="31">
        <v>9.805030946370618E-10</v>
      </c>
      <c r="FC117" s="31">
        <v>3.2894737283637074E-9</v>
      </c>
      <c r="FD117" s="31">
        <v>1.2654555565008762E-7</v>
      </c>
      <c r="FE117" s="31">
        <v>6.0181913895768248E-9</v>
      </c>
      <c r="FF117" s="31">
        <v>2.0453570198587706E-8</v>
      </c>
      <c r="FG117" s="31">
        <v>2.286603854960643E-9</v>
      </c>
      <c r="FH117" s="31">
        <v>2.6873017139035883E-8</v>
      </c>
      <c r="FI117" s="31">
        <v>3.6610468329461969E-9</v>
      </c>
      <c r="FJ117" s="31">
        <v>2.0596400599303038E-9</v>
      </c>
      <c r="FK117" s="31">
        <v>4.3124771547070249E-9</v>
      </c>
      <c r="FL117" s="31">
        <v>7.3291906820450896E-9</v>
      </c>
      <c r="FM117" s="31">
        <v>1.2270405468356581E-8</v>
      </c>
      <c r="FN117" s="31">
        <v>2.3071325924929435E-9</v>
      </c>
      <c r="FO117" s="31">
        <v>5.966448159272564E-9</v>
      </c>
      <c r="FP117" s="31">
        <v>2.5460374449383607E-9</v>
      </c>
      <c r="FQ117" s="31">
        <v>1.645228475865109E-9</v>
      </c>
      <c r="FR117" s="31">
        <v>5.0007561478148184E-9</v>
      </c>
      <c r="FS117" s="31">
        <v>1.0579894306042119E-7</v>
      </c>
      <c r="FT117" s="31">
        <v>1.3087209849276456E-9</v>
      </c>
      <c r="FU117" s="31">
        <v>2.2834901565252009E-8</v>
      </c>
      <c r="FV117" s="31">
        <v>9.986478337723707E-9</v>
      </c>
      <c r="FW117" s="31">
        <v>8.6437857486434982E-7</v>
      </c>
      <c r="FX117" s="31">
        <v>3.0612634944107664E-9</v>
      </c>
      <c r="FY117" s="31">
        <v>2.8204672202238461E-9</v>
      </c>
      <c r="FZ117" s="31">
        <v>3.6201632040532684E-9</v>
      </c>
      <c r="GA117" s="31">
        <v>4.1847895035332191E-9</v>
      </c>
      <c r="GB117" s="31">
        <v>2.9270427447464683E-8</v>
      </c>
      <c r="GC117" s="31">
        <v>1.2272568037804157E-8</v>
      </c>
      <c r="GD117" s="31">
        <v>1.332542884453217E-9</v>
      </c>
      <c r="GE117" s="31">
        <v>3.8942004017159144E-9</v>
      </c>
      <c r="GF117" s="32">
        <v>1.0000104631451479</v>
      </c>
      <c r="GG117" s="32">
        <v>0.8079391219963985</v>
      </c>
    </row>
    <row r="118" spans="1:189" ht="13.5" customHeight="1">
      <c r="A118" s="19">
        <v>3421</v>
      </c>
      <c r="B118" s="30" t="s">
        <v>117</v>
      </c>
      <c r="C118" s="31">
        <v>2.176404365030543E-7</v>
      </c>
      <c r="D118" s="31">
        <v>3.310381076712781E-7</v>
      </c>
      <c r="E118" s="31">
        <v>6.8634197738645094E-8</v>
      </c>
      <c r="F118" s="31">
        <v>3.8581035472012076E-8</v>
      </c>
      <c r="G118" s="31">
        <v>3.0294995371040715E-7</v>
      </c>
      <c r="H118" s="31">
        <v>5.3444419692222545E-8</v>
      </c>
      <c r="I118" s="31">
        <v>9.1322374459764199E-8</v>
      </c>
      <c r="J118" s="31">
        <v>2.6275217459677737E-7</v>
      </c>
      <c r="K118" s="31">
        <v>5.9530209986250444E-8</v>
      </c>
      <c r="L118" s="31">
        <v>4.5453502634111642E-7</v>
      </c>
      <c r="M118" s="31">
        <v>1.0211758925962814E-7</v>
      </c>
      <c r="N118" s="35">
        <v>4.6456835650042069E-8</v>
      </c>
      <c r="O118" s="31">
        <v>2.5670115209268355E-8</v>
      </c>
      <c r="P118" s="31">
        <v>0</v>
      </c>
      <c r="Q118" s="31">
        <v>1.8673747383138812E-7</v>
      </c>
      <c r="R118" s="31">
        <v>2.6302241653943956E-7</v>
      </c>
      <c r="S118" s="31">
        <v>7.9164802332051557E-8</v>
      </c>
      <c r="T118" s="31">
        <v>9.3891248175193508E-8</v>
      </c>
      <c r="U118" s="31">
        <v>1.3534338010513383E-7</v>
      </c>
      <c r="V118" s="31">
        <v>9.3929609970090363E-8</v>
      </c>
      <c r="W118" s="31">
        <v>1.1403684448682129E-7</v>
      </c>
      <c r="X118" s="31">
        <v>1.3107868666072252E-7</v>
      </c>
      <c r="Y118" s="31">
        <v>1.2149297609955936E-7</v>
      </c>
      <c r="Z118" s="31">
        <v>1.055200127815327E-7</v>
      </c>
      <c r="AA118" s="31">
        <v>5.0492484622949966E-8</v>
      </c>
      <c r="AB118" s="31">
        <v>5.3763199828010331E-8</v>
      </c>
      <c r="AC118" s="31">
        <v>0</v>
      </c>
      <c r="AD118" s="31">
        <v>1.1524244155586231E-7</v>
      </c>
      <c r="AE118" s="31">
        <v>7.17453817671529E-8</v>
      </c>
      <c r="AF118" s="31">
        <v>1.1284390805635692E-8</v>
      </c>
      <c r="AG118" s="31">
        <v>2.9954880856530229E-7</v>
      </c>
      <c r="AH118" s="31">
        <v>1.7506221558707107E-7</v>
      </c>
      <c r="AI118" s="31">
        <v>1.4443452692169462E-7</v>
      </c>
      <c r="AJ118" s="31">
        <v>7.9271944083225995E-8</v>
      </c>
      <c r="AK118" s="31">
        <v>8.8087949539954243E-8</v>
      </c>
      <c r="AL118" s="31">
        <v>2.3313756125315798E-7</v>
      </c>
      <c r="AM118" s="31">
        <v>2.1318852398383108E-7</v>
      </c>
      <c r="AN118" s="31">
        <v>1.0150970187878684E-7</v>
      </c>
      <c r="AO118" s="31">
        <v>1.0063583314009299E-7</v>
      </c>
      <c r="AP118" s="31">
        <v>1.7068671666672266E-7</v>
      </c>
      <c r="AQ118" s="31">
        <v>1.0561158504278284E-7</v>
      </c>
      <c r="AR118" s="31">
        <v>4.7855354003133745E-8</v>
      </c>
      <c r="AS118" s="31">
        <v>1.1960583794566685E-7</v>
      </c>
      <c r="AT118" s="31">
        <v>1.2346862387812553E-7</v>
      </c>
      <c r="AU118" s="31">
        <v>1.2811889411160381E-7</v>
      </c>
      <c r="AV118" s="31">
        <v>3.7184932810857611E-7</v>
      </c>
      <c r="AW118" s="31">
        <v>2.8898112565611399E-7</v>
      </c>
      <c r="AX118" s="31">
        <v>7.7249363414779394E-8</v>
      </c>
      <c r="AY118" s="31">
        <v>3.1857412699602304E-7</v>
      </c>
      <c r="AZ118" s="31">
        <v>4.6018445685523662E-7</v>
      </c>
      <c r="BA118" s="31">
        <v>1.7701015805817278E-7</v>
      </c>
      <c r="BB118" s="31">
        <v>1.3783199252026821E-7</v>
      </c>
      <c r="BC118" s="31">
        <v>1.7429031045472664E-7</v>
      </c>
      <c r="BD118" s="31">
        <v>1.1121506025817387E-7</v>
      </c>
      <c r="BE118" s="31">
        <v>1.1886786062638017E-7</v>
      </c>
      <c r="BF118" s="31">
        <v>9.0249792300204058E-8</v>
      </c>
      <c r="BG118" s="31">
        <v>8.9862290774994682E-8</v>
      </c>
      <c r="BH118" s="31">
        <v>6.7648504962321794E-8</v>
      </c>
      <c r="BI118" s="31">
        <v>1.6993717888254637E-7</v>
      </c>
      <c r="BJ118" s="31">
        <v>3.1718039833703358E-8</v>
      </c>
      <c r="BK118" s="31">
        <v>3.0903956393497564E-7</v>
      </c>
      <c r="BL118" s="31">
        <v>1.9130729962894643E-7</v>
      </c>
      <c r="BM118" s="31">
        <v>2.5311611624238353E-7</v>
      </c>
      <c r="BN118" s="31">
        <v>2.7270850733476838E-7</v>
      </c>
      <c r="BO118" s="31">
        <v>0</v>
      </c>
      <c r="BP118" s="31">
        <v>0</v>
      </c>
      <c r="BQ118" s="31">
        <v>1.598091924310861E-7</v>
      </c>
      <c r="BR118" s="31">
        <v>2.2282494357050649E-7</v>
      </c>
      <c r="BS118" s="31">
        <v>1.724894985006932E-7</v>
      </c>
      <c r="BT118" s="31">
        <v>2.582678430071199E-7</v>
      </c>
      <c r="BU118" s="31">
        <v>3.1371452838993647E-7</v>
      </c>
      <c r="BV118" s="31">
        <v>0</v>
      </c>
      <c r="BW118" s="31">
        <v>0</v>
      </c>
      <c r="BX118" s="31">
        <v>0</v>
      </c>
      <c r="BY118" s="31">
        <v>5.7882058660099672E-8</v>
      </c>
      <c r="BZ118" s="31">
        <v>6.1644249635771637E-8</v>
      </c>
      <c r="CA118" s="31">
        <v>2.0455131615038802E-7</v>
      </c>
      <c r="CB118" s="31">
        <v>6.0401972648639479E-8</v>
      </c>
      <c r="CC118" s="31">
        <v>1.0546787630215873E-7</v>
      </c>
      <c r="CD118" s="31">
        <v>0</v>
      </c>
      <c r="CE118" s="31">
        <v>9.7455512545940553E-8</v>
      </c>
      <c r="CF118" s="31">
        <v>1.5203881446413471E-7</v>
      </c>
      <c r="CG118" s="31">
        <v>1.3426376221539283E-7</v>
      </c>
      <c r="CH118" s="31">
        <v>1.3312378125022666E-7</v>
      </c>
      <c r="CI118" s="31">
        <v>1.0599662338694581E-7</v>
      </c>
      <c r="CJ118" s="31">
        <v>1.6126817708863093E-7</v>
      </c>
      <c r="CK118" s="31">
        <v>1.5249218428738676E-8</v>
      </c>
      <c r="CL118" s="31">
        <v>2.1755177673190936E-7</v>
      </c>
      <c r="CM118" s="31">
        <v>3.7519267953718543E-7</v>
      </c>
      <c r="CN118" s="31">
        <v>1.9242444155929658E-7</v>
      </c>
      <c r="CO118" s="31">
        <v>1.7547591800109442E-7</v>
      </c>
      <c r="CP118" s="31">
        <v>6.8995497015362987E-8</v>
      </c>
      <c r="CQ118" s="31">
        <v>1.4998710286633217E-7</v>
      </c>
      <c r="CR118" s="31">
        <v>1.2137117501808856E-7</v>
      </c>
      <c r="CS118" s="31">
        <v>2.4609343010864908E-6</v>
      </c>
      <c r="CT118" s="31">
        <v>3.42314390995084E-6</v>
      </c>
      <c r="CU118" s="31">
        <v>1.6353051334477236E-7</v>
      </c>
      <c r="CV118" s="31">
        <v>1.9111276209865846E-7</v>
      </c>
      <c r="CW118" s="31">
        <v>1.2129211686201555E-7</v>
      </c>
      <c r="CX118" s="31">
        <v>1.0720291361451908E-7</v>
      </c>
      <c r="CY118" s="31">
        <v>2.7059706420029597E-7</v>
      </c>
      <c r="CZ118" s="31">
        <v>8.4906151980441071E-8</v>
      </c>
      <c r="DA118" s="31">
        <v>8.7735509720434508E-8</v>
      </c>
      <c r="DB118" s="31">
        <v>6.4758814115559691E-8</v>
      </c>
      <c r="DC118" s="31">
        <v>0</v>
      </c>
      <c r="DD118" s="31">
        <v>2.5279299124082139E-7</v>
      </c>
      <c r="DE118" s="31">
        <v>2.1562521157472186E-7</v>
      </c>
      <c r="DF118" s="31">
        <v>1.5772234738299101E-7</v>
      </c>
      <c r="DG118" s="31">
        <v>1.2148187520230781E-7</v>
      </c>
      <c r="DH118" s="31">
        <v>6.6347301630952445E-8</v>
      </c>
      <c r="DI118" s="31">
        <v>1.9514821550514902E-7</v>
      </c>
      <c r="DJ118" s="31">
        <v>1.7844281576330257E-7</v>
      </c>
      <c r="DK118" s="31">
        <v>7.1724283973156516E-7</v>
      </c>
      <c r="DL118" s="31">
        <v>4.0486800364417244E-8</v>
      </c>
      <c r="DM118" s="31">
        <v>1.0002349957466625</v>
      </c>
      <c r="DN118" s="31">
        <v>8.5480043162486931E-8</v>
      </c>
      <c r="DO118" s="31">
        <v>1.0172584225747511E-7</v>
      </c>
      <c r="DP118" s="31">
        <v>0</v>
      </c>
      <c r="DQ118" s="31">
        <v>1.1627240258481254E-7</v>
      </c>
      <c r="DR118" s="31">
        <v>1.0522460139303305E-7</v>
      </c>
      <c r="DS118" s="31">
        <v>3.5826462518620374E-8</v>
      </c>
      <c r="DT118" s="31">
        <v>2.0207533820205182E-7</v>
      </c>
      <c r="DU118" s="31">
        <v>1.9235689475831246E-7</v>
      </c>
      <c r="DV118" s="31">
        <v>1.0567425526171932E-7</v>
      </c>
      <c r="DW118" s="31">
        <v>9.6415305078825165E-8</v>
      </c>
      <c r="DX118" s="31">
        <v>2.7869329916896002E-9</v>
      </c>
      <c r="DY118" s="31">
        <v>1.0676508115748991E-7</v>
      </c>
      <c r="DZ118" s="31">
        <v>1.9388381686362906E-7</v>
      </c>
      <c r="EA118" s="31">
        <v>2.0259441872561768E-7</v>
      </c>
      <c r="EB118" s="31">
        <v>3.3839396045444961E-7</v>
      </c>
      <c r="EC118" s="31">
        <v>4.8036027201462982E-7</v>
      </c>
      <c r="ED118" s="31">
        <v>4.4251566624529616E-7</v>
      </c>
      <c r="EE118" s="31">
        <v>8.0380959216398476E-8</v>
      </c>
      <c r="EF118" s="31">
        <v>6.1818800784833407E-7</v>
      </c>
      <c r="EG118" s="31">
        <v>3.9017109573761483E-7</v>
      </c>
      <c r="EH118" s="31">
        <v>2.8449379577266073E-7</v>
      </c>
      <c r="EI118" s="31">
        <v>1.388169577557294E-8</v>
      </c>
      <c r="EJ118" s="31">
        <v>8.5864507742746496E-8</v>
      </c>
      <c r="EK118" s="31">
        <v>6.6136850910617054E-8</v>
      </c>
      <c r="EL118" s="31">
        <v>1.2992726166459535E-7</v>
      </c>
      <c r="EM118" s="31">
        <v>1.4949576555958299E-8</v>
      </c>
      <c r="EN118" s="31">
        <v>2.7065387314980367E-8</v>
      </c>
      <c r="EO118" s="31">
        <v>7.2892305901947589E-9</v>
      </c>
      <c r="EP118" s="31">
        <v>6.3006829810754451E-8</v>
      </c>
      <c r="EQ118" s="31">
        <v>7.7160069205024626E-8</v>
      </c>
      <c r="ER118" s="31">
        <v>6.4490407554946723E-8</v>
      </c>
      <c r="ES118" s="31">
        <v>2.7946770214679741E-8</v>
      </c>
      <c r="ET118" s="31">
        <v>3.3616914104728551E-8</v>
      </c>
      <c r="EU118" s="31">
        <v>4.7003422584995824E-8</v>
      </c>
      <c r="EV118" s="31">
        <v>8.236034998261902E-8</v>
      </c>
      <c r="EW118" s="31">
        <v>0</v>
      </c>
      <c r="EX118" s="31">
        <v>8.4386290442224697E-8</v>
      </c>
      <c r="EY118" s="31">
        <v>1.6812515816587234E-7</v>
      </c>
      <c r="EZ118" s="31">
        <v>7.7701147431084084E-8</v>
      </c>
      <c r="FA118" s="31">
        <v>4.0313727849474985E-8</v>
      </c>
      <c r="FB118" s="31">
        <v>2.2529001365631056E-8</v>
      </c>
      <c r="FC118" s="31">
        <v>4.514549389693254E-7</v>
      </c>
      <c r="FD118" s="31">
        <v>1.6904602009791404E-6</v>
      </c>
      <c r="FE118" s="31">
        <v>1.4888033723734522E-7</v>
      </c>
      <c r="FF118" s="31">
        <v>5.7378655985750213E-7</v>
      </c>
      <c r="FG118" s="31">
        <v>7.3744773761320955E-8</v>
      </c>
      <c r="FH118" s="31">
        <v>1.5307207720233277E-7</v>
      </c>
      <c r="FI118" s="31">
        <v>1.189776020701691E-7</v>
      </c>
      <c r="FJ118" s="31">
        <v>4.4777134417582466E-8</v>
      </c>
      <c r="FK118" s="31">
        <v>1.4382273984083956E-7</v>
      </c>
      <c r="FL118" s="31">
        <v>1.6655485578248327E-7</v>
      </c>
      <c r="FM118" s="31">
        <v>2.7510905452311335E-7</v>
      </c>
      <c r="FN118" s="31">
        <v>8.3596166458841238E-8</v>
      </c>
      <c r="FO118" s="31">
        <v>1.9242371280881516E-7</v>
      </c>
      <c r="FP118" s="31">
        <v>9.7239579566398383E-8</v>
      </c>
      <c r="FQ118" s="31">
        <v>1.4241119233124176E-7</v>
      </c>
      <c r="FR118" s="31">
        <v>1.2850982649880842E-7</v>
      </c>
      <c r="FS118" s="31">
        <v>2.0607911308327636E-5</v>
      </c>
      <c r="FT118" s="31">
        <v>2.9216593125510489E-8</v>
      </c>
      <c r="FU118" s="31">
        <v>3.2756348090235185E-7</v>
      </c>
      <c r="FV118" s="31">
        <v>6.0892150155427702E-8</v>
      </c>
      <c r="FW118" s="31">
        <v>1.7189055579707277E-5</v>
      </c>
      <c r="FX118" s="31">
        <v>8.4785178842886455E-8</v>
      </c>
      <c r="FY118" s="31">
        <v>8.3388526185579103E-8</v>
      </c>
      <c r="FZ118" s="31">
        <v>8.2133182286262299E-8</v>
      </c>
      <c r="GA118" s="31">
        <v>9.2930557762843373E-8</v>
      </c>
      <c r="GB118" s="31">
        <v>8.8941766987536392E-8</v>
      </c>
      <c r="GC118" s="31">
        <v>4.0322379058116201E-8</v>
      </c>
      <c r="GD118" s="31">
        <v>3.352193897860378E-8</v>
      </c>
      <c r="GE118" s="31">
        <v>5.9086734757596816E-8</v>
      </c>
      <c r="GF118" s="32">
        <v>1.0003057368919375</v>
      </c>
      <c r="GG118" s="32">
        <v>0.80817768271203283</v>
      </c>
    </row>
    <row r="119" spans="1:189" ht="13.5" customHeight="1">
      <c r="A119" s="19">
        <v>3511</v>
      </c>
      <c r="B119" s="30" t="s">
        <v>118</v>
      </c>
      <c r="C119" s="31">
        <v>0</v>
      </c>
      <c r="D119" s="31">
        <v>0</v>
      </c>
      <c r="E119" s="31">
        <v>0</v>
      </c>
      <c r="F119" s="31">
        <v>0</v>
      </c>
      <c r="G119" s="31">
        <v>0</v>
      </c>
      <c r="H119" s="31">
        <v>0</v>
      </c>
      <c r="I119" s="31">
        <v>0</v>
      </c>
      <c r="J119" s="31">
        <v>0</v>
      </c>
      <c r="K119" s="31">
        <v>0</v>
      </c>
      <c r="L119" s="31">
        <v>0</v>
      </c>
      <c r="M119" s="31">
        <v>0</v>
      </c>
      <c r="N119" s="35">
        <v>0</v>
      </c>
      <c r="O119" s="31">
        <v>0</v>
      </c>
      <c r="P119" s="31">
        <v>0</v>
      </c>
      <c r="Q119" s="31">
        <v>0</v>
      </c>
      <c r="R119" s="31">
        <v>0</v>
      </c>
      <c r="S119" s="31">
        <v>0</v>
      </c>
      <c r="T119" s="31">
        <v>0</v>
      </c>
      <c r="U119" s="31">
        <v>0</v>
      </c>
      <c r="V119" s="31">
        <v>0</v>
      </c>
      <c r="W119" s="31">
        <v>0</v>
      </c>
      <c r="X119" s="31">
        <v>0</v>
      </c>
      <c r="Y119" s="31">
        <v>0</v>
      </c>
      <c r="Z119" s="31">
        <v>0</v>
      </c>
      <c r="AA119" s="31">
        <v>0</v>
      </c>
      <c r="AB119" s="31">
        <v>0</v>
      </c>
      <c r="AC119" s="31">
        <v>0</v>
      </c>
      <c r="AD119" s="31">
        <v>0</v>
      </c>
      <c r="AE119" s="31">
        <v>0</v>
      </c>
      <c r="AF119" s="31">
        <v>0</v>
      </c>
      <c r="AG119" s="31">
        <v>0</v>
      </c>
      <c r="AH119" s="31">
        <v>0</v>
      </c>
      <c r="AI119" s="31">
        <v>0</v>
      </c>
      <c r="AJ119" s="31">
        <v>0</v>
      </c>
      <c r="AK119" s="31">
        <v>0</v>
      </c>
      <c r="AL119" s="31">
        <v>0</v>
      </c>
      <c r="AM119" s="31">
        <v>0</v>
      </c>
      <c r="AN119" s="31">
        <v>0</v>
      </c>
      <c r="AO119" s="31">
        <v>0</v>
      </c>
      <c r="AP119" s="31">
        <v>0</v>
      </c>
      <c r="AQ119" s="31">
        <v>0</v>
      </c>
      <c r="AR119" s="31">
        <v>0</v>
      </c>
      <c r="AS119" s="31">
        <v>0</v>
      </c>
      <c r="AT119" s="31">
        <v>0</v>
      </c>
      <c r="AU119" s="31">
        <v>0</v>
      </c>
      <c r="AV119" s="31">
        <v>0</v>
      </c>
      <c r="AW119" s="31">
        <v>0</v>
      </c>
      <c r="AX119" s="31">
        <v>0</v>
      </c>
      <c r="AY119" s="31">
        <v>0</v>
      </c>
      <c r="AZ119" s="31">
        <v>0</v>
      </c>
      <c r="BA119" s="31">
        <v>0</v>
      </c>
      <c r="BB119" s="31">
        <v>0</v>
      </c>
      <c r="BC119" s="31">
        <v>0</v>
      </c>
      <c r="BD119" s="31">
        <v>0</v>
      </c>
      <c r="BE119" s="31">
        <v>0</v>
      </c>
      <c r="BF119" s="31">
        <v>0</v>
      </c>
      <c r="BG119" s="31">
        <v>0</v>
      </c>
      <c r="BH119" s="31">
        <v>0</v>
      </c>
      <c r="BI119" s="31">
        <v>0</v>
      </c>
      <c r="BJ119" s="31">
        <v>0</v>
      </c>
      <c r="BK119" s="31">
        <v>0</v>
      </c>
      <c r="BL119" s="31">
        <v>0</v>
      </c>
      <c r="BM119" s="31">
        <v>0</v>
      </c>
      <c r="BN119" s="31">
        <v>0</v>
      </c>
      <c r="BO119" s="31">
        <v>0</v>
      </c>
      <c r="BP119" s="31">
        <v>0</v>
      </c>
      <c r="BQ119" s="31">
        <v>0</v>
      </c>
      <c r="BR119" s="31">
        <v>0</v>
      </c>
      <c r="BS119" s="31">
        <v>0</v>
      </c>
      <c r="BT119" s="31">
        <v>0</v>
      </c>
      <c r="BU119" s="31">
        <v>0</v>
      </c>
      <c r="BV119" s="31">
        <v>0</v>
      </c>
      <c r="BW119" s="31">
        <v>0</v>
      </c>
      <c r="BX119" s="31">
        <v>0</v>
      </c>
      <c r="BY119" s="31">
        <v>0</v>
      </c>
      <c r="BZ119" s="31">
        <v>0</v>
      </c>
      <c r="CA119" s="31">
        <v>0</v>
      </c>
      <c r="CB119" s="31">
        <v>0</v>
      </c>
      <c r="CC119" s="31">
        <v>0</v>
      </c>
      <c r="CD119" s="31">
        <v>0</v>
      </c>
      <c r="CE119" s="31">
        <v>0</v>
      </c>
      <c r="CF119" s="31">
        <v>0</v>
      </c>
      <c r="CG119" s="31">
        <v>0</v>
      </c>
      <c r="CH119" s="31">
        <v>0</v>
      </c>
      <c r="CI119" s="31">
        <v>0</v>
      </c>
      <c r="CJ119" s="31">
        <v>0</v>
      </c>
      <c r="CK119" s="31">
        <v>0</v>
      </c>
      <c r="CL119" s="31">
        <v>0</v>
      </c>
      <c r="CM119" s="31">
        <v>0</v>
      </c>
      <c r="CN119" s="31">
        <v>0</v>
      </c>
      <c r="CO119" s="31">
        <v>0</v>
      </c>
      <c r="CP119" s="31">
        <v>0</v>
      </c>
      <c r="CQ119" s="31">
        <v>0</v>
      </c>
      <c r="CR119" s="31">
        <v>0</v>
      </c>
      <c r="CS119" s="31">
        <v>0</v>
      </c>
      <c r="CT119" s="31">
        <v>0</v>
      </c>
      <c r="CU119" s="31">
        <v>0</v>
      </c>
      <c r="CV119" s="31">
        <v>0</v>
      </c>
      <c r="CW119" s="31">
        <v>0</v>
      </c>
      <c r="CX119" s="31">
        <v>0</v>
      </c>
      <c r="CY119" s="31">
        <v>0</v>
      </c>
      <c r="CZ119" s="31">
        <v>0</v>
      </c>
      <c r="DA119" s="31">
        <v>0</v>
      </c>
      <c r="DB119" s="31">
        <v>0</v>
      </c>
      <c r="DC119" s="31">
        <v>0</v>
      </c>
      <c r="DD119" s="31">
        <v>0</v>
      </c>
      <c r="DE119" s="31">
        <v>0</v>
      </c>
      <c r="DF119" s="31">
        <v>0</v>
      </c>
      <c r="DG119" s="31">
        <v>0</v>
      </c>
      <c r="DH119" s="31">
        <v>0</v>
      </c>
      <c r="DI119" s="31">
        <v>0</v>
      </c>
      <c r="DJ119" s="31">
        <v>0</v>
      </c>
      <c r="DK119" s="31">
        <v>0</v>
      </c>
      <c r="DL119" s="31">
        <v>0</v>
      </c>
      <c r="DM119" s="31">
        <v>0</v>
      </c>
      <c r="DN119" s="31">
        <v>1</v>
      </c>
      <c r="DO119" s="31">
        <v>0</v>
      </c>
      <c r="DP119" s="31">
        <v>0</v>
      </c>
      <c r="DQ119" s="31">
        <v>0</v>
      </c>
      <c r="DR119" s="31">
        <v>0</v>
      </c>
      <c r="DS119" s="31">
        <v>0</v>
      </c>
      <c r="DT119" s="31">
        <v>0</v>
      </c>
      <c r="DU119" s="31">
        <v>0</v>
      </c>
      <c r="DV119" s="31">
        <v>0</v>
      </c>
      <c r="DW119" s="31">
        <v>0</v>
      </c>
      <c r="DX119" s="31">
        <v>0</v>
      </c>
      <c r="DY119" s="31">
        <v>0</v>
      </c>
      <c r="DZ119" s="31">
        <v>0</v>
      </c>
      <c r="EA119" s="31">
        <v>0</v>
      </c>
      <c r="EB119" s="31">
        <v>0</v>
      </c>
      <c r="EC119" s="31">
        <v>0</v>
      </c>
      <c r="ED119" s="31">
        <v>0</v>
      </c>
      <c r="EE119" s="31">
        <v>0</v>
      </c>
      <c r="EF119" s="31">
        <v>0</v>
      </c>
      <c r="EG119" s="31">
        <v>0</v>
      </c>
      <c r="EH119" s="31">
        <v>0</v>
      </c>
      <c r="EI119" s="31">
        <v>0</v>
      </c>
      <c r="EJ119" s="31">
        <v>0</v>
      </c>
      <c r="EK119" s="31">
        <v>0</v>
      </c>
      <c r="EL119" s="31">
        <v>0</v>
      </c>
      <c r="EM119" s="31">
        <v>0</v>
      </c>
      <c r="EN119" s="31">
        <v>0</v>
      </c>
      <c r="EO119" s="31">
        <v>0</v>
      </c>
      <c r="EP119" s="31">
        <v>0</v>
      </c>
      <c r="EQ119" s="31">
        <v>0</v>
      </c>
      <c r="ER119" s="31">
        <v>0</v>
      </c>
      <c r="ES119" s="31">
        <v>0</v>
      </c>
      <c r="ET119" s="31">
        <v>0</v>
      </c>
      <c r="EU119" s="31">
        <v>0</v>
      </c>
      <c r="EV119" s="31">
        <v>0</v>
      </c>
      <c r="EW119" s="31">
        <v>0</v>
      </c>
      <c r="EX119" s="31">
        <v>0</v>
      </c>
      <c r="EY119" s="31">
        <v>0</v>
      </c>
      <c r="EZ119" s="31">
        <v>0</v>
      </c>
      <c r="FA119" s="31">
        <v>0</v>
      </c>
      <c r="FB119" s="31">
        <v>0</v>
      </c>
      <c r="FC119" s="31">
        <v>0</v>
      </c>
      <c r="FD119" s="31">
        <v>0</v>
      </c>
      <c r="FE119" s="31">
        <v>0</v>
      </c>
      <c r="FF119" s="31">
        <v>0</v>
      </c>
      <c r="FG119" s="31">
        <v>0</v>
      </c>
      <c r="FH119" s="31">
        <v>0</v>
      </c>
      <c r="FI119" s="31">
        <v>0</v>
      </c>
      <c r="FJ119" s="31">
        <v>0</v>
      </c>
      <c r="FK119" s="31">
        <v>0</v>
      </c>
      <c r="FL119" s="31">
        <v>0</v>
      </c>
      <c r="FM119" s="31">
        <v>0</v>
      </c>
      <c r="FN119" s="31">
        <v>0</v>
      </c>
      <c r="FO119" s="31">
        <v>0</v>
      </c>
      <c r="FP119" s="31">
        <v>0</v>
      </c>
      <c r="FQ119" s="31">
        <v>0</v>
      </c>
      <c r="FR119" s="31">
        <v>0</v>
      </c>
      <c r="FS119" s="31">
        <v>0</v>
      </c>
      <c r="FT119" s="31">
        <v>0</v>
      </c>
      <c r="FU119" s="31">
        <v>0</v>
      </c>
      <c r="FV119" s="31">
        <v>0</v>
      </c>
      <c r="FW119" s="31">
        <v>0</v>
      </c>
      <c r="FX119" s="31">
        <v>0</v>
      </c>
      <c r="FY119" s="31">
        <v>0</v>
      </c>
      <c r="FZ119" s="31">
        <v>0</v>
      </c>
      <c r="GA119" s="31">
        <v>0</v>
      </c>
      <c r="GB119" s="31">
        <v>0</v>
      </c>
      <c r="GC119" s="31">
        <v>0</v>
      </c>
      <c r="GD119" s="31">
        <v>0</v>
      </c>
      <c r="GE119" s="31">
        <v>0</v>
      </c>
      <c r="GF119" s="32">
        <v>1</v>
      </c>
      <c r="GG119" s="32">
        <v>0.80793066850054451</v>
      </c>
    </row>
    <row r="120" spans="1:189" ht="13.5" customHeight="1">
      <c r="A120" s="19">
        <v>3521</v>
      </c>
      <c r="B120" s="30" t="s">
        <v>119</v>
      </c>
      <c r="C120" s="31">
        <v>1.6711471781443112E-5</v>
      </c>
      <c r="D120" s="31">
        <v>1.4897507531765404E-5</v>
      </c>
      <c r="E120" s="31">
        <v>1.8231809725664204E-5</v>
      </c>
      <c r="F120" s="31">
        <v>2.4654592507382887E-5</v>
      </c>
      <c r="G120" s="31">
        <v>4.3611943586309517E-5</v>
      </c>
      <c r="H120" s="31">
        <v>9.7912262605571973E-6</v>
      </c>
      <c r="I120" s="31">
        <v>1.0986525376091242E-5</v>
      </c>
      <c r="J120" s="31">
        <v>1.2908434736135697E-5</v>
      </c>
      <c r="K120" s="31">
        <v>2.956307547533261E-6</v>
      </c>
      <c r="L120" s="31">
        <v>2.9078369673251481E-5</v>
      </c>
      <c r="M120" s="31">
        <v>1.0015169936615693E-5</v>
      </c>
      <c r="N120" s="35">
        <v>1.5603249626612922E-5</v>
      </c>
      <c r="O120" s="31">
        <v>1.7203754365402086E-5</v>
      </c>
      <c r="P120" s="31">
        <v>0</v>
      </c>
      <c r="Q120" s="31">
        <v>1.9959857568196493E-4</v>
      </c>
      <c r="R120" s="31">
        <v>1.4020940682763131E-4</v>
      </c>
      <c r="S120" s="31">
        <v>8.1756499407105535E-6</v>
      </c>
      <c r="T120" s="31">
        <v>1.5203061954921956E-5</v>
      </c>
      <c r="U120" s="31">
        <v>1.3803112249516134E-5</v>
      </c>
      <c r="V120" s="31">
        <v>1.0249705798463034E-5</v>
      </c>
      <c r="W120" s="31">
        <v>6.0700034206725192E-6</v>
      </c>
      <c r="X120" s="31">
        <v>4.4465968643696413E-6</v>
      </c>
      <c r="Y120" s="31">
        <v>7.2062469751524265E-6</v>
      </c>
      <c r="Z120" s="31">
        <v>5.3727808674289373E-6</v>
      </c>
      <c r="AA120" s="31">
        <v>6.3959884411377887E-6</v>
      </c>
      <c r="AB120" s="31">
        <v>7.7644956837191399E-6</v>
      </c>
      <c r="AC120" s="31">
        <v>0</v>
      </c>
      <c r="AD120" s="31">
        <v>1.6879981709176328E-5</v>
      </c>
      <c r="AE120" s="31">
        <v>4.2399092971463673E-6</v>
      </c>
      <c r="AF120" s="31">
        <v>1.0075052884410695E-6</v>
      </c>
      <c r="AG120" s="31">
        <v>1.5759967519144599E-6</v>
      </c>
      <c r="AH120" s="31">
        <v>1.4386271989894035E-5</v>
      </c>
      <c r="AI120" s="31">
        <v>9.8006790615005298E-6</v>
      </c>
      <c r="AJ120" s="31">
        <v>1.4620705641254637E-5</v>
      </c>
      <c r="AK120" s="31">
        <v>7.5850651309190603E-6</v>
      </c>
      <c r="AL120" s="31">
        <v>1.7960641900391389E-5</v>
      </c>
      <c r="AM120" s="31">
        <v>1.4797421360154856E-5</v>
      </c>
      <c r="AN120" s="31">
        <v>6.312636737634161E-6</v>
      </c>
      <c r="AO120" s="31">
        <v>6.973134352625125E-6</v>
      </c>
      <c r="AP120" s="31">
        <v>6.2227383455768271E-6</v>
      </c>
      <c r="AQ120" s="31">
        <v>7.2098838782868743E-6</v>
      </c>
      <c r="AR120" s="31">
        <v>4.3989018158139392E-6</v>
      </c>
      <c r="AS120" s="31">
        <v>5.9028088441851715E-6</v>
      </c>
      <c r="AT120" s="31">
        <v>8.4431854535810624E-6</v>
      </c>
      <c r="AU120" s="31">
        <v>2.8634724956086419E-6</v>
      </c>
      <c r="AV120" s="31">
        <v>6.66962351507433E-6</v>
      </c>
      <c r="AW120" s="31">
        <v>6.8642898901308768E-6</v>
      </c>
      <c r="AX120" s="31">
        <v>2.7906452110078895E-6</v>
      </c>
      <c r="AY120" s="31">
        <v>5.3484974797332294E-6</v>
      </c>
      <c r="AZ120" s="31">
        <v>6.0737977952819289E-6</v>
      </c>
      <c r="BA120" s="31">
        <v>5.4126149763821963E-6</v>
      </c>
      <c r="BB120" s="31">
        <v>2.5328104324120996E-6</v>
      </c>
      <c r="BC120" s="31">
        <v>6.3856319833301946E-6</v>
      </c>
      <c r="BD120" s="31">
        <v>3.1320224293665592E-6</v>
      </c>
      <c r="BE120" s="31">
        <v>5.1854056722259577E-6</v>
      </c>
      <c r="BF120" s="31">
        <v>4.9055169146147825E-6</v>
      </c>
      <c r="BG120" s="31">
        <v>3.5315186467392875E-6</v>
      </c>
      <c r="BH120" s="31">
        <v>3.3901020729624567E-6</v>
      </c>
      <c r="BI120" s="31">
        <v>5.0623749100475591E-6</v>
      </c>
      <c r="BJ120" s="31">
        <v>5.2708849819691059E-7</v>
      </c>
      <c r="BK120" s="31">
        <v>1.515074716187386E-5</v>
      </c>
      <c r="BL120" s="31">
        <v>2.881732558379569E-6</v>
      </c>
      <c r="BM120" s="31">
        <v>3.2652187624561829E-6</v>
      </c>
      <c r="BN120" s="31">
        <v>3.2476802616814314E-6</v>
      </c>
      <c r="BO120" s="31">
        <v>0</v>
      </c>
      <c r="BP120" s="31">
        <v>0</v>
      </c>
      <c r="BQ120" s="31">
        <v>8.4943883364472787E-6</v>
      </c>
      <c r="BR120" s="31">
        <v>2.6700266429626288E-5</v>
      </c>
      <c r="BS120" s="31">
        <v>5.8210752225619998E-6</v>
      </c>
      <c r="BT120" s="31">
        <v>1.4993388092692008E-5</v>
      </c>
      <c r="BU120" s="31">
        <v>9.1633475164947037E-6</v>
      </c>
      <c r="BV120" s="31">
        <v>0</v>
      </c>
      <c r="BW120" s="31">
        <v>0</v>
      </c>
      <c r="BX120" s="31">
        <v>0</v>
      </c>
      <c r="BY120" s="31">
        <v>3.1324908321484542E-6</v>
      </c>
      <c r="BZ120" s="31">
        <v>4.8693897680462282E-6</v>
      </c>
      <c r="CA120" s="31">
        <v>7.906720236216008E-6</v>
      </c>
      <c r="CB120" s="31">
        <v>5.3410919795132132E-6</v>
      </c>
      <c r="CC120" s="31">
        <v>6.0418210096604508E-6</v>
      </c>
      <c r="CD120" s="31">
        <v>0</v>
      </c>
      <c r="CE120" s="31">
        <v>4.8048041994375906E-6</v>
      </c>
      <c r="CF120" s="31">
        <v>4.815769256101073E-6</v>
      </c>
      <c r="CG120" s="31">
        <v>8.9835280505418965E-6</v>
      </c>
      <c r="CH120" s="31">
        <v>8.8884139489025692E-6</v>
      </c>
      <c r="CI120" s="31">
        <v>8.3509152350415066E-6</v>
      </c>
      <c r="CJ120" s="31">
        <v>9.0644866582159738E-6</v>
      </c>
      <c r="CK120" s="31">
        <v>1.0271944134003349E-6</v>
      </c>
      <c r="CL120" s="31">
        <v>5.9294055312622484E-6</v>
      </c>
      <c r="CM120" s="31">
        <v>6.9858611945101052E-6</v>
      </c>
      <c r="CN120" s="31">
        <v>5.6521330578688411E-6</v>
      </c>
      <c r="CO120" s="31">
        <v>6.2123117735052857E-6</v>
      </c>
      <c r="CP120" s="31">
        <v>3.6597381718479447E-6</v>
      </c>
      <c r="CQ120" s="31">
        <v>3.6848299136322604E-6</v>
      </c>
      <c r="CR120" s="31">
        <v>5.1670108894283851E-6</v>
      </c>
      <c r="CS120" s="31">
        <v>5.8335982547414149E-6</v>
      </c>
      <c r="CT120" s="31">
        <v>6.372626597002262E-6</v>
      </c>
      <c r="CU120" s="31">
        <v>6.2220403968558051E-6</v>
      </c>
      <c r="CV120" s="31">
        <v>5.6964081106742816E-6</v>
      </c>
      <c r="CW120" s="31">
        <v>5.6560151373818212E-6</v>
      </c>
      <c r="CX120" s="31">
        <v>6.1379787696809602E-6</v>
      </c>
      <c r="CY120" s="31">
        <v>7.5793160747731091E-6</v>
      </c>
      <c r="CZ120" s="31">
        <v>4.4346974503156298E-6</v>
      </c>
      <c r="DA120" s="31">
        <v>5.0047044689558346E-6</v>
      </c>
      <c r="DB120" s="31">
        <v>9.0676292909599394E-6</v>
      </c>
      <c r="DC120" s="31">
        <v>0</v>
      </c>
      <c r="DD120" s="31">
        <v>4.1856482120847213E-6</v>
      </c>
      <c r="DE120" s="31">
        <v>2.2243160603774703E-6</v>
      </c>
      <c r="DF120" s="31">
        <v>3.8848322295303142E-6</v>
      </c>
      <c r="DG120" s="31">
        <v>2.8901361819072603E-6</v>
      </c>
      <c r="DH120" s="31">
        <v>1.1326446557181673E-6</v>
      </c>
      <c r="DI120" s="31">
        <v>4.670516894453067E-6</v>
      </c>
      <c r="DJ120" s="31">
        <v>4.8401900377385238E-6</v>
      </c>
      <c r="DK120" s="31">
        <v>1.713422229003125E-6</v>
      </c>
      <c r="DL120" s="31">
        <v>4.9655794539106077E-7</v>
      </c>
      <c r="DM120" s="31">
        <v>4.2249807934629072E-6</v>
      </c>
      <c r="DN120" s="31">
        <v>2.1611692414649108E-6</v>
      </c>
      <c r="DO120" s="31">
        <v>1.0393691322841085</v>
      </c>
      <c r="DP120" s="31">
        <v>0</v>
      </c>
      <c r="DQ120" s="31">
        <v>2.1316588771307358E-6</v>
      </c>
      <c r="DR120" s="31">
        <v>3.4675290518623362E-6</v>
      </c>
      <c r="DS120" s="31">
        <v>1.7375766578653789E-6</v>
      </c>
      <c r="DT120" s="31">
        <v>1.3578870130554491E-6</v>
      </c>
      <c r="DU120" s="31">
        <v>2.2428969383930109E-6</v>
      </c>
      <c r="DV120" s="31">
        <v>2.9879508486152134E-5</v>
      </c>
      <c r="DW120" s="31">
        <v>3.183361366207245E-5</v>
      </c>
      <c r="DX120" s="31">
        <v>1.3869567715373547E-6</v>
      </c>
      <c r="DY120" s="31">
        <v>1.7079967905488594E-5</v>
      </c>
      <c r="DZ120" s="31">
        <v>1.8451774196848706E-5</v>
      </c>
      <c r="EA120" s="31">
        <v>2.131605448983556E-5</v>
      </c>
      <c r="EB120" s="31">
        <v>2.0161449040599699E-5</v>
      </c>
      <c r="EC120" s="31">
        <v>2.0651634712428824E-5</v>
      </c>
      <c r="ED120" s="31">
        <v>4.2860798873526663E-6</v>
      </c>
      <c r="EE120" s="31">
        <v>5.1573032564584969E-6</v>
      </c>
      <c r="EF120" s="31">
        <v>2.1409315445107801E-6</v>
      </c>
      <c r="EG120" s="31">
        <v>7.4541665860452445E-6</v>
      </c>
      <c r="EH120" s="31">
        <v>1.7285465511206749E-5</v>
      </c>
      <c r="EI120" s="31">
        <v>3.7284629709702433E-6</v>
      </c>
      <c r="EJ120" s="31">
        <v>1.6772765983665654E-5</v>
      </c>
      <c r="EK120" s="31">
        <v>6.9357000422364318E-6</v>
      </c>
      <c r="EL120" s="31">
        <v>4.8475983494749583E-6</v>
      </c>
      <c r="EM120" s="31">
        <v>4.7119848089083453E-6</v>
      </c>
      <c r="EN120" s="31">
        <v>6.5595976650061987E-6</v>
      </c>
      <c r="EO120" s="31">
        <v>1.1957037589368389E-6</v>
      </c>
      <c r="EP120" s="31">
        <v>3.0362071245848011E-6</v>
      </c>
      <c r="EQ120" s="31">
        <v>4.1984247754483499E-6</v>
      </c>
      <c r="ER120" s="31">
        <v>1.3262445349738089E-4</v>
      </c>
      <c r="ES120" s="31">
        <v>6.1593086760135173E-5</v>
      </c>
      <c r="ET120" s="31">
        <v>3.2286316695060212E-6</v>
      </c>
      <c r="EU120" s="31">
        <v>8.5335298968506461E-6</v>
      </c>
      <c r="EV120" s="31">
        <v>4.405931179802541E-6</v>
      </c>
      <c r="EW120" s="31">
        <v>0</v>
      </c>
      <c r="EX120" s="31">
        <v>1.3741062173875893E-5</v>
      </c>
      <c r="EY120" s="31">
        <v>3.2652785155656571E-6</v>
      </c>
      <c r="EZ120" s="31">
        <v>1.325930805209819E-5</v>
      </c>
      <c r="FA120" s="31">
        <v>2.2741608030967824E-6</v>
      </c>
      <c r="FB120" s="31">
        <v>1.2234274574885067E-5</v>
      </c>
      <c r="FC120" s="31">
        <v>7.0543927652803887E-6</v>
      </c>
      <c r="FD120" s="31">
        <v>1.0414332839289601E-5</v>
      </c>
      <c r="FE120" s="31">
        <v>6.1770160604791934E-6</v>
      </c>
      <c r="FF120" s="31">
        <v>6.3655862308286438E-6</v>
      </c>
      <c r="FG120" s="31">
        <v>6.82350158376367E-6</v>
      </c>
      <c r="FH120" s="31">
        <v>4.7116687377143994E-4</v>
      </c>
      <c r="FI120" s="31">
        <v>3.2154135353400604E-5</v>
      </c>
      <c r="FJ120" s="31">
        <v>7.966357103979755E-6</v>
      </c>
      <c r="FK120" s="31">
        <v>2.5965792510580655E-5</v>
      </c>
      <c r="FL120" s="31">
        <v>7.4635706395552071E-6</v>
      </c>
      <c r="FM120" s="31">
        <v>6.3648964913531618E-6</v>
      </c>
      <c r="FN120" s="31">
        <v>4.6042930801216242E-6</v>
      </c>
      <c r="FO120" s="31">
        <v>1.2265750681728349E-5</v>
      </c>
      <c r="FP120" s="31">
        <v>1.1535931697354647E-5</v>
      </c>
      <c r="FQ120" s="31">
        <v>9.857061013948975E-6</v>
      </c>
      <c r="FR120" s="31">
        <v>8.5061349017656238E-6</v>
      </c>
      <c r="FS120" s="31">
        <v>9.7841824431881423E-6</v>
      </c>
      <c r="FT120" s="31">
        <v>1.934679457413086E-4</v>
      </c>
      <c r="FU120" s="31">
        <v>1.0190686459266638E-5</v>
      </c>
      <c r="FV120" s="31">
        <v>3.2933476273638686E-3</v>
      </c>
      <c r="FW120" s="31">
        <v>4.1571326978875718E-6</v>
      </c>
      <c r="FX120" s="31">
        <v>5.1022349575400755E-6</v>
      </c>
      <c r="FY120" s="31">
        <v>2.6021098827621448E-5</v>
      </c>
      <c r="FZ120" s="31">
        <v>7.5672317874963202E-6</v>
      </c>
      <c r="GA120" s="31">
        <v>7.5939770590137257E-6</v>
      </c>
      <c r="GB120" s="31">
        <v>1.1891290371696203E-5</v>
      </c>
      <c r="GC120" s="31">
        <v>1.5764287198459025E-5</v>
      </c>
      <c r="GD120" s="31">
        <v>6.0791840303316753E-6</v>
      </c>
      <c r="GE120" s="31">
        <v>6.593047917811475E-5</v>
      </c>
      <c r="GF120" s="32">
        <v>1.0453406879434766</v>
      </c>
      <c r="GG120" s="32">
        <v>0.84456280082099211</v>
      </c>
    </row>
    <row r="121" spans="1:189" ht="13.5" customHeight="1">
      <c r="A121" s="19">
        <v>3522</v>
      </c>
      <c r="B121" s="30" t="s">
        <v>120</v>
      </c>
      <c r="C121" s="31">
        <v>0</v>
      </c>
      <c r="D121" s="31">
        <v>0</v>
      </c>
      <c r="E121" s="31">
        <v>0</v>
      </c>
      <c r="F121" s="31">
        <v>0</v>
      </c>
      <c r="G121" s="31">
        <v>0</v>
      </c>
      <c r="H121" s="31">
        <v>0</v>
      </c>
      <c r="I121" s="31">
        <v>0</v>
      </c>
      <c r="J121" s="31">
        <v>0</v>
      </c>
      <c r="K121" s="31">
        <v>0</v>
      </c>
      <c r="L121" s="31">
        <v>0</v>
      </c>
      <c r="M121" s="31">
        <v>0</v>
      </c>
      <c r="N121" s="35">
        <v>0</v>
      </c>
      <c r="O121" s="31">
        <v>0</v>
      </c>
      <c r="P121" s="31">
        <v>0</v>
      </c>
      <c r="Q121" s="31">
        <v>0</v>
      </c>
      <c r="R121" s="31">
        <v>0</v>
      </c>
      <c r="S121" s="31">
        <v>0</v>
      </c>
      <c r="T121" s="31">
        <v>0</v>
      </c>
      <c r="U121" s="31">
        <v>0</v>
      </c>
      <c r="V121" s="31">
        <v>0</v>
      </c>
      <c r="W121" s="31">
        <v>0</v>
      </c>
      <c r="X121" s="31">
        <v>0</v>
      </c>
      <c r="Y121" s="31">
        <v>0</v>
      </c>
      <c r="Z121" s="31">
        <v>0</v>
      </c>
      <c r="AA121" s="31">
        <v>0</v>
      </c>
      <c r="AB121" s="31">
        <v>0</v>
      </c>
      <c r="AC121" s="31">
        <v>0</v>
      </c>
      <c r="AD121" s="31">
        <v>0</v>
      </c>
      <c r="AE121" s="31">
        <v>0</v>
      </c>
      <c r="AF121" s="31">
        <v>0</v>
      </c>
      <c r="AG121" s="31">
        <v>0</v>
      </c>
      <c r="AH121" s="31">
        <v>0</v>
      </c>
      <c r="AI121" s="31">
        <v>0</v>
      </c>
      <c r="AJ121" s="31">
        <v>0</v>
      </c>
      <c r="AK121" s="31">
        <v>0</v>
      </c>
      <c r="AL121" s="31">
        <v>0</v>
      </c>
      <c r="AM121" s="31">
        <v>0</v>
      </c>
      <c r="AN121" s="31">
        <v>0</v>
      </c>
      <c r="AO121" s="31">
        <v>0</v>
      </c>
      <c r="AP121" s="31">
        <v>0</v>
      </c>
      <c r="AQ121" s="31">
        <v>0</v>
      </c>
      <c r="AR121" s="31">
        <v>0</v>
      </c>
      <c r="AS121" s="31">
        <v>0</v>
      </c>
      <c r="AT121" s="31">
        <v>0</v>
      </c>
      <c r="AU121" s="31">
        <v>0</v>
      </c>
      <c r="AV121" s="31">
        <v>0</v>
      </c>
      <c r="AW121" s="31">
        <v>0</v>
      </c>
      <c r="AX121" s="31">
        <v>0</v>
      </c>
      <c r="AY121" s="31">
        <v>0</v>
      </c>
      <c r="AZ121" s="31">
        <v>0</v>
      </c>
      <c r="BA121" s="31">
        <v>0</v>
      </c>
      <c r="BB121" s="31">
        <v>0</v>
      </c>
      <c r="BC121" s="31">
        <v>0</v>
      </c>
      <c r="BD121" s="31">
        <v>0</v>
      </c>
      <c r="BE121" s="31">
        <v>0</v>
      </c>
      <c r="BF121" s="31">
        <v>0</v>
      </c>
      <c r="BG121" s="31">
        <v>0</v>
      </c>
      <c r="BH121" s="31">
        <v>0</v>
      </c>
      <c r="BI121" s="31">
        <v>0</v>
      </c>
      <c r="BJ121" s="31">
        <v>0</v>
      </c>
      <c r="BK121" s="31">
        <v>0</v>
      </c>
      <c r="BL121" s="31">
        <v>0</v>
      </c>
      <c r="BM121" s="31">
        <v>0</v>
      </c>
      <c r="BN121" s="31">
        <v>0</v>
      </c>
      <c r="BO121" s="31">
        <v>0</v>
      </c>
      <c r="BP121" s="31">
        <v>0</v>
      </c>
      <c r="BQ121" s="31">
        <v>0</v>
      </c>
      <c r="BR121" s="31">
        <v>0</v>
      </c>
      <c r="BS121" s="31">
        <v>0</v>
      </c>
      <c r="BT121" s="31">
        <v>0</v>
      </c>
      <c r="BU121" s="31">
        <v>0</v>
      </c>
      <c r="BV121" s="31">
        <v>0</v>
      </c>
      <c r="BW121" s="31">
        <v>0</v>
      </c>
      <c r="BX121" s="31">
        <v>0</v>
      </c>
      <c r="BY121" s="31">
        <v>0</v>
      </c>
      <c r="BZ121" s="31">
        <v>0</v>
      </c>
      <c r="CA121" s="31">
        <v>0</v>
      </c>
      <c r="CB121" s="31">
        <v>0</v>
      </c>
      <c r="CC121" s="31">
        <v>0</v>
      </c>
      <c r="CD121" s="31">
        <v>0</v>
      </c>
      <c r="CE121" s="31">
        <v>0</v>
      </c>
      <c r="CF121" s="31">
        <v>0</v>
      </c>
      <c r="CG121" s="31">
        <v>0</v>
      </c>
      <c r="CH121" s="31">
        <v>0</v>
      </c>
      <c r="CI121" s="31">
        <v>0</v>
      </c>
      <c r="CJ121" s="31">
        <v>0</v>
      </c>
      <c r="CK121" s="31">
        <v>0</v>
      </c>
      <c r="CL121" s="31">
        <v>0</v>
      </c>
      <c r="CM121" s="31">
        <v>0</v>
      </c>
      <c r="CN121" s="31">
        <v>0</v>
      </c>
      <c r="CO121" s="31">
        <v>0</v>
      </c>
      <c r="CP121" s="31">
        <v>0</v>
      </c>
      <c r="CQ121" s="31">
        <v>0</v>
      </c>
      <c r="CR121" s="31">
        <v>0</v>
      </c>
      <c r="CS121" s="31">
        <v>0</v>
      </c>
      <c r="CT121" s="31">
        <v>0</v>
      </c>
      <c r="CU121" s="31">
        <v>0</v>
      </c>
      <c r="CV121" s="31">
        <v>0</v>
      </c>
      <c r="CW121" s="31">
        <v>0</v>
      </c>
      <c r="CX121" s="31">
        <v>0</v>
      </c>
      <c r="CY121" s="31">
        <v>0</v>
      </c>
      <c r="CZ121" s="31">
        <v>0</v>
      </c>
      <c r="DA121" s="31">
        <v>0</v>
      </c>
      <c r="DB121" s="31">
        <v>0</v>
      </c>
      <c r="DC121" s="31">
        <v>0</v>
      </c>
      <c r="DD121" s="31">
        <v>0</v>
      </c>
      <c r="DE121" s="31">
        <v>0</v>
      </c>
      <c r="DF121" s="31">
        <v>0</v>
      </c>
      <c r="DG121" s="31">
        <v>0</v>
      </c>
      <c r="DH121" s="31">
        <v>0</v>
      </c>
      <c r="DI121" s="31">
        <v>0</v>
      </c>
      <c r="DJ121" s="31">
        <v>0</v>
      </c>
      <c r="DK121" s="31">
        <v>0</v>
      </c>
      <c r="DL121" s="31">
        <v>0</v>
      </c>
      <c r="DM121" s="31">
        <v>0</v>
      </c>
      <c r="DN121" s="31">
        <v>0</v>
      </c>
      <c r="DO121" s="31">
        <v>0</v>
      </c>
      <c r="DP121" s="31">
        <v>1</v>
      </c>
      <c r="DQ121" s="31">
        <v>0</v>
      </c>
      <c r="DR121" s="31">
        <v>0</v>
      </c>
      <c r="DS121" s="31">
        <v>0</v>
      </c>
      <c r="DT121" s="31">
        <v>0</v>
      </c>
      <c r="DU121" s="31">
        <v>0</v>
      </c>
      <c r="DV121" s="31">
        <v>0</v>
      </c>
      <c r="DW121" s="31">
        <v>0</v>
      </c>
      <c r="DX121" s="31">
        <v>0</v>
      </c>
      <c r="DY121" s="31">
        <v>0</v>
      </c>
      <c r="DZ121" s="31">
        <v>0</v>
      </c>
      <c r="EA121" s="31">
        <v>0</v>
      </c>
      <c r="EB121" s="31">
        <v>0</v>
      </c>
      <c r="EC121" s="31">
        <v>0</v>
      </c>
      <c r="ED121" s="31">
        <v>0</v>
      </c>
      <c r="EE121" s="31">
        <v>0</v>
      </c>
      <c r="EF121" s="31">
        <v>0</v>
      </c>
      <c r="EG121" s="31">
        <v>0</v>
      </c>
      <c r="EH121" s="31">
        <v>0</v>
      </c>
      <c r="EI121" s="31">
        <v>0</v>
      </c>
      <c r="EJ121" s="31">
        <v>0</v>
      </c>
      <c r="EK121" s="31">
        <v>0</v>
      </c>
      <c r="EL121" s="31">
        <v>0</v>
      </c>
      <c r="EM121" s="31">
        <v>0</v>
      </c>
      <c r="EN121" s="31">
        <v>0</v>
      </c>
      <c r="EO121" s="31">
        <v>0</v>
      </c>
      <c r="EP121" s="31">
        <v>0</v>
      </c>
      <c r="EQ121" s="31">
        <v>0</v>
      </c>
      <c r="ER121" s="31">
        <v>0</v>
      </c>
      <c r="ES121" s="31">
        <v>0</v>
      </c>
      <c r="ET121" s="31">
        <v>0</v>
      </c>
      <c r="EU121" s="31">
        <v>0</v>
      </c>
      <c r="EV121" s="31">
        <v>0</v>
      </c>
      <c r="EW121" s="31">
        <v>0</v>
      </c>
      <c r="EX121" s="31">
        <v>0</v>
      </c>
      <c r="EY121" s="31">
        <v>0</v>
      </c>
      <c r="EZ121" s="31">
        <v>0</v>
      </c>
      <c r="FA121" s="31">
        <v>0</v>
      </c>
      <c r="FB121" s="31">
        <v>0</v>
      </c>
      <c r="FC121" s="31">
        <v>0</v>
      </c>
      <c r="FD121" s="31">
        <v>0</v>
      </c>
      <c r="FE121" s="31">
        <v>0</v>
      </c>
      <c r="FF121" s="31">
        <v>0</v>
      </c>
      <c r="FG121" s="31">
        <v>0</v>
      </c>
      <c r="FH121" s="31">
        <v>0</v>
      </c>
      <c r="FI121" s="31">
        <v>0</v>
      </c>
      <c r="FJ121" s="31">
        <v>0</v>
      </c>
      <c r="FK121" s="31">
        <v>0</v>
      </c>
      <c r="FL121" s="31">
        <v>0</v>
      </c>
      <c r="FM121" s="31">
        <v>0</v>
      </c>
      <c r="FN121" s="31">
        <v>0</v>
      </c>
      <c r="FO121" s="31">
        <v>0</v>
      </c>
      <c r="FP121" s="31">
        <v>0</v>
      </c>
      <c r="FQ121" s="31">
        <v>0</v>
      </c>
      <c r="FR121" s="31">
        <v>0</v>
      </c>
      <c r="FS121" s="31">
        <v>0</v>
      </c>
      <c r="FT121" s="31">
        <v>0</v>
      </c>
      <c r="FU121" s="31">
        <v>0</v>
      </c>
      <c r="FV121" s="31">
        <v>0</v>
      </c>
      <c r="FW121" s="31">
        <v>0</v>
      </c>
      <c r="FX121" s="31">
        <v>0</v>
      </c>
      <c r="FY121" s="31">
        <v>0</v>
      </c>
      <c r="FZ121" s="31">
        <v>0</v>
      </c>
      <c r="GA121" s="31">
        <v>0</v>
      </c>
      <c r="GB121" s="31">
        <v>0</v>
      </c>
      <c r="GC121" s="31">
        <v>0</v>
      </c>
      <c r="GD121" s="31">
        <v>0</v>
      </c>
      <c r="GE121" s="31">
        <v>0</v>
      </c>
      <c r="GF121" s="32">
        <v>1</v>
      </c>
      <c r="GG121" s="32">
        <v>0.80793066850054451</v>
      </c>
    </row>
    <row r="122" spans="1:189" ht="13.5" customHeight="1">
      <c r="A122" s="19">
        <v>3531</v>
      </c>
      <c r="B122" s="30" t="s">
        <v>121</v>
      </c>
      <c r="C122" s="31">
        <v>7.6619350920786606E-4</v>
      </c>
      <c r="D122" s="31">
        <v>6.8360158056873452E-4</v>
      </c>
      <c r="E122" s="31">
        <v>8.3356417674548084E-4</v>
      </c>
      <c r="F122" s="31">
        <v>1.1251287467636875E-3</v>
      </c>
      <c r="G122" s="31">
        <v>2.0097136108556913E-3</v>
      </c>
      <c r="H122" s="31">
        <v>4.4716391973534093E-4</v>
      </c>
      <c r="I122" s="31">
        <v>5.0409605737012384E-4</v>
      </c>
      <c r="J122" s="31">
        <v>5.9530877984980541E-4</v>
      </c>
      <c r="K122" s="31">
        <v>1.3669689465765854E-4</v>
      </c>
      <c r="L122" s="31">
        <v>1.3285366383423685E-3</v>
      </c>
      <c r="M122" s="31">
        <v>4.6178267989799727E-4</v>
      </c>
      <c r="N122" s="35">
        <v>7.0659522452014181E-4</v>
      </c>
      <c r="O122" s="31">
        <v>7.4861405988271585E-4</v>
      </c>
      <c r="P122" s="31">
        <v>0</v>
      </c>
      <c r="Q122" s="31">
        <v>9.2002707076610669E-3</v>
      </c>
      <c r="R122" s="31">
        <v>6.4321465526340025E-3</v>
      </c>
      <c r="S122" s="31">
        <v>3.6447554329670478E-4</v>
      </c>
      <c r="T122" s="31">
        <v>6.7377962452387446E-4</v>
      </c>
      <c r="U122" s="31">
        <v>6.0381233816091259E-4</v>
      </c>
      <c r="V122" s="31">
        <v>4.7071052781773261E-4</v>
      </c>
      <c r="W122" s="31">
        <v>2.7819703228066696E-4</v>
      </c>
      <c r="X122" s="31">
        <v>2.0243444988528582E-4</v>
      </c>
      <c r="Y122" s="31">
        <v>3.3013077706062303E-4</v>
      </c>
      <c r="Z122" s="31">
        <v>2.453851346716724E-4</v>
      </c>
      <c r="AA122" s="31">
        <v>2.6946084084414817E-4</v>
      </c>
      <c r="AB122" s="31">
        <v>3.0542212498420329E-4</v>
      </c>
      <c r="AC122" s="31">
        <v>0</v>
      </c>
      <c r="AD122" s="31">
        <v>7.7263982521605617E-4</v>
      </c>
      <c r="AE122" s="31">
        <v>1.9152074672580932E-4</v>
      </c>
      <c r="AF122" s="31">
        <v>4.5997278387765511E-5</v>
      </c>
      <c r="AG122" s="31">
        <v>7.6115426167734212E-5</v>
      </c>
      <c r="AH122" s="31">
        <v>6.5869993486030885E-4</v>
      </c>
      <c r="AI122" s="31">
        <v>4.4084129577780619E-4</v>
      </c>
      <c r="AJ122" s="31">
        <v>6.6737676705240468E-4</v>
      </c>
      <c r="AK122" s="31">
        <v>3.4265066793141586E-4</v>
      </c>
      <c r="AL122" s="31">
        <v>8.1279476836792976E-4</v>
      </c>
      <c r="AM122" s="31">
        <v>6.7844190615260359E-4</v>
      </c>
      <c r="AN122" s="31">
        <v>2.8827874950046104E-4</v>
      </c>
      <c r="AO122" s="31">
        <v>3.1791697671200512E-4</v>
      </c>
      <c r="AP122" s="31">
        <v>2.8316435305322801E-4</v>
      </c>
      <c r="AQ122" s="31">
        <v>3.2815682179112443E-4</v>
      </c>
      <c r="AR122" s="31">
        <v>1.9877417573994699E-4</v>
      </c>
      <c r="AS122" s="31">
        <v>2.6545653392709916E-4</v>
      </c>
      <c r="AT122" s="31">
        <v>3.8495061927271027E-4</v>
      </c>
      <c r="AU122" s="31">
        <v>1.3233097728824163E-4</v>
      </c>
      <c r="AV122" s="31">
        <v>3.0776512229431594E-4</v>
      </c>
      <c r="AW122" s="31">
        <v>3.1475007805478619E-4</v>
      </c>
      <c r="AX122" s="31">
        <v>1.2874473339103806E-4</v>
      </c>
      <c r="AY122" s="31">
        <v>2.5042468528169837E-4</v>
      </c>
      <c r="AZ122" s="31">
        <v>2.8531207006541963E-4</v>
      </c>
      <c r="BA122" s="31">
        <v>2.4986323522304576E-4</v>
      </c>
      <c r="BB122" s="31">
        <v>1.1609831335521375E-4</v>
      </c>
      <c r="BC122" s="31">
        <v>2.8928326233985843E-4</v>
      </c>
      <c r="BD122" s="31">
        <v>1.4135682990811161E-4</v>
      </c>
      <c r="BE122" s="31">
        <v>2.3578681369502939E-4</v>
      </c>
      <c r="BF122" s="31">
        <v>2.2529683041955719E-4</v>
      </c>
      <c r="BG122" s="31">
        <v>1.6066098850495497E-4</v>
      </c>
      <c r="BH122" s="31">
        <v>1.2791980592355561E-4</v>
      </c>
      <c r="BI122" s="31">
        <v>2.3314881415315738E-4</v>
      </c>
      <c r="BJ122" s="31">
        <v>2.4190947716435735E-5</v>
      </c>
      <c r="BK122" s="31">
        <v>6.8923280959119358E-4</v>
      </c>
      <c r="BL122" s="31">
        <v>1.3122328690082759E-4</v>
      </c>
      <c r="BM122" s="31">
        <v>1.4504930956160482E-4</v>
      </c>
      <c r="BN122" s="31">
        <v>1.4200354396427301E-4</v>
      </c>
      <c r="BO122" s="31">
        <v>0</v>
      </c>
      <c r="BP122" s="31">
        <v>0</v>
      </c>
      <c r="BQ122" s="31">
        <v>3.7307512293375134E-4</v>
      </c>
      <c r="BR122" s="31">
        <v>1.2162353992423659E-3</v>
      </c>
      <c r="BS122" s="31">
        <v>2.6692952223809885E-4</v>
      </c>
      <c r="BT122" s="31">
        <v>6.6561238931277429E-4</v>
      </c>
      <c r="BU122" s="31">
        <v>4.0237657897599705E-4</v>
      </c>
      <c r="BV122" s="31">
        <v>0</v>
      </c>
      <c r="BW122" s="31">
        <v>0</v>
      </c>
      <c r="BX122" s="31">
        <v>0</v>
      </c>
      <c r="BY122" s="31">
        <v>1.3783128900382981E-4</v>
      </c>
      <c r="BZ122" s="31">
        <v>2.2028471605933331E-4</v>
      </c>
      <c r="CA122" s="31">
        <v>3.4058662181990447E-4</v>
      </c>
      <c r="CB122" s="31">
        <v>2.3169637080975745E-4</v>
      </c>
      <c r="CC122" s="31">
        <v>2.7318553282531621E-4</v>
      </c>
      <c r="CD122" s="31">
        <v>0</v>
      </c>
      <c r="CE122" s="31">
        <v>1.9640604091074491E-4</v>
      </c>
      <c r="CF122" s="31">
        <v>2.2025757673026751E-4</v>
      </c>
      <c r="CG122" s="31">
        <v>4.1145502232060513E-4</v>
      </c>
      <c r="CH122" s="31">
        <v>4.0293372774495188E-4</v>
      </c>
      <c r="CI122" s="31">
        <v>3.7328136049980031E-4</v>
      </c>
      <c r="CJ122" s="31">
        <v>4.0863173576601177E-4</v>
      </c>
      <c r="CK122" s="31">
        <v>4.6124409042087813E-5</v>
      </c>
      <c r="CL122" s="31">
        <v>2.5584308923879253E-4</v>
      </c>
      <c r="CM122" s="31">
        <v>3.0780536371808221E-4</v>
      </c>
      <c r="CN122" s="31">
        <v>2.454356226842161E-4</v>
      </c>
      <c r="CO122" s="31">
        <v>2.727882012296144E-4</v>
      </c>
      <c r="CP122" s="31">
        <v>1.5902465390831E-4</v>
      </c>
      <c r="CQ122" s="31">
        <v>1.9757114690325756E-3</v>
      </c>
      <c r="CR122" s="31">
        <v>2.2495061153960229E-4</v>
      </c>
      <c r="CS122" s="31">
        <v>2.5285174107662531E-4</v>
      </c>
      <c r="CT122" s="31">
        <v>2.8255477333932635E-4</v>
      </c>
      <c r="CU122" s="31">
        <v>2.7684794817963305E-4</v>
      </c>
      <c r="CV122" s="31">
        <v>2.531170150401535E-4</v>
      </c>
      <c r="CW122" s="31">
        <v>2.5133593806803985E-4</v>
      </c>
      <c r="CX122" s="31">
        <v>2.7894553324483653E-4</v>
      </c>
      <c r="CY122" s="31">
        <v>3.447409833634245E-4</v>
      </c>
      <c r="CZ122" s="31">
        <v>2.0261650966207394E-4</v>
      </c>
      <c r="DA122" s="31">
        <v>2.2724259750286433E-4</v>
      </c>
      <c r="DB122" s="31">
        <v>4.1299411372169945E-4</v>
      </c>
      <c r="DC122" s="31">
        <v>0</v>
      </c>
      <c r="DD122" s="31">
        <v>1.9293466413840588E-4</v>
      </c>
      <c r="DE122" s="31">
        <v>1.0276253907501454E-4</v>
      </c>
      <c r="DF122" s="31">
        <v>1.7046947097503292E-4</v>
      </c>
      <c r="DG122" s="31">
        <v>1.3142639896121801E-4</v>
      </c>
      <c r="DH122" s="31">
        <v>4.9223332424038532E-5</v>
      </c>
      <c r="DI122" s="31">
        <v>2.1680592680254956E-4</v>
      </c>
      <c r="DJ122" s="31">
        <v>2.1182704355760513E-4</v>
      </c>
      <c r="DK122" s="31">
        <v>7.1118341746041722E-5</v>
      </c>
      <c r="DL122" s="31">
        <v>2.2918747603011781E-5</v>
      </c>
      <c r="DM122" s="31">
        <v>1.9263289421167577E-4</v>
      </c>
      <c r="DN122" s="31">
        <v>0.29858220785747791</v>
      </c>
      <c r="DO122" s="31">
        <v>0.32405727389560679</v>
      </c>
      <c r="DP122" s="31">
        <v>0</v>
      </c>
      <c r="DQ122" s="31">
        <v>1.2268404377359796</v>
      </c>
      <c r="DR122" s="31">
        <v>1.2648344044479193E-4</v>
      </c>
      <c r="DS122" s="31">
        <v>6.0107056830933845E-5</v>
      </c>
      <c r="DT122" s="31">
        <v>5.5804768294276902E-5</v>
      </c>
      <c r="DU122" s="31">
        <v>7.0946354904322315E-2</v>
      </c>
      <c r="DV122" s="31">
        <v>1.3714330605861331E-3</v>
      </c>
      <c r="DW122" s="31">
        <v>1.4609677006796648E-3</v>
      </c>
      <c r="DX122" s="31">
        <v>6.3726379992829323E-5</v>
      </c>
      <c r="DY122" s="31">
        <v>7.5530130968854434E-4</v>
      </c>
      <c r="DZ122" s="31">
        <v>8.1727363890115061E-4</v>
      </c>
      <c r="EA122" s="31">
        <v>9.4543530235795042E-4</v>
      </c>
      <c r="EB122" s="31">
        <v>9.1851103479715724E-4</v>
      </c>
      <c r="EC122" s="31">
        <v>9.3421434619122624E-4</v>
      </c>
      <c r="ED122" s="31">
        <v>1.9865397382537147E-4</v>
      </c>
      <c r="EE122" s="31">
        <v>2.3408617861291896E-4</v>
      </c>
      <c r="EF122" s="31">
        <v>9.1634803057583767E-5</v>
      </c>
      <c r="EG122" s="31">
        <v>3.3255924823013009E-4</v>
      </c>
      <c r="EH122" s="31">
        <v>7.6167981865865738E-4</v>
      </c>
      <c r="EI122" s="31">
        <v>1.7146598470951159E-4</v>
      </c>
      <c r="EJ122" s="31">
        <v>7.611471169599298E-4</v>
      </c>
      <c r="EK122" s="31">
        <v>3.1375895622215303E-4</v>
      </c>
      <c r="EL122" s="31">
        <v>2.105214994937665E-4</v>
      </c>
      <c r="EM122" s="31">
        <v>2.1080503239131562E-4</v>
      </c>
      <c r="EN122" s="31">
        <v>2.9910771085857058E-4</v>
      </c>
      <c r="EO122" s="31">
        <v>5.4049166126096688E-5</v>
      </c>
      <c r="EP122" s="31">
        <v>1.2913217539688726E-4</v>
      </c>
      <c r="EQ122" s="31">
        <v>1.520433225508301E-4</v>
      </c>
      <c r="ER122" s="31">
        <v>6.0780354587452587E-3</v>
      </c>
      <c r="ES122" s="31">
        <v>2.8203342773596312E-3</v>
      </c>
      <c r="ET122" s="31">
        <v>1.1084505975674317E-4</v>
      </c>
      <c r="EU122" s="31">
        <v>3.8196071081494822E-4</v>
      </c>
      <c r="EV122" s="31">
        <v>2.0034780810450971E-4</v>
      </c>
      <c r="EW122" s="31">
        <v>0</v>
      </c>
      <c r="EX122" s="31">
        <v>6.3232259685517308E-4</v>
      </c>
      <c r="EY122" s="31">
        <v>1.4494563454408647E-4</v>
      </c>
      <c r="EZ122" s="31">
        <v>5.9888997597264799E-4</v>
      </c>
      <c r="FA122" s="31">
        <v>1.0139297069831086E-4</v>
      </c>
      <c r="FB122" s="31">
        <v>5.5878976462235487E-4</v>
      </c>
      <c r="FC122" s="31">
        <v>3.1957485981624477E-4</v>
      </c>
      <c r="FD122" s="31">
        <v>4.658596722154562E-4</v>
      </c>
      <c r="FE122" s="31">
        <v>2.8492262686138995E-4</v>
      </c>
      <c r="FF122" s="31">
        <v>2.8959697628935528E-4</v>
      </c>
      <c r="FG122" s="31">
        <v>3.1203938656670867E-4</v>
      </c>
      <c r="FH122" s="31">
        <v>5.7955242673227516E-4</v>
      </c>
      <c r="FI122" s="31">
        <v>1.4856543900178074E-3</v>
      </c>
      <c r="FJ122" s="31">
        <v>3.440121769880228E-4</v>
      </c>
      <c r="FK122" s="31">
        <v>1.1903975419425032E-3</v>
      </c>
      <c r="FL122" s="31">
        <v>3.3850931804087285E-4</v>
      </c>
      <c r="FM122" s="31">
        <v>2.7690192783038893E-4</v>
      </c>
      <c r="FN122" s="31">
        <v>2.0792052970774832E-4</v>
      </c>
      <c r="FO122" s="31">
        <v>5.4116619676062899E-4</v>
      </c>
      <c r="FP122" s="31">
        <v>5.1473657044487982E-4</v>
      </c>
      <c r="FQ122" s="31">
        <v>4.4608037954123217E-4</v>
      </c>
      <c r="FR122" s="31">
        <v>3.852013798451163E-4</v>
      </c>
      <c r="FS122" s="31">
        <v>4.7293567430045956E-4</v>
      </c>
      <c r="FT122" s="31">
        <v>8.8680024508659E-3</v>
      </c>
      <c r="FU122" s="31">
        <v>4.6617617812476413E-4</v>
      </c>
      <c r="FV122" s="31">
        <v>0.1515152659022469</v>
      </c>
      <c r="FW122" s="31">
        <v>5.0075319439306289E-4</v>
      </c>
      <c r="FX122" s="31">
        <v>2.3086251689946437E-4</v>
      </c>
      <c r="FY122" s="31">
        <v>1.1972563235391569E-3</v>
      </c>
      <c r="FZ122" s="31">
        <v>3.4397607573061721E-4</v>
      </c>
      <c r="GA122" s="31">
        <v>3.4317476077719094E-4</v>
      </c>
      <c r="GB122" s="31">
        <v>5.4558499894894245E-4</v>
      </c>
      <c r="GC122" s="31">
        <v>7.18321079492352E-4</v>
      </c>
      <c r="GD122" s="31">
        <v>2.7700091914864642E-4</v>
      </c>
      <c r="GE122" s="31">
        <v>1.1141215390536392E-3</v>
      </c>
      <c r="GF122" s="32">
        <v>2.1726408694266084</v>
      </c>
      <c r="GG122" s="32">
        <v>1.7553431900474441</v>
      </c>
    </row>
    <row r="123" spans="1:189" ht="13.5" customHeight="1">
      <c r="A123" s="19">
        <v>3541</v>
      </c>
      <c r="B123" s="30" t="s">
        <v>122</v>
      </c>
      <c r="C123" s="31">
        <v>4.1627583302788132E-6</v>
      </c>
      <c r="D123" s="31">
        <v>5.0888166963811867E-6</v>
      </c>
      <c r="E123" s="31">
        <v>3.9786880744396078E-6</v>
      </c>
      <c r="F123" s="31">
        <v>4.501044032368313E-6</v>
      </c>
      <c r="G123" s="31">
        <v>1.4978594762422472E-5</v>
      </c>
      <c r="H123" s="31">
        <v>3.9719274702057603E-6</v>
      </c>
      <c r="I123" s="31">
        <v>1.3529659544802389E-5</v>
      </c>
      <c r="J123" s="31">
        <v>2.699134020345331E-6</v>
      </c>
      <c r="K123" s="31">
        <v>2.5732218468546746E-7</v>
      </c>
      <c r="L123" s="31">
        <v>2.4520079437859484E-6</v>
      </c>
      <c r="M123" s="31">
        <v>3.8023218634236548E-6</v>
      </c>
      <c r="N123" s="35">
        <v>1.2208797320455236E-2</v>
      </c>
      <c r="O123" s="31">
        <v>2.7646631721227471E-3</v>
      </c>
      <c r="P123" s="31">
        <v>0</v>
      </c>
      <c r="Q123" s="31">
        <v>3.2178374398695683E-5</v>
      </c>
      <c r="R123" s="31">
        <v>9.6968514702886839E-6</v>
      </c>
      <c r="S123" s="31">
        <v>7.2120438773236881E-6</v>
      </c>
      <c r="T123" s="31">
        <v>2.0834511944502984E-3</v>
      </c>
      <c r="U123" s="31">
        <v>1.8102865377445999E-5</v>
      </c>
      <c r="V123" s="31">
        <v>6.7524852157317301E-6</v>
      </c>
      <c r="W123" s="31">
        <v>6.3171863031510592E-6</v>
      </c>
      <c r="X123" s="31">
        <v>1.4038683899077798E-5</v>
      </c>
      <c r="Y123" s="31">
        <v>3.7601801151316303E-5</v>
      </c>
      <c r="Z123" s="31">
        <v>2.1091920093817385E-6</v>
      </c>
      <c r="AA123" s="31">
        <v>5.3876219536227803E-6</v>
      </c>
      <c r="AB123" s="31">
        <v>2.3196918496150542E-5</v>
      </c>
      <c r="AC123" s="31">
        <v>0</v>
      </c>
      <c r="AD123" s="31">
        <v>3.5788807900917046E-6</v>
      </c>
      <c r="AE123" s="31">
        <v>1.1662998779045821E-6</v>
      </c>
      <c r="AF123" s="31">
        <v>4.4483628252272925E-7</v>
      </c>
      <c r="AG123" s="31">
        <v>2.7859371199539204E-6</v>
      </c>
      <c r="AH123" s="31">
        <v>3.1471806090853483E-6</v>
      </c>
      <c r="AI123" s="31">
        <v>5.7167205488319043E-6</v>
      </c>
      <c r="AJ123" s="31">
        <v>3.8391079349083281E-6</v>
      </c>
      <c r="AK123" s="31">
        <v>2.5674208999093821E-6</v>
      </c>
      <c r="AL123" s="31">
        <v>2.1236574912113119E-5</v>
      </c>
      <c r="AM123" s="31">
        <v>5.0372047750410361E-6</v>
      </c>
      <c r="AN123" s="31">
        <v>7.5864222419444693E-6</v>
      </c>
      <c r="AO123" s="31">
        <v>1.6591247698785474E-5</v>
      </c>
      <c r="AP123" s="31">
        <v>1.2220714875010228E-5</v>
      </c>
      <c r="AQ123" s="31">
        <v>7.9284625613589205E-6</v>
      </c>
      <c r="AR123" s="31">
        <v>6.4171887667876249E-6</v>
      </c>
      <c r="AS123" s="31">
        <v>5.9319189217145581E-6</v>
      </c>
      <c r="AT123" s="31">
        <v>3.9147634923665225E-6</v>
      </c>
      <c r="AU123" s="31">
        <v>3.7731764338977525E-6</v>
      </c>
      <c r="AV123" s="31">
        <v>6.6601199262273668E-5</v>
      </c>
      <c r="AW123" s="31">
        <v>1.3836063169133454E-5</v>
      </c>
      <c r="AX123" s="31">
        <v>1.070857916085331E-5</v>
      </c>
      <c r="AY123" s="31">
        <v>6.0963304093963319E-6</v>
      </c>
      <c r="AZ123" s="31">
        <v>8.1700282347689571E-6</v>
      </c>
      <c r="BA123" s="31">
        <v>7.3206352309051707E-6</v>
      </c>
      <c r="BB123" s="31">
        <v>5.8950143114899605E-6</v>
      </c>
      <c r="BC123" s="31">
        <v>1.0771038143128949E-5</v>
      </c>
      <c r="BD123" s="31">
        <v>3.1814071343115099E-6</v>
      </c>
      <c r="BE123" s="31">
        <v>4.5346860150738907E-6</v>
      </c>
      <c r="BF123" s="31">
        <v>2.6397254230225949E-6</v>
      </c>
      <c r="BG123" s="31">
        <v>6.4642397282027001E-6</v>
      </c>
      <c r="BH123" s="31">
        <v>4.7146357840444649E-6</v>
      </c>
      <c r="BI123" s="31">
        <v>5.3168778978732406E-6</v>
      </c>
      <c r="BJ123" s="31">
        <v>1.2712999489043792E-5</v>
      </c>
      <c r="BK123" s="31">
        <v>1.2614391942353976E-5</v>
      </c>
      <c r="BL123" s="31">
        <v>2.974404372014533E-6</v>
      </c>
      <c r="BM123" s="31">
        <v>5.1177700830709851E-6</v>
      </c>
      <c r="BN123" s="31">
        <v>3.1652756295166012E-6</v>
      </c>
      <c r="BO123" s="31">
        <v>0</v>
      </c>
      <c r="BP123" s="31">
        <v>0</v>
      </c>
      <c r="BQ123" s="31">
        <v>6.4201826925336725E-6</v>
      </c>
      <c r="BR123" s="31">
        <v>1.9945934544709502E-5</v>
      </c>
      <c r="BS123" s="31">
        <v>6.2685491969678261E-6</v>
      </c>
      <c r="BT123" s="31">
        <v>8.9881920810832669E-6</v>
      </c>
      <c r="BU123" s="31">
        <v>1.2784785782678295E-5</v>
      </c>
      <c r="BV123" s="31">
        <v>0</v>
      </c>
      <c r="BW123" s="31">
        <v>0</v>
      </c>
      <c r="BX123" s="31">
        <v>0</v>
      </c>
      <c r="BY123" s="31">
        <v>1.1132320578932745E-5</v>
      </c>
      <c r="BZ123" s="31">
        <v>9.1844448096044926E-6</v>
      </c>
      <c r="CA123" s="31">
        <v>2.5188500440161777E-5</v>
      </c>
      <c r="CB123" s="31">
        <v>1.8562746916223223E-5</v>
      </c>
      <c r="CC123" s="31">
        <v>1.8454377096084817E-5</v>
      </c>
      <c r="CD123" s="31">
        <v>0</v>
      </c>
      <c r="CE123" s="31">
        <v>5.6755271140916346E-6</v>
      </c>
      <c r="CF123" s="31">
        <v>3.9423591539482493E-6</v>
      </c>
      <c r="CG123" s="31">
        <v>9.8242076619786513E-6</v>
      </c>
      <c r="CH123" s="31">
        <v>8.9787331705330513E-6</v>
      </c>
      <c r="CI123" s="31">
        <v>5.9350292104700091E-6</v>
      </c>
      <c r="CJ123" s="31">
        <v>8.580627081223E-6</v>
      </c>
      <c r="CK123" s="31">
        <v>1.0816291308529041E-6</v>
      </c>
      <c r="CL123" s="31">
        <v>6.3003615507179853E-6</v>
      </c>
      <c r="CM123" s="31">
        <v>5.6392659191570798E-6</v>
      </c>
      <c r="CN123" s="31">
        <v>4.8692841311058794E-6</v>
      </c>
      <c r="CO123" s="31">
        <v>7.8784785088643306E-6</v>
      </c>
      <c r="CP123" s="31">
        <v>2.9810393680370793E-6</v>
      </c>
      <c r="CQ123" s="31">
        <v>4.6785735630634372E-6</v>
      </c>
      <c r="CR123" s="31">
        <v>6.4097135259599056E-6</v>
      </c>
      <c r="CS123" s="31">
        <v>6.227590512732862E-6</v>
      </c>
      <c r="CT123" s="31">
        <v>4.8600743354917891E-6</v>
      </c>
      <c r="CU123" s="31">
        <v>5.1709884211788785E-6</v>
      </c>
      <c r="CV123" s="31">
        <v>3.8105015974705962E-6</v>
      </c>
      <c r="CW123" s="31">
        <v>5.9504571033837906E-6</v>
      </c>
      <c r="CX123" s="31">
        <v>2.949825986697215E-6</v>
      </c>
      <c r="CY123" s="31">
        <v>4.0821313777850878E-6</v>
      </c>
      <c r="CZ123" s="31">
        <v>2.2141813704939717E-6</v>
      </c>
      <c r="DA123" s="31">
        <v>5.0096946443206893E-6</v>
      </c>
      <c r="DB123" s="31">
        <v>1.0371476393257345E-6</v>
      </c>
      <c r="DC123" s="31">
        <v>0</v>
      </c>
      <c r="DD123" s="31">
        <v>2.9624993882053275E-6</v>
      </c>
      <c r="DE123" s="31">
        <v>3.4429388360533325E-6</v>
      </c>
      <c r="DF123" s="31">
        <v>4.6321170254386762E-6</v>
      </c>
      <c r="DG123" s="31">
        <v>3.4947579972966826E-6</v>
      </c>
      <c r="DH123" s="31">
        <v>1.1675468106288731E-6</v>
      </c>
      <c r="DI123" s="31">
        <v>1.3895745440347429E-6</v>
      </c>
      <c r="DJ123" s="31">
        <v>4.7633967798177843E-6</v>
      </c>
      <c r="DK123" s="31">
        <v>3.0148543009107082E-6</v>
      </c>
      <c r="DL123" s="31">
        <v>5.9275760747123812E-7</v>
      </c>
      <c r="DM123" s="31">
        <v>2.1924391953102872E-6</v>
      </c>
      <c r="DN123" s="31">
        <v>9.7903599990294604E-6</v>
      </c>
      <c r="DO123" s="31">
        <v>1.1363603927427273E-5</v>
      </c>
      <c r="DP123" s="31">
        <v>0</v>
      </c>
      <c r="DQ123" s="31">
        <v>5.9737685884948344E-6</v>
      </c>
      <c r="DR123" s="31">
        <v>1.0276271917424997</v>
      </c>
      <c r="DS123" s="31">
        <v>5.768642844983983E-6</v>
      </c>
      <c r="DT123" s="31">
        <v>1.5683743625218499E-6</v>
      </c>
      <c r="DU123" s="31">
        <v>6.1818772774502934E-6</v>
      </c>
      <c r="DV123" s="31">
        <v>7.1348322519664054E-6</v>
      </c>
      <c r="DW123" s="31">
        <v>1.7846167597216202E-4</v>
      </c>
      <c r="DX123" s="31">
        <v>-2.6307409842280404E-7</v>
      </c>
      <c r="DY123" s="31">
        <v>5.9300419792405818E-6</v>
      </c>
      <c r="DZ123" s="31">
        <v>5.2374640697035348E-6</v>
      </c>
      <c r="EA123" s="31">
        <v>5.9223459991093949E-6</v>
      </c>
      <c r="EB123" s="31">
        <v>7.4081066147817402E-6</v>
      </c>
      <c r="EC123" s="31">
        <v>8.7060271425938461E-6</v>
      </c>
      <c r="ED123" s="31">
        <v>1.3620740189532744E-5</v>
      </c>
      <c r="EE123" s="31">
        <v>1.0482611059973369E-5</v>
      </c>
      <c r="EF123" s="31">
        <v>3.6593847506650602E-6</v>
      </c>
      <c r="EG123" s="31">
        <v>2.8354672613939643E-6</v>
      </c>
      <c r="EH123" s="31">
        <v>4.471714566007257E-6</v>
      </c>
      <c r="EI123" s="31">
        <v>4.9711292929713108E-7</v>
      </c>
      <c r="EJ123" s="31">
        <v>2.3956615317328649E-6</v>
      </c>
      <c r="EK123" s="31">
        <v>1.112368105722993E-6</v>
      </c>
      <c r="EL123" s="31">
        <v>1.6212510215832096E-6</v>
      </c>
      <c r="EM123" s="31">
        <v>6.6221466493208165E-7</v>
      </c>
      <c r="EN123" s="31">
        <v>5.3498919778257051E-7</v>
      </c>
      <c r="EO123" s="31">
        <v>1.9809091398879047E-7</v>
      </c>
      <c r="EP123" s="31">
        <v>9.7479331296962218E-6</v>
      </c>
      <c r="EQ123" s="31">
        <v>4.2496395415176558E-6</v>
      </c>
      <c r="ER123" s="31">
        <v>1.3575872698029884E-5</v>
      </c>
      <c r="ES123" s="31">
        <v>6.2646322149668537E-6</v>
      </c>
      <c r="ET123" s="31">
        <v>1.2467895326507014E-3</v>
      </c>
      <c r="EU123" s="31">
        <v>1.2363772704561555E-2</v>
      </c>
      <c r="EV123" s="31">
        <v>6.9211250397365224E-3</v>
      </c>
      <c r="EW123" s="31">
        <v>0</v>
      </c>
      <c r="EX123" s="31">
        <v>2.0261099370663056E-6</v>
      </c>
      <c r="EY123" s="31">
        <v>1.5960658902587527E-6</v>
      </c>
      <c r="EZ123" s="31">
        <v>4.0251819150424886E-6</v>
      </c>
      <c r="FA123" s="31">
        <v>2.7257907285303356E-4</v>
      </c>
      <c r="FB123" s="31">
        <v>2.1304112164034507E-6</v>
      </c>
      <c r="FC123" s="31">
        <v>2.4822364040346712E-6</v>
      </c>
      <c r="FD123" s="31">
        <v>2.5795699652503754E-6</v>
      </c>
      <c r="FE123" s="31">
        <v>1.6452509392521917E-6</v>
      </c>
      <c r="FF123" s="31">
        <v>2.2423643960197527E-6</v>
      </c>
      <c r="FG123" s="31">
        <v>2.3922960821675541E-6</v>
      </c>
      <c r="FH123" s="31">
        <v>8.9787377979885492E-4</v>
      </c>
      <c r="FI123" s="31">
        <v>2.5377073749473618E-5</v>
      </c>
      <c r="FJ123" s="31">
        <v>7.8477490723057818E-6</v>
      </c>
      <c r="FK123" s="31">
        <v>2.5153945666176624E-4</v>
      </c>
      <c r="FL123" s="31">
        <v>4.7834222686924554E-5</v>
      </c>
      <c r="FM123" s="31">
        <v>3.6347870561893961E-6</v>
      </c>
      <c r="FN123" s="31">
        <v>2.9182883924438765E-6</v>
      </c>
      <c r="FO123" s="31">
        <v>2.7290140558496214E-6</v>
      </c>
      <c r="FP123" s="31">
        <v>5.8730071960296307E-6</v>
      </c>
      <c r="FQ123" s="31">
        <v>1.1935161161425695E-5</v>
      </c>
      <c r="FR123" s="31">
        <v>2.0140163714427122E-6</v>
      </c>
      <c r="FS123" s="31">
        <v>2.1593280881272651E-6</v>
      </c>
      <c r="FT123" s="31">
        <v>8.4343418474410227E-6</v>
      </c>
      <c r="FU123" s="31">
        <v>1.8486142285915762E-6</v>
      </c>
      <c r="FV123" s="31">
        <v>5.9158851383992689E-6</v>
      </c>
      <c r="FW123" s="31">
        <v>2.4233605398681906E-6</v>
      </c>
      <c r="FX123" s="31">
        <v>1.1915291843491173E-6</v>
      </c>
      <c r="FY123" s="31">
        <v>3.6257353522616822E-5</v>
      </c>
      <c r="FZ123" s="31">
        <v>4.5300154727427597E-5</v>
      </c>
      <c r="GA123" s="31">
        <v>2.0234156362578723E-6</v>
      </c>
      <c r="GB123" s="31">
        <v>4.8449469999820804E-6</v>
      </c>
      <c r="GC123" s="31">
        <v>6.2913827194220555E-6</v>
      </c>
      <c r="GD123" s="31">
        <v>2.2468892400285158E-5</v>
      </c>
      <c r="GE123" s="31">
        <v>8.9365053579406207E-5</v>
      </c>
      <c r="GF123" s="32">
        <v>1.0681501098095392</v>
      </c>
      <c r="GG123" s="32">
        <v>0.86299123227735108</v>
      </c>
    </row>
    <row r="124" spans="1:189" ht="13.5" customHeight="1">
      <c r="A124" s="19">
        <v>3591</v>
      </c>
      <c r="B124" s="30" t="s">
        <v>123</v>
      </c>
      <c r="C124" s="31">
        <v>1.9654669558693584E-6</v>
      </c>
      <c r="D124" s="31">
        <v>8.918224669087979E-7</v>
      </c>
      <c r="E124" s="31">
        <v>2.7352093289790096E-6</v>
      </c>
      <c r="F124" s="31">
        <v>3.2204852677652103E-6</v>
      </c>
      <c r="G124" s="31">
        <v>3.8956772527443835E-6</v>
      </c>
      <c r="H124" s="31">
        <v>2.994724863184992E-6</v>
      </c>
      <c r="I124" s="31">
        <v>3.4711506159306245E-6</v>
      </c>
      <c r="J124" s="31">
        <v>3.8199362129295603E-6</v>
      </c>
      <c r="K124" s="31">
        <v>3.3234441428091297E-7</v>
      </c>
      <c r="L124" s="31">
        <v>1.2336546725879385E-6</v>
      </c>
      <c r="M124" s="31">
        <v>2.9447586557390551E-6</v>
      </c>
      <c r="N124" s="35">
        <v>4.3524530158716288E-6</v>
      </c>
      <c r="O124" s="31">
        <v>1.9375303162740939E-6</v>
      </c>
      <c r="P124" s="31">
        <v>0</v>
      </c>
      <c r="Q124" s="31">
        <v>1.0597308387585656E-5</v>
      </c>
      <c r="R124" s="31">
        <v>1.9325030395432372E-5</v>
      </c>
      <c r="S124" s="31">
        <v>4.9630841841591755E-6</v>
      </c>
      <c r="T124" s="31">
        <v>3.0652360971082265E-6</v>
      </c>
      <c r="U124" s="31">
        <v>2.3346003005205612E-5</v>
      </c>
      <c r="V124" s="31">
        <v>1.2023569334892283E-5</v>
      </c>
      <c r="W124" s="31">
        <v>1.0263120935264847E-5</v>
      </c>
      <c r="X124" s="31">
        <v>6.050193453057018E-6</v>
      </c>
      <c r="Y124" s="31">
        <v>6.037635317961931E-6</v>
      </c>
      <c r="Z124" s="31">
        <v>4.2668786836749282E-6</v>
      </c>
      <c r="AA124" s="31">
        <v>4.0859443322146352E-6</v>
      </c>
      <c r="AB124" s="31">
        <v>1.771632947681029E-6</v>
      </c>
      <c r="AC124" s="31">
        <v>0</v>
      </c>
      <c r="AD124" s="31">
        <v>2.9969393189424001E-6</v>
      </c>
      <c r="AE124" s="31">
        <v>2.8244013582615672E-6</v>
      </c>
      <c r="AF124" s="31">
        <v>6.8196692364459606E-7</v>
      </c>
      <c r="AG124" s="31">
        <v>1.3842100431516921E-6</v>
      </c>
      <c r="AH124" s="31">
        <v>8.4008222142646593E-6</v>
      </c>
      <c r="AI124" s="31">
        <v>1.0435702679528168E-5</v>
      </c>
      <c r="AJ124" s="31">
        <v>6.6316085642047993E-6</v>
      </c>
      <c r="AK124" s="31">
        <v>8.0475482124761634E-6</v>
      </c>
      <c r="AL124" s="31">
        <v>1.4190658072937625E-6</v>
      </c>
      <c r="AM124" s="31">
        <v>4.4480608462708103E-6</v>
      </c>
      <c r="AN124" s="31">
        <v>3.7907612294988745E-6</v>
      </c>
      <c r="AO124" s="31">
        <v>7.3458025386583425E-6</v>
      </c>
      <c r="AP124" s="31">
        <v>7.4873362273106964E-6</v>
      </c>
      <c r="AQ124" s="31">
        <v>3.9370292912458764E-5</v>
      </c>
      <c r="AR124" s="31">
        <v>1.2856070221696989E-5</v>
      </c>
      <c r="AS124" s="31">
        <v>2.4486835517453024E-5</v>
      </c>
      <c r="AT124" s="31">
        <v>1.6708030775164901E-5</v>
      </c>
      <c r="AU124" s="31">
        <v>9.5905470805347366E-6</v>
      </c>
      <c r="AV124" s="31">
        <v>7.0000268392913848E-6</v>
      </c>
      <c r="AW124" s="31">
        <v>8.1598264349612733E-6</v>
      </c>
      <c r="AX124" s="31">
        <v>1.3637633678785632E-5</v>
      </c>
      <c r="AY124" s="31">
        <v>7.5060109484405216E-6</v>
      </c>
      <c r="AZ124" s="31">
        <v>9.4558314143409062E-6</v>
      </c>
      <c r="BA124" s="31">
        <v>9.8870895415196732E-6</v>
      </c>
      <c r="BB124" s="31">
        <v>9.5347851739529147E-6</v>
      </c>
      <c r="BC124" s="31">
        <v>1.0566714596314263E-5</v>
      </c>
      <c r="BD124" s="31">
        <v>1.0620990133319452E-5</v>
      </c>
      <c r="BE124" s="31">
        <v>9.7288929461972856E-6</v>
      </c>
      <c r="BF124" s="31">
        <v>7.640120626394686E-6</v>
      </c>
      <c r="BG124" s="31">
        <v>1.0757043309868659E-5</v>
      </c>
      <c r="BH124" s="31">
        <v>7.8962516154976467E-6</v>
      </c>
      <c r="BI124" s="31">
        <v>1.1757020350648939E-5</v>
      </c>
      <c r="BJ124" s="31">
        <v>9.6309579157947749E-7</v>
      </c>
      <c r="BK124" s="31">
        <v>6.2658947642688886E-6</v>
      </c>
      <c r="BL124" s="31">
        <v>1.0765683713175146E-5</v>
      </c>
      <c r="BM124" s="31">
        <v>6.4684987318166928E-6</v>
      </c>
      <c r="BN124" s="31">
        <v>5.8252335660529029E-6</v>
      </c>
      <c r="BO124" s="31">
        <v>0</v>
      </c>
      <c r="BP124" s="31">
        <v>0</v>
      </c>
      <c r="BQ124" s="31">
        <v>8.3449619329254361E-6</v>
      </c>
      <c r="BR124" s="31">
        <v>1.0023848972522117E-5</v>
      </c>
      <c r="BS124" s="31">
        <v>1.1049727188464022E-5</v>
      </c>
      <c r="BT124" s="31">
        <v>1.0430753257800507E-5</v>
      </c>
      <c r="BU124" s="31">
        <v>1.8975764703660207E-5</v>
      </c>
      <c r="BV124" s="31">
        <v>0</v>
      </c>
      <c r="BW124" s="31">
        <v>0</v>
      </c>
      <c r="BX124" s="31">
        <v>0</v>
      </c>
      <c r="BY124" s="31">
        <v>1.6252943578573133E-6</v>
      </c>
      <c r="BZ124" s="31">
        <v>1.5974774581312153E-6</v>
      </c>
      <c r="CA124" s="31">
        <v>6.5066306428568116E-6</v>
      </c>
      <c r="CB124" s="31">
        <v>2.1447753851907609E-6</v>
      </c>
      <c r="CC124" s="31">
        <v>3.2267901586817525E-6</v>
      </c>
      <c r="CD124" s="31">
        <v>0</v>
      </c>
      <c r="CE124" s="31">
        <v>5.3985280694226213E-6</v>
      </c>
      <c r="CF124" s="31">
        <v>4.908222954926565E-6</v>
      </c>
      <c r="CG124" s="31">
        <v>1.3278755075101437E-5</v>
      </c>
      <c r="CH124" s="31">
        <v>4.2863733159241443E-6</v>
      </c>
      <c r="CI124" s="31">
        <v>3.3135733490129758E-6</v>
      </c>
      <c r="CJ124" s="31">
        <v>4.2852952527994106E-6</v>
      </c>
      <c r="CK124" s="31">
        <v>5.1934093634948505E-7</v>
      </c>
      <c r="CL124" s="31">
        <v>8.7486338176536432E-6</v>
      </c>
      <c r="CM124" s="31">
        <v>4.2736849574174337E-6</v>
      </c>
      <c r="CN124" s="31">
        <v>5.0707673744050006E-6</v>
      </c>
      <c r="CO124" s="31">
        <v>4.324218331012734E-6</v>
      </c>
      <c r="CP124" s="31">
        <v>2.8372979945228324E-6</v>
      </c>
      <c r="CQ124" s="31">
        <v>2.9154321042787052E-6</v>
      </c>
      <c r="CR124" s="31">
        <v>4.0653776614955501E-6</v>
      </c>
      <c r="CS124" s="31">
        <v>6.0674835557783137E-6</v>
      </c>
      <c r="CT124" s="31">
        <v>5.0684393155318732E-6</v>
      </c>
      <c r="CU124" s="31">
        <v>3.5313959888009713E-6</v>
      </c>
      <c r="CV124" s="31">
        <v>5.0236492247631279E-6</v>
      </c>
      <c r="CW124" s="31">
        <v>1.1514726353752754E-5</v>
      </c>
      <c r="CX124" s="31">
        <v>1.8527029327970361E-5</v>
      </c>
      <c r="CY124" s="31">
        <v>3.4514572101300072E-6</v>
      </c>
      <c r="CZ124" s="31">
        <v>1.0520524664343081E-5</v>
      </c>
      <c r="DA124" s="31">
        <v>3.3950653579804461E-6</v>
      </c>
      <c r="DB124" s="31">
        <v>1.0614678456214779E-6</v>
      </c>
      <c r="DC124" s="31">
        <v>0</v>
      </c>
      <c r="DD124" s="31">
        <v>1.3992130340684986E-5</v>
      </c>
      <c r="DE124" s="31">
        <v>9.2789323146414431E-6</v>
      </c>
      <c r="DF124" s="31">
        <v>4.2282615379466647E-6</v>
      </c>
      <c r="DG124" s="31">
        <v>6.0731819738092217E-6</v>
      </c>
      <c r="DH124" s="31">
        <v>1.3947113345693869E-5</v>
      </c>
      <c r="DI124" s="31">
        <v>9.1489632313273072E-6</v>
      </c>
      <c r="DJ124" s="31">
        <v>5.6615341206364072E-6</v>
      </c>
      <c r="DK124" s="31">
        <v>1.8328631804611404E-5</v>
      </c>
      <c r="DL124" s="31">
        <v>1.8979715524707928E-6</v>
      </c>
      <c r="DM124" s="31">
        <v>9.4961630383960334E-6</v>
      </c>
      <c r="DN124" s="31">
        <v>3.8273827164541337E-6</v>
      </c>
      <c r="DO124" s="31">
        <v>4.1113857020733329E-6</v>
      </c>
      <c r="DP124" s="31">
        <v>0</v>
      </c>
      <c r="DQ124" s="31">
        <v>2.989780146997377E-6</v>
      </c>
      <c r="DR124" s="31">
        <v>3.7966838840917315E-6</v>
      </c>
      <c r="DS124" s="31">
        <v>1.0301197905374051</v>
      </c>
      <c r="DT124" s="31">
        <v>2.2304787354893285E-6</v>
      </c>
      <c r="DU124" s="31">
        <v>4.3565003140871171E-6</v>
      </c>
      <c r="DV124" s="31">
        <v>1.0422428011214444E-5</v>
      </c>
      <c r="DW124" s="31">
        <v>8.7498512061627355E-6</v>
      </c>
      <c r="DX124" s="31">
        <v>2.6372234856993134E-7</v>
      </c>
      <c r="DY124" s="31">
        <v>5.2258622246066928E-6</v>
      </c>
      <c r="DZ124" s="31">
        <v>5.7744496439049479E-6</v>
      </c>
      <c r="EA124" s="31">
        <v>6.7353212144878874E-6</v>
      </c>
      <c r="EB124" s="31">
        <v>5.7110465618239054E-6</v>
      </c>
      <c r="EC124" s="31">
        <v>5.0382722459221662E-6</v>
      </c>
      <c r="ED124" s="31">
        <v>2.4281885390383045E-6</v>
      </c>
      <c r="EE124" s="31">
        <v>2.2067921129903704E-6</v>
      </c>
      <c r="EF124" s="31">
        <v>1.2732587612396275E-6</v>
      </c>
      <c r="EG124" s="31">
        <v>6.3770902974155918E-6</v>
      </c>
      <c r="EH124" s="31">
        <v>2.9517210526847097E-5</v>
      </c>
      <c r="EI124" s="31">
        <v>3.4884560243946109E-6</v>
      </c>
      <c r="EJ124" s="31">
        <v>5.6014543382824633E-6</v>
      </c>
      <c r="EK124" s="31">
        <v>1.0769486426669092E-5</v>
      </c>
      <c r="EL124" s="31">
        <v>3.4480056942686279E-5</v>
      </c>
      <c r="EM124" s="31">
        <v>1.4640957063705974E-6</v>
      </c>
      <c r="EN124" s="31">
        <v>1.2165640029549227E-6</v>
      </c>
      <c r="EO124" s="31">
        <v>1.0739352454762111E-6</v>
      </c>
      <c r="EP124" s="31">
        <v>6.6996542635880778E-3</v>
      </c>
      <c r="EQ124" s="31">
        <v>3.5563562096741115E-2</v>
      </c>
      <c r="ER124" s="31">
        <v>3.0704287554494688E-6</v>
      </c>
      <c r="ES124" s="31">
        <v>1.3102750678170466E-5</v>
      </c>
      <c r="ET124" s="31">
        <v>4.9573685478466337E-6</v>
      </c>
      <c r="EU124" s="31">
        <v>6.6824504225387179E-6</v>
      </c>
      <c r="EV124" s="31">
        <v>1.0846447333665191E-5</v>
      </c>
      <c r="EW124" s="31">
        <v>0</v>
      </c>
      <c r="EX124" s="31">
        <v>7.9033852422200236E-5</v>
      </c>
      <c r="EY124" s="31">
        <v>4.6351205249936232E-6</v>
      </c>
      <c r="EZ124" s="31">
        <v>7.4966753066968597E-6</v>
      </c>
      <c r="FA124" s="31">
        <v>2.6609105497863323E-6</v>
      </c>
      <c r="FB124" s="31">
        <v>3.4046941933931426E-5</v>
      </c>
      <c r="FC124" s="31">
        <v>6.0488609146154585E-6</v>
      </c>
      <c r="FD124" s="31">
        <v>1.4458783464954562E-5</v>
      </c>
      <c r="FE124" s="31">
        <v>1.975564495732264E-6</v>
      </c>
      <c r="FF124" s="31">
        <v>8.4947258766798562E-6</v>
      </c>
      <c r="FG124" s="31">
        <v>7.9494748761442681E-6</v>
      </c>
      <c r="FH124" s="31">
        <v>1.8648147595231465E-5</v>
      </c>
      <c r="FI124" s="31">
        <v>9.1057454650963686E-6</v>
      </c>
      <c r="FJ124" s="31">
        <v>9.3363917201256409E-6</v>
      </c>
      <c r="FK124" s="31">
        <v>3.6008391401814603E-5</v>
      </c>
      <c r="FL124" s="31">
        <v>3.9476128642077987E-5</v>
      </c>
      <c r="FM124" s="31">
        <v>9.6346075895152869E-6</v>
      </c>
      <c r="FN124" s="31">
        <v>6.899822660046824E-6</v>
      </c>
      <c r="FO124" s="31">
        <v>8.5664281914175959E-6</v>
      </c>
      <c r="FP124" s="31">
        <v>3.8216585305318684E-6</v>
      </c>
      <c r="FQ124" s="31">
        <v>3.0903218544456322E-6</v>
      </c>
      <c r="FR124" s="31">
        <v>9.1525494222560021E-6</v>
      </c>
      <c r="FS124" s="31">
        <v>3.3180118390892418E-6</v>
      </c>
      <c r="FT124" s="31">
        <v>3.4178142705852739E-6</v>
      </c>
      <c r="FU124" s="31">
        <v>4.2353601158542297E-6</v>
      </c>
      <c r="FV124" s="31">
        <v>3.1778693501496039E-6</v>
      </c>
      <c r="FW124" s="31">
        <v>4.1349315103959051E-6</v>
      </c>
      <c r="FX124" s="31">
        <v>3.9941865011941669E-6</v>
      </c>
      <c r="FY124" s="31">
        <v>6.0837768827819214E-6</v>
      </c>
      <c r="FZ124" s="31">
        <v>8.4230859791456735E-6</v>
      </c>
      <c r="GA124" s="31">
        <v>3.4524564549744362E-6</v>
      </c>
      <c r="GB124" s="31">
        <v>5.1920813939836182E-6</v>
      </c>
      <c r="GC124" s="31">
        <v>5.8084172066680465E-6</v>
      </c>
      <c r="GD124" s="31">
        <v>1.6813068955975861E-5</v>
      </c>
      <c r="GE124" s="31">
        <v>2.9531683508970532E-5</v>
      </c>
      <c r="GF124" s="32">
        <v>1.0737842190898785</v>
      </c>
      <c r="GG124" s="32">
        <v>0.86754320195462076</v>
      </c>
    </row>
    <row r="125" spans="1:189" ht="13.5" customHeight="1">
      <c r="A125" s="19">
        <v>3592</v>
      </c>
      <c r="B125" s="30" t="s">
        <v>124</v>
      </c>
      <c r="C125" s="31">
        <v>5.7911668630025461E-7</v>
      </c>
      <c r="D125" s="31">
        <v>6.3142818605390578E-7</v>
      </c>
      <c r="E125" s="31">
        <v>5.7811928281161657E-7</v>
      </c>
      <c r="F125" s="31">
        <v>8.7799340458266433E-7</v>
      </c>
      <c r="G125" s="31">
        <v>1.7900916249070823E-7</v>
      </c>
      <c r="H125" s="31">
        <v>3.6759496962669675E-7</v>
      </c>
      <c r="I125" s="31">
        <v>2.2982516320495428E-7</v>
      </c>
      <c r="J125" s="31">
        <v>2.2611238057198505E-7</v>
      </c>
      <c r="K125" s="31">
        <v>2.5009078569761408E-8</v>
      </c>
      <c r="L125" s="31">
        <v>1.5339161907952336E-6</v>
      </c>
      <c r="M125" s="31">
        <v>8.0691252704775847E-8</v>
      </c>
      <c r="N125" s="35">
        <v>1.0722408238616049E-6</v>
      </c>
      <c r="O125" s="31">
        <v>3.8767064294511492E-6</v>
      </c>
      <c r="P125" s="31">
        <v>0</v>
      </c>
      <c r="Q125" s="31">
        <v>2.5387952735175925E-6</v>
      </c>
      <c r="R125" s="31">
        <v>2.0331845679675965E-6</v>
      </c>
      <c r="S125" s="31">
        <v>1.1487909926198971E-6</v>
      </c>
      <c r="T125" s="31">
        <v>2.4301113019220966E-6</v>
      </c>
      <c r="U125" s="31">
        <v>3.0022367354154432E-6</v>
      </c>
      <c r="V125" s="31">
        <v>2.1092575108311224E-7</v>
      </c>
      <c r="W125" s="31">
        <v>2.724427392815924E-7</v>
      </c>
      <c r="X125" s="31">
        <v>3.9002531840768253E-7</v>
      </c>
      <c r="Y125" s="31">
        <v>2.730439835559882E-7</v>
      </c>
      <c r="Z125" s="31">
        <v>2.872638237176035E-7</v>
      </c>
      <c r="AA125" s="31">
        <v>2.2826001237919039E-6</v>
      </c>
      <c r="AB125" s="31">
        <v>4.7157997172482446E-6</v>
      </c>
      <c r="AC125" s="31">
        <v>0</v>
      </c>
      <c r="AD125" s="31">
        <v>5.2391105273021825E-7</v>
      </c>
      <c r="AE125" s="31">
        <v>4.0807199399771005E-7</v>
      </c>
      <c r="AF125" s="31">
        <v>4.9110606913133052E-8</v>
      </c>
      <c r="AG125" s="31">
        <v>1.6509469986838003E-7</v>
      </c>
      <c r="AH125" s="31">
        <v>5.172634068024944E-7</v>
      </c>
      <c r="AI125" s="31">
        <v>1.0991940056401538E-6</v>
      </c>
      <c r="AJ125" s="31">
        <v>5.7485251713055648E-7</v>
      </c>
      <c r="AK125" s="31">
        <v>6.8237964551109066E-7</v>
      </c>
      <c r="AL125" s="31">
        <v>1.5482836067416975E-6</v>
      </c>
      <c r="AM125" s="31">
        <v>4.8716542329904065E-7</v>
      </c>
      <c r="AN125" s="31">
        <v>3.2208196804503714E-7</v>
      </c>
      <c r="AO125" s="31">
        <v>4.1300670032014167E-7</v>
      </c>
      <c r="AP125" s="31">
        <v>5.4397690809015775E-7</v>
      </c>
      <c r="AQ125" s="31">
        <v>4.6383742451538384E-7</v>
      </c>
      <c r="AR125" s="31">
        <v>3.7722267309264915E-7</v>
      </c>
      <c r="AS125" s="31">
        <v>7.0325759004734364E-7</v>
      </c>
      <c r="AT125" s="31">
        <v>4.2740157656556679E-7</v>
      </c>
      <c r="AU125" s="31">
        <v>1.5135854627658029E-7</v>
      </c>
      <c r="AV125" s="31">
        <v>4.9181154173964128E-7</v>
      </c>
      <c r="AW125" s="31">
        <v>5.1751836231086642E-7</v>
      </c>
      <c r="AX125" s="31">
        <v>8.6014767567168042E-8</v>
      </c>
      <c r="AY125" s="31">
        <v>1.2443739247810101E-7</v>
      </c>
      <c r="AZ125" s="31">
        <v>2.2181176191390713E-7</v>
      </c>
      <c r="BA125" s="31">
        <v>1.8887842206536172E-7</v>
      </c>
      <c r="BB125" s="31">
        <v>2.5064707362449072E-7</v>
      </c>
      <c r="BC125" s="31">
        <v>6.693580885963671E-7</v>
      </c>
      <c r="BD125" s="31">
        <v>4.0717886359113792E-7</v>
      </c>
      <c r="BE125" s="31">
        <v>4.1687949443010467E-7</v>
      </c>
      <c r="BF125" s="31">
        <v>1.4552786619696808E-7</v>
      </c>
      <c r="BG125" s="31">
        <v>2.915496542966411E-7</v>
      </c>
      <c r="BH125" s="31">
        <v>2.5948277759399357E-6</v>
      </c>
      <c r="BI125" s="31">
        <v>2.3622366762995838E-7</v>
      </c>
      <c r="BJ125" s="31">
        <v>5.6386880379049086E-8</v>
      </c>
      <c r="BK125" s="31">
        <v>1.2017577722226924E-6</v>
      </c>
      <c r="BL125" s="31">
        <v>3.9002341730257727E-7</v>
      </c>
      <c r="BM125" s="31">
        <v>8.4856739076263966E-7</v>
      </c>
      <c r="BN125" s="31">
        <v>1.0412118764397867E-6</v>
      </c>
      <c r="BO125" s="31">
        <v>0</v>
      </c>
      <c r="BP125" s="31">
        <v>0</v>
      </c>
      <c r="BQ125" s="31">
        <v>1.8258537438557233E-6</v>
      </c>
      <c r="BR125" s="31">
        <v>1.5142802372424569E-6</v>
      </c>
      <c r="BS125" s="31">
        <v>3.4275101859435355E-7</v>
      </c>
      <c r="BT125" s="31">
        <v>2.5270983064189102E-6</v>
      </c>
      <c r="BU125" s="31">
        <v>2.1776766196583787E-6</v>
      </c>
      <c r="BV125" s="31">
        <v>0</v>
      </c>
      <c r="BW125" s="31">
        <v>0</v>
      </c>
      <c r="BX125" s="31">
        <v>0</v>
      </c>
      <c r="BY125" s="31">
        <v>6.4616536750811251E-7</v>
      </c>
      <c r="BZ125" s="31">
        <v>4.1931388769125409E-7</v>
      </c>
      <c r="CA125" s="31">
        <v>2.362626987221028E-6</v>
      </c>
      <c r="CB125" s="31">
        <v>1.3137109250193458E-6</v>
      </c>
      <c r="CC125" s="31">
        <v>5.9069972002965489E-7</v>
      </c>
      <c r="CD125" s="31">
        <v>0</v>
      </c>
      <c r="CE125" s="31">
        <v>2.3369790572651844E-6</v>
      </c>
      <c r="CF125" s="31">
        <v>3.4062633610580574E-7</v>
      </c>
      <c r="CG125" s="31">
        <v>3.6780308169943503E-7</v>
      </c>
      <c r="CH125" s="31">
        <v>7.2404148037490058E-7</v>
      </c>
      <c r="CI125" s="31">
        <v>1.1314027726799133E-6</v>
      </c>
      <c r="CJ125" s="31">
        <v>9.6072819372891892E-7</v>
      </c>
      <c r="CK125" s="31">
        <v>1.2340763471380632E-7</v>
      </c>
      <c r="CL125" s="31">
        <v>1.7608126422946475E-6</v>
      </c>
      <c r="CM125" s="31">
        <v>1.7737648505208074E-6</v>
      </c>
      <c r="CN125" s="31">
        <v>1.5330307398395204E-6</v>
      </c>
      <c r="CO125" s="31">
        <v>1.3824924364271598E-6</v>
      </c>
      <c r="CP125" s="31">
        <v>9.0268642159195483E-7</v>
      </c>
      <c r="CQ125" s="31">
        <v>1.3661249792118125E-6</v>
      </c>
      <c r="CR125" s="31">
        <v>1.2827774076021099E-6</v>
      </c>
      <c r="CS125" s="31">
        <v>1.5315960556889129E-6</v>
      </c>
      <c r="CT125" s="31">
        <v>1.101056408716978E-6</v>
      </c>
      <c r="CU125" s="31">
        <v>1.0229241168310499E-6</v>
      </c>
      <c r="CV125" s="31">
        <v>1.0328306210490751E-6</v>
      </c>
      <c r="CW125" s="31">
        <v>9.1975687919518649E-7</v>
      </c>
      <c r="CX125" s="31">
        <v>4.4946958623487403E-7</v>
      </c>
      <c r="CY125" s="31">
        <v>7.6587696640458447E-7</v>
      </c>
      <c r="CZ125" s="31">
        <v>2.3869842750293603E-7</v>
      </c>
      <c r="DA125" s="31">
        <v>3.8490479971321249E-7</v>
      </c>
      <c r="DB125" s="31">
        <v>4.5543895006753802E-7</v>
      </c>
      <c r="DC125" s="31">
        <v>0</v>
      </c>
      <c r="DD125" s="31">
        <v>2.8304902893193556E-7</v>
      </c>
      <c r="DE125" s="31">
        <v>2.5021675269448898E-7</v>
      </c>
      <c r="DF125" s="31">
        <v>9.0956138241121992E-7</v>
      </c>
      <c r="DG125" s="31">
        <v>2.8751022877039075E-7</v>
      </c>
      <c r="DH125" s="31">
        <v>3.4091703244782621E-7</v>
      </c>
      <c r="DI125" s="31">
        <v>9.5580140817247581E-8</v>
      </c>
      <c r="DJ125" s="31">
        <v>1.1285085032843487E-6</v>
      </c>
      <c r="DK125" s="31">
        <v>8.1117594751402062E-7</v>
      </c>
      <c r="DL125" s="31">
        <v>4.6466873888923489E-8</v>
      </c>
      <c r="DM125" s="31">
        <v>3.0294350393056505E-7</v>
      </c>
      <c r="DN125" s="31">
        <v>1.5558519317730987E-7</v>
      </c>
      <c r="DO125" s="31">
        <v>2.2056675120646326E-7</v>
      </c>
      <c r="DP125" s="31">
        <v>0</v>
      </c>
      <c r="DQ125" s="31">
        <v>1.6968993568658993E-7</v>
      </c>
      <c r="DR125" s="31">
        <v>3.0224639918224218E-6</v>
      </c>
      <c r="DS125" s="31">
        <v>1.8153732882265069E-6</v>
      </c>
      <c r="DT125" s="31">
        <v>1.0597518359649514</v>
      </c>
      <c r="DU125" s="31">
        <v>1.0262247767101614E-6</v>
      </c>
      <c r="DV125" s="31">
        <v>4.0395832814737362E-7</v>
      </c>
      <c r="DW125" s="31">
        <v>4.149491678489133E-7</v>
      </c>
      <c r="DX125" s="31">
        <v>2.6583270069899839E-8</v>
      </c>
      <c r="DY125" s="31">
        <v>2.7899299366840523E-6</v>
      </c>
      <c r="DZ125" s="31">
        <v>2.9367248043789676E-6</v>
      </c>
      <c r="EA125" s="31">
        <v>3.3849937613943988E-6</v>
      </c>
      <c r="EB125" s="31">
        <v>1.0744711771394909E-6</v>
      </c>
      <c r="EC125" s="31">
        <v>1.714859036286159E-6</v>
      </c>
      <c r="ED125" s="31">
        <v>5.6505098198948701E-7</v>
      </c>
      <c r="EE125" s="31">
        <v>3.5122468786711229E-7</v>
      </c>
      <c r="EF125" s="31">
        <v>1.5273975363101474E-6</v>
      </c>
      <c r="EG125" s="31">
        <v>1.5437098142216251E-6</v>
      </c>
      <c r="EH125" s="31">
        <v>3.4255070330048239E-6</v>
      </c>
      <c r="EI125" s="31">
        <v>2.1226603680807303E-7</v>
      </c>
      <c r="EJ125" s="31">
        <v>1.2272068293490752E-6</v>
      </c>
      <c r="EK125" s="31">
        <v>5.4647299832796488E-7</v>
      </c>
      <c r="EL125" s="31">
        <v>1.1871470609792121E-6</v>
      </c>
      <c r="EM125" s="31">
        <v>5.4980328152818651E-7</v>
      </c>
      <c r="EN125" s="31">
        <v>2.6117902666018365E-7</v>
      </c>
      <c r="EO125" s="31">
        <v>9.3361800483770521E-8</v>
      </c>
      <c r="EP125" s="31">
        <v>1.0226628905764347E-6</v>
      </c>
      <c r="EQ125" s="31">
        <v>3.7878029495077263E-6</v>
      </c>
      <c r="ER125" s="31">
        <v>2.196742641864074E-6</v>
      </c>
      <c r="ES125" s="31">
        <v>1.2147603024627224E-6</v>
      </c>
      <c r="ET125" s="31">
        <v>3.3974596296240935E-6</v>
      </c>
      <c r="EU125" s="31">
        <v>9.9876185865950684E-7</v>
      </c>
      <c r="EV125" s="31">
        <v>2.9024278463301459E-7</v>
      </c>
      <c r="EW125" s="31">
        <v>0</v>
      </c>
      <c r="EX125" s="31">
        <v>9.1324763467288257E-8</v>
      </c>
      <c r="EY125" s="31">
        <v>6.9143268717507604E-7</v>
      </c>
      <c r="EZ125" s="31">
        <v>1.5290075029347866E-6</v>
      </c>
      <c r="FA125" s="31">
        <v>3.1948092431702078E-7</v>
      </c>
      <c r="FB125" s="31">
        <v>3.9252818943740197E-7</v>
      </c>
      <c r="FC125" s="31">
        <v>5.4477608148611232E-7</v>
      </c>
      <c r="FD125" s="31">
        <v>1.5159371639363939E-6</v>
      </c>
      <c r="FE125" s="31">
        <v>1.2853251881509473E-7</v>
      </c>
      <c r="FF125" s="31">
        <v>4.7644523597825755E-7</v>
      </c>
      <c r="FG125" s="31">
        <v>2.3562834188544503E-7</v>
      </c>
      <c r="FH125" s="31">
        <v>1.8875504719486377E-3</v>
      </c>
      <c r="FI125" s="31">
        <v>2.4612321486468352E-7</v>
      </c>
      <c r="FJ125" s="31">
        <v>2.077497163780014E-6</v>
      </c>
      <c r="FK125" s="31">
        <v>5.0496760653677743E-7</v>
      </c>
      <c r="FL125" s="31">
        <v>6.6715283638431151E-7</v>
      </c>
      <c r="FM125" s="31">
        <v>1.8281072896922732E-6</v>
      </c>
      <c r="FN125" s="31">
        <v>4.240829610634655E-7</v>
      </c>
      <c r="FO125" s="31">
        <v>2.2615736866062208E-6</v>
      </c>
      <c r="FP125" s="31">
        <v>1.5118210961705515E-6</v>
      </c>
      <c r="FQ125" s="31">
        <v>7.1225327726540694E-7</v>
      </c>
      <c r="FR125" s="31">
        <v>7.0796964025499135E-7</v>
      </c>
      <c r="FS125" s="31">
        <v>7.6155903815080225E-7</v>
      </c>
      <c r="FT125" s="31">
        <v>2.9622535509572517E-6</v>
      </c>
      <c r="FU125" s="31">
        <v>3.468766799488171E-7</v>
      </c>
      <c r="FV125" s="31">
        <v>1.6044342744055485E-7</v>
      </c>
      <c r="FW125" s="31">
        <v>8.763814851120965E-7</v>
      </c>
      <c r="FX125" s="31">
        <v>4.2662904484536887E-7</v>
      </c>
      <c r="FY125" s="31">
        <v>5.6447393663027643E-7</v>
      </c>
      <c r="FZ125" s="31">
        <v>4.8225230877603923E-7</v>
      </c>
      <c r="GA125" s="31">
        <v>6.8085778613242861E-7</v>
      </c>
      <c r="GB125" s="31">
        <v>2.5171313887139988E-7</v>
      </c>
      <c r="GC125" s="31">
        <v>1.3893672351636138E-6</v>
      </c>
      <c r="GD125" s="31">
        <v>2.9115019648285789E-7</v>
      </c>
      <c r="GE125" s="31">
        <v>1.7182034996337508E-4</v>
      </c>
      <c r="GF125" s="32">
        <v>1.0619723689232454</v>
      </c>
      <c r="GG125" s="32">
        <v>0.85800004595326462</v>
      </c>
    </row>
    <row r="126" spans="1:189" ht="13.5" customHeight="1">
      <c r="A126" s="19">
        <v>3599</v>
      </c>
      <c r="B126" s="30" t="s">
        <v>125</v>
      </c>
      <c r="C126" s="31">
        <v>5.5290541486736771E-5</v>
      </c>
      <c r="D126" s="31">
        <v>7.611335902273001E-5</v>
      </c>
      <c r="E126" s="31">
        <v>1.7527265957073168E-5</v>
      </c>
      <c r="F126" s="31">
        <v>9.0618527328313447E-6</v>
      </c>
      <c r="G126" s="31">
        <v>7.566804947497824E-5</v>
      </c>
      <c r="H126" s="31">
        <v>1.0978985253173167E-5</v>
      </c>
      <c r="I126" s="31">
        <v>1.6934650713886451E-5</v>
      </c>
      <c r="J126" s="31">
        <v>5.7236345557373655E-5</v>
      </c>
      <c r="K126" s="31">
        <v>1.3869877869504805E-5</v>
      </c>
      <c r="L126" s="31">
        <v>1.1446550526110685E-4</v>
      </c>
      <c r="M126" s="31">
        <v>2.7035537545434405E-5</v>
      </c>
      <c r="N126" s="35">
        <v>1.0158278432413349E-5</v>
      </c>
      <c r="O126" s="31">
        <v>5.800677053166009E-6</v>
      </c>
      <c r="P126" s="31">
        <v>0</v>
      </c>
      <c r="Q126" s="31">
        <v>3.8603342277749488E-5</v>
      </c>
      <c r="R126" s="31">
        <v>6.2046342261133032E-5</v>
      </c>
      <c r="S126" s="31">
        <v>1.6567893470578978E-5</v>
      </c>
      <c r="T126" s="31">
        <v>2.1341020640507554E-5</v>
      </c>
      <c r="U126" s="31">
        <v>3.3538184319614384E-5</v>
      </c>
      <c r="V126" s="31">
        <v>2.1512860809782081E-5</v>
      </c>
      <c r="W126" s="31">
        <v>2.8085910609987913E-5</v>
      </c>
      <c r="X126" s="31">
        <v>3.1959516201564136E-5</v>
      </c>
      <c r="Y126" s="31">
        <v>2.3228016578781488E-5</v>
      </c>
      <c r="Z126" s="31">
        <v>2.0304655723856937E-5</v>
      </c>
      <c r="AA126" s="31">
        <v>9.9112772186731951E-6</v>
      </c>
      <c r="AB126" s="31">
        <v>1.2511036684377283E-5</v>
      </c>
      <c r="AC126" s="31">
        <v>0</v>
      </c>
      <c r="AD126" s="31">
        <v>2.7140608978808385E-5</v>
      </c>
      <c r="AE126" s="31">
        <v>1.4495338040379748E-5</v>
      </c>
      <c r="AF126" s="31">
        <v>2.5800517578809561E-6</v>
      </c>
      <c r="AG126" s="31">
        <v>7.9116874484125283E-5</v>
      </c>
      <c r="AH126" s="31">
        <v>3.7612107413109506E-5</v>
      </c>
      <c r="AI126" s="31">
        <v>3.1469477588882348E-5</v>
      </c>
      <c r="AJ126" s="31">
        <v>1.5827411222330811E-5</v>
      </c>
      <c r="AK126" s="31">
        <v>1.8543918458552195E-5</v>
      </c>
      <c r="AL126" s="31">
        <v>5.4580001646464041E-5</v>
      </c>
      <c r="AM126" s="31">
        <v>4.4816752911226806E-5</v>
      </c>
      <c r="AN126" s="31">
        <v>2.0677700013464114E-5</v>
      </c>
      <c r="AO126" s="31">
        <v>2.4535004286687966E-5</v>
      </c>
      <c r="AP126" s="31">
        <v>4.2697515016256199E-5</v>
      </c>
      <c r="AQ126" s="31">
        <v>2.3094060636034537E-5</v>
      </c>
      <c r="AR126" s="31">
        <v>8.5032332970156559E-6</v>
      </c>
      <c r="AS126" s="31">
        <v>2.481171915842596E-5</v>
      </c>
      <c r="AT126" s="31">
        <v>1.8285275981218773E-5</v>
      </c>
      <c r="AU126" s="31">
        <v>3.222193440619548E-5</v>
      </c>
      <c r="AV126" s="31">
        <v>9.2970119316178519E-5</v>
      </c>
      <c r="AW126" s="31">
        <v>6.8479963585974934E-5</v>
      </c>
      <c r="AX126" s="31">
        <v>1.9084833932333272E-5</v>
      </c>
      <c r="AY126" s="31">
        <v>8.3474995397063366E-5</v>
      </c>
      <c r="AZ126" s="31">
        <v>1.2133484839684891E-4</v>
      </c>
      <c r="BA126" s="31">
        <v>4.251406364296648E-5</v>
      </c>
      <c r="BB126" s="31">
        <v>3.4349456353058843E-5</v>
      </c>
      <c r="BC126" s="31">
        <v>4.3070996687072676E-5</v>
      </c>
      <c r="BD126" s="31">
        <v>2.6164266732073883E-5</v>
      </c>
      <c r="BE126" s="31">
        <v>2.7020175960800535E-5</v>
      </c>
      <c r="BF126" s="31">
        <v>1.7775410052666706E-5</v>
      </c>
      <c r="BG126" s="31">
        <v>2.0591900683963237E-5</v>
      </c>
      <c r="BH126" s="31">
        <v>1.3651667687123845E-5</v>
      </c>
      <c r="BI126" s="31">
        <v>4.155426534376286E-5</v>
      </c>
      <c r="BJ126" s="31">
        <v>8.2675453596803758E-6</v>
      </c>
      <c r="BK126" s="31">
        <v>4.7563742680514715E-5</v>
      </c>
      <c r="BL126" s="31">
        <v>4.3300939504024249E-5</v>
      </c>
      <c r="BM126" s="31">
        <v>6.2353567714232237E-5</v>
      </c>
      <c r="BN126" s="31">
        <v>6.1159385368371737E-5</v>
      </c>
      <c r="BO126" s="31">
        <v>0</v>
      </c>
      <c r="BP126" s="31">
        <v>0</v>
      </c>
      <c r="BQ126" s="31">
        <v>3.8682306816754044E-5</v>
      </c>
      <c r="BR126" s="31">
        <v>5.0641461908357421E-5</v>
      </c>
      <c r="BS126" s="31">
        <v>4.2403654476681272E-5</v>
      </c>
      <c r="BT126" s="31">
        <v>5.8493013553836964E-5</v>
      </c>
      <c r="BU126" s="31">
        <v>6.9642156907957542E-5</v>
      </c>
      <c r="BV126" s="31">
        <v>0</v>
      </c>
      <c r="BW126" s="31">
        <v>0</v>
      </c>
      <c r="BX126" s="31">
        <v>0</v>
      </c>
      <c r="BY126" s="31">
        <v>1.3348751418390363E-5</v>
      </c>
      <c r="BZ126" s="31">
        <v>1.3474166338570537E-5</v>
      </c>
      <c r="CA126" s="31">
        <v>4.6413038664149476E-5</v>
      </c>
      <c r="CB126" s="31">
        <v>9.1053340262660906E-6</v>
      </c>
      <c r="CC126" s="31">
        <v>2.5850887984063757E-5</v>
      </c>
      <c r="CD126" s="31">
        <v>0</v>
      </c>
      <c r="CE126" s="31">
        <v>2.109873778751104E-5</v>
      </c>
      <c r="CF126" s="31">
        <v>3.5827933683755874E-5</v>
      </c>
      <c r="CG126" s="31">
        <v>3.2632754740679434E-5</v>
      </c>
      <c r="CH126" s="31">
        <v>3.020325411861971E-5</v>
      </c>
      <c r="CI126" s="31">
        <v>2.489114381226893E-5</v>
      </c>
      <c r="CJ126" s="31">
        <v>3.3749952844460395E-5</v>
      </c>
      <c r="CK126" s="31">
        <v>3.1927120778092604E-6</v>
      </c>
      <c r="CL126" s="31">
        <v>3.9412097076194856E-5</v>
      </c>
      <c r="CM126" s="31">
        <v>9.0361624714821036E-5</v>
      </c>
      <c r="CN126" s="31">
        <v>3.6534419832853574E-5</v>
      </c>
      <c r="CO126" s="31">
        <v>3.5035172898338034E-5</v>
      </c>
      <c r="CP126" s="31">
        <v>1.0599368791339968E-5</v>
      </c>
      <c r="CQ126" s="31">
        <v>2.0817402491745381E-5</v>
      </c>
      <c r="CR126" s="31">
        <v>2.2659809617557601E-5</v>
      </c>
      <c r="CS126" s="31">
        <v>2.2778532741645514E-5</v>
      </c>
      <c r="CT126" s="31">
        <v>2.4025418302215953E-5</v>
      </c>
      <c r="CU126" s="31">
        <v>2.9059833145600874E-5</v>
      </c>
      <c r="CV126" s="31">
        <v>3.7320101077171903E-5</v>
      </c>
      <c r="CW126" s="31">
        <v>2.0095947032998717E-5</v>
      </c>
      <c r="CX126" s="31">
        <v>2.255963444023958E-5</v>
      </c>
      <c r="CY126" s="31">
        <v>6.6535167485221885E-5</v>
      </c>
      <c r="CZ126" s="31">
        <v>1.8007597304947252E-5</v>
      </c>
      <c r="DA126" s="31">
        <v>1.8524365148060335E-5</v>
      </c>
      <c r="DB126" s="31">
        <v>1.2999283772399102E-5</v>
      </c>
      <c r="DC126" s="31">
        <v>0</v>
      </c>
      <c r="DD126" s="31">
        <v>5.100079691460146E-5</v>
      </c>
      <c r="DE126" s="31">
        <v>4.6641859699745796E-5</v>
      </c>
      <c r="DF126" s="31">
        <v>2.7340927466478711E-5</v>
      </c>
      <c r="DG126" s="31">
        <v>2.3999962660264883E-5</v>
      </c>
      <c r="DH126" s="31">
        <v>1.3227398771148019E-5</v>
      </c>
      <c r="DI126" s="31">
        <v>4.3321933377889234E-5</v>
      </c>
      <c r="DJ126" s="31">
        <v>2.5167298862292581E-5</v>
      </c>
      <c r="DK126" s="31">
        <v>1.9416070352149533E-5</v>
      </c>
      <c r="DL126" s="31">
        <v>8.5736209119515599E-6</v>
      </c>
      <c r="DM126" s="31">
        <v>2.3616110960980125E-5</v>
      </c>
      <c r="DN126" s="31">
        <v>1.6679393108314849E-5</v>
      </c>
      <c r="DO126" s="31">
        <v>2.1051410715170565E-5</v>
      </c>
      <c r="DP126" s="31">
        <v>0</v>
      </c>
      <c r="DQ126" s="31">
        <v>2.5106541113310945E-5</v>
      </c>
      <c r="DR126" s="31">
        <v>1.0324074863054285E-5</v>
      </c>
      <c r="DS126" s="31">
        <v>6.4129702750792434E-6</v>
      </c>
      <c r="DT126" s="31">
        <v>1.7364966753872768E-5</v>
      </c>
      <c r="DU126" s="31">
        <v>1.0468307358591056</v>
      </c>
      <c r="DV126" s="31">
        <v>1.789438857269866E-5</v>
      </c>
      <c r="DW126" s="31">
        <v>1.4246150297007531E-5</v>
      </c>
      <c r="DX126" s="31">
        <v>5.7970495519648338E-7</v>
      </c>
      <c r="DY126" s="31">
        <v>8.5277574251201939E-6</v>
      </c>
      <c r="DZ126" s="31">
        <v>1.5493190384326443E-5</v>
      </c>
      <c r="EA126" s="31">
        <v>3.6702733412960831E-5</v>
      </c>
      <c r="EB126" s="31">
        <v>3.4874942546234535E-5</v>
      </c>
      <c r="EC126" s="31">
        <v>3.8159833369879126E-5</v>
      </c>
      <c r="ED126" s="31">
        <v>1.1293391746858399E-4</v>
      </c>
      <c r="EE126" s="31">
        <v>1.0556592559239429E-5</v>
      </c>
      <c r="EF126" s="31">
        <v>1.484302265739649E-4</v>
      </c>
      <c r="EG126" s="31">
        <v>9.9764631941881029E-5</v>
      </c>
      <c r="EH126" s="31">
        <v>6.8455217412738048E-5</v>
      </c>
      <c r="EI126" s="31">
        <v>1.0992884770962994E-6</v>
      </c>
      <c r="EJ126" s="31">
        <v>8.2013846895909679E-6</v>
      </c>
      <c r="EK126" s="31">
        <v>1.1245108136789133E-5</v>
      </c>
      <c r="EL126" s="31">
        <v>1.1088178142867126E-5</v>
      </c>
      <c r="EM126" s="31">
        <v>2.4067556506970592E-6</v>
      </c>
      <c r="EN126" s="31">
        <v>3.4444323866367959E-6</v>
      </c>
      <c r="EO126" s="31">
        <v>1.1720049876105968E-6</v>
      </c>
      <c r="EP126" s="31">
        <v>1.2688865916168583E-5</v>
      </c>
      <c r="EQ126" s="31">
        <v>1.7694441484841053E-5</v>
      </c>
      <c r="ER126" s="31">
        <v>1.3732856707441651E-5</v>
      </c>
      <c r="ES126" s="31">
        <v>2.9663972024515811E-6</v>
      </c>
      <c r="ET126" s="31">
        <v>3.9804127928865782E-6</v>
      </c>
      <c r="EU126" s="31">
        <v>7.4208280569024648E-6</v>
      </c>
      <c r="EV126" s="31">
        <v>1.2857486452740129E-5</v>
      </c>
      <c r="EW126" s="31">
        <v>0</v>
      </c>
      <c r="EX126" s="31">
        <v>1.6799253940748122E-5</v>
      </c>
      <c r="EY126" s="31">
        <v>3.5534613306869933E-5</v>
      </c>
      <c r="EZ126" s="31">
        <v>8.7668781210304631E-5</v>
      </c>
      <c r="FA126" s="31">
        <v>4.8812906328633816E-6</v>
      </c>
      <c r="FB126" s="31">
        <v>4.486461217608602E-6</v>
      </c>
      <c r="FC126" s="31">
        <v>1.6121966004673043E-5</v>
      </c>
      <c r="FD126" s="31">
        <v>5.3304790370319326E-5</v>
      </c>
      <c r="FE126" s="31">
        <v>3.1553687944656551E-5</v>
      </c>
      <c r="FF126" s="31">
        <v>2.9911270590088722E-5</v>
      </c>
      <c r="FG126" s="31">
        <v>1.0666345651541568E-5</v>
      </c>
      <c r="FH126" s="31">
        <v>1.7215267382813858E-5</v>
      </c>
      <c r="FI126" s="31">
        <v>1.0967245262568786E-4</v>
      </c>
      <c r="FJ126" s="31">
        <v>1.044779006752982E-5</v>
      </c>
      <c r="FK126" s="31">
        <v>2.0700776825850813E-5</v>
      </c>
      <c r="FL126" s="31">
        <v>3.7458073728001961E-5</v>
      </c>
      <c r="FM126" s="31">
        <v>6.5140578055946144E-5</v>
      </c>
      <c r="FN126" s="31">
        <v>1.1745341172286981E-5</v>
      </c>
      <c r="FO126" s="31">
        <v>3.089802244394693E-5</v>
      </c>
      <c r="FP126" s="31">
        <v>1.2907282659177152E-5</v>
      </c>
      <c r="FQ126" s="31">
        <v>7.7589595913583502E-6</v>
      </c>
      <c r="FR126" s="31">
        <v>2.5491750605226347E-5</v>
      </c>
      <c r="FS126" s="31">
        <v>4.552863720624799E-4</v>
      </c>
      <c r="FT126" s="31">
        <v>3.7612489757760405E-6</v>
      </c>
      <c r="FU126" s="31">
        <v>1.7531302490220327E-5</v>
      </c>
      <c r="FV126" s="31">
        <v>8.2547747853334816E-6</v>
      </c>
      <c r="FW126" s="31">
        <v>4.6450971123498715E-3</v>
      </c>
      <c r="FX126" s="31">
        <v>1.2947595948455326E-5</v>
      </c>
      <c r="FY126" s="31">
        <v>1.3589429105368637E-5</v>
      </c>
      <c r="FZ126" s="31">
        <v>1.6713565835479072E-5</v>
      </c>
      <c r="GA126" s="31">
        <v>2.0305951481026986E-5</v>
      </c>
      <c r="GB126" s="31">
        <v>1.9022585685596361E-5</v>
      </c>
      <c r="GC126" s="31">
        <v>1.2638445091595304E-4</v>
      </c>
      <c r="GD126" s="31">
        <v>6.305001320431174E-6</v>
      </c>
      <c r="GE126" s="31">
        <v>1.8013160946439588E-5</v>
      </c>
      <c r="GF126" s="32">
        <v>1.0572125953817326</v>
      </c>
      <c r="GG126" s="32">
        <v>0.8541544789339589</v>
      </c>
    </row>
    <row r="127" spans="1:189" ht="13.5" customHeight="1">
      <c r="A127" s="19">
        <v>3911</v>
      </c>
      <c r="B127" s="30" t="s">
        <v>126</v>
      </c>
      <c r="C127" s="31">
        <v>2.9472730279291061E-8</v>
      </c>
      <c r="D127" s="31">
        <v>5.8559773241135073E-8</v>
      </c>
      <c r="E127" s="31">
        <v>1.9430720236415922E-8</v>
      </c>
      <c r="F127" s="31">
        <v>3.4502816587270232E-8</v>
      </c>
      <c r="G127" s="31">
        <v>2.6140979393597538E-8</v>
      </c>
      <c r="H127" s="31">
        <v>2.1822341511884018E-8</v>
      </c>
      <c r="I127" s="31">
        <v>3.1460630189679715E-8</v>
      </c>
      <c r="J127" s="31">
        <v>7.1629969207598452E-8</v>
      </c>
      <c r="K127" s="31">
        <v>7.7569343210843128E-9</v>
      </c>
      <c r="L127" s="31">
        <v>8.1312638101058474E-8</v>
      </c>
      <c r="M127" s="31">
        <v>6.0151177322054159E-9</v>
      </c>
      <c r="N127" s="35">
        <v>2.9840495868993987E-5</v>
      </c>
      <c r="O127" s="31">
        <v>5.7142281937427149E-5</v>
      </c>
      <c r="P127" s="31">
        <v>0</v>
      </c>
      <c r="Q127" s="31">
        <v>1.1944719381854012E-7</v>
      </c>
      <c r="R127" s="31">
        <v>1.5862985443221067E-7</v>
      </c>
      <c r="S127" s="31">
        <v>5.8342619367504921E-8</v>
      </c>
      <c r="T127" s="31">
        <v>5.2061152814289653E-6</v>
      </c>
      <c r="U127" s="31">
        <v>9.5253023160521839E-8</v>
      </c>
      <c r="V127" s="31">
        <v>1.212557782042481E-5</v>
      </c>
      <c r="W127" s="31">
        <v>1.2807058652821209E-7</v>
      </c>
      <c r="X127" s="31">
        <v>5.0818062377619132E-8</v>
      </c>
      <c r="Y127" s="31">
        <v>2.0299597966352062E-7</v>
      </c>
      <c r="Z127" s="31">
        <v>3.4953377631281049E-8</v>
      </c>
      <c r="AA127" s="31">
        <v>3.0548965908201883E-7</v>
      </c>
      <c r="AB127" s="31">
        <v>1.5562997206316182E-7</v>
      </c>
      <c r="AC127" s="31">
        <v>0</v>
      </c>
      <c r="AD127" s="31">
        <v>2.8692253815851889E-8</v>
      </c>
      <c r="AE127" s="31">
        <v>2.7131976526407333E-8</v>
      </c>
      <c r="AF127" s="31">
        <v>3.6250854893605579E-9</v>
      </c>
      <c r="AG127" s="31">
        <v>1.4479969904865842E-8</v>
      </c>
      <c r="AH127" s="31">
        <v>4.532473968022658E-8</v>
      </c>
      <c r="AI127" s="31">
        <v>6.3812617913801528E-8</v>
      </c>
      <c r="AJ127" s="31">
        <v>4.0691312557001816E-8</v>
      </c>
      <c r="AK127" s="31">
        <v>3.8233512192129135E-8</v>
      </c>
      <c r="AL127" s="31">
        <v>7.2564188983689518E-8</v>
      </c>
      <c r="AM127" s="31">
        <v>5.648810875290838E-8</v>
      </c>
      <c r="AN127" s="31">
        <v>3.7893298876531812E-8</v>
      </c>
      <c r="AO127" s="31">
        <v>3.4873431061146599E-8</v>
      </c>
      <c r="AP127" s="31">
        <v>4.6882731504334839E-8</v>
      </c>
      <c r="AQ127" s="31">
        <v>3.2210459885693582E-8</v>
      </c>
      <c r="AR127" s="31">
        <v>2.4529016810237365E-8</v>
      </c>
      <c r="AS127" s="31">
        <v>5.7145442844221157E-8</v>
      </c>
      <c r="AT127" s="31">
        <v>5.9824199618425744E-8</v>
      </c>
      <c r="AU127" s="31">
        <v>1.4379404702702815E-8</v>
      </c>
      <c r="AV127" s="31">
        <v>6.1946287762804679E-8</v>
      </c>
      <c r="AW127" s="31">
        <v>5.4676129253041555E-8</v>
      </c>
      <c r="AX127" s="31">
        <v>1.4058881596765774E-8</v>
      </c>
      <c r="AY127" s="31">
        <v>2.8635976515848496E-8</v>
      </c>
      <c r="AZ127" s="31">
        <v>3.3499516891521474E-8</v>
      </c>
      <c r="BA127" s="31">
        <v>3.1691896516972937E-8</v>
      </c>
      <c r="BB127" s="31">
        <v>3.8433489732385282E-8</v>
      </c>
      <c r="BC127" s="31">
        <v>5.1024253983927539E-8</v>
      </c>
      <c r="BD127" s="31">
        <v>3.9559452514887012E-8</v>
      </c>
      <c r="BE127" s="31">
        <v>4.1302015622545092E-8</v>
      </c>
      <c r="BF127" s="31">
        <v>4.5657054631780343E-8</v>
      </c>
      <c r="BG127" s="31">
        <v>4.6058385751284821E-8</v>
      </c>
      <c r="BH127" s="31">
        <v>1.1833874516870339E-7</v>
      </c>
      <c r="BI127" s="31">
        <v>4.6260755077893048E-8</v>
      </c>
      <c r="BJ127" s="31">
        <v>3.1625640890592712E-9</v>
      </c>
      <c r="BK127" s="31">
        <v>1.3954597752318895E-7</v>
      </c>
      <c r="BL127" s="31">
        <v>4.8517052229054822E-8</v>
      </c>
      <c r="BM127" s="31">
        <v>4.4657457631281695E-8</v>
      </c>
      <c r="BN127" s="31">
        <v>7.2129965303343386E-8</v>
      </c>
      <c r="BO127" s="31">
        <v>0</v>
      </c>
      <c r="BP127" s="31">
        <v>0</v>
      </c>
      <c r="BQ127" s="31">
        <v>8.2373616264612713E-8</v>
      </c>
      <c r="BR127" s="31">
        <v>9.1049560046424781E-8</v>
      </c>
      <c r="BS127" s="31">
        <v>8.5062829139124143E-8</v>
      </c>
      <c r="BT127" s="31">
        <v>1.2207382308150684E-7</v>
      </c>
      <c r="BU127" s="31">
        <v>1.118042835367031E-7</v>
      </c>
      <c r="BV127" s="31">
        <v>0</v>
      </c>
      <c r="BW127" s="31">
        <v>0</v>
      </c>
      <c r="BX127" s="31">
        <v>0</v>
      </c>
      <c r="BY127" s="31">
        <v>2.4985472122647684E-8</v>
      </c>
      <c r="BZ127" s="31">
        <v>3.5882017174060736E-8</v>
      </c>
      <c r="CA127" s="31">
        <v>1.2074374225384498E-7</v>
      </c>
      <c r="CB127" s="31">
        <v>5.6736817272274577E-8</v>
      </c>
      <c r="CC127" s="31">
        <v>2.6243096152537657E-8</v>
      </c>
      <c r="CD127" s="31">
        <v>0</v>
      </c>
      <c r="CE127" s="31">
        <v>7.8985457502239563E-8</v>
      </c>
      <c r="CF127" s="31">
        <v>3.0509616765392375E-8</v>
      </c>
      <c r="CG127" s="31">
        <v>7.5340114511597658E-8</v>
      </c>
      <c r="CH127" s="31">
        <v>3.8087281012850796E-8</v>
      </c>
      <c r="CI127" s="31">
        <v>4.9615702898712614E-8</v>
      </c>
      <c r="CJ127" s="31">
        <v>6.9671425605045569E-8</v>
      </c>
      <c r="CK127" s="31">
        <v>8.7993655432039782E-9</v>
      </c>
      <c r="CL127" s="31">
        <v>1.2856106036789297E-7</v>
      </c>
      <c r="CM127" s="31">
        <v>1.3763486504970589E-7</v>
      </c>
      <c r="CN127" s="31">
        <v>1.4093232223067488E-7</v>
      </c>
      <c r="CO127" s="31">
        <v>1.2592866700563899E-7</v>
      </c>
      <c r="CP127" s="31">
        <v>7.4550893299878012E-8</v>
      </c>
      <c r="CQ127" s="31">
        <v>1.2347156676398155E-7</v>
      </c>
      <c r="CR127" s="31">
        <v>6.5620695820810099E-8</v>
      </c>
      <c r="CS127" s="31">
        <v>1.2900536812419482E-7</v>
      </c>
      <c r="CT127" s="31">
        <v>1.2578275334950251E-7</v>
      </c>
      <c r="CU127" s="31">
        <v>8.6107810926878394E-8</v>
      </c>
      <c r="CV127" s="31">
        <v>8.8732057451175115E-8</v>
      </c>
      <c r="CW127" s="31">
        <v>7.4495279468350853E-8</v>
      </c>
      <c r="CX127" s="31">
        <v>5.0993826797423588E-8</v>
      </c>
      <c r="CY127" s="31">
        <v>6.1705280655947151E-8</v>
      </c>
      <c r="CZ127" s="31">
        <v>4.598009749355424E-8</v>
      </c>
      <c r="DA127" s="31">
        <v>4.5918731921234773E-8</v>
      </c>
      <c r="DB127" s="31">
        <v>2.9032529675371597E-8</v>
      </c>
      <c r="DC127" s="31">
        <v>0</v>
      </c>
      <c r="DD127" s="31">
        <v>9.3999070811429502E-8</v>
      </c>
      <c r="DE127" s="31">
        <v>1.2783664839834152E-7</v>
      </c>
      <c r="DF127" s="31">
        <v>1.1505431166232249E-7</v>
      </c>
      <c r="DG127" s="31">
        <v>1.3056682123456496E-7</v>
      </c>
      <c r="DH127" s="31">
        <v>1.0171832413533032E-7</v>
      </c>
      <c r="DI127" s="31">
        <v>8.2181976173965791E-8</v>
      </c>
      <c r="DJ127" s="31">
        <v>1.4046984662108546E-7</v>
      </c>
      <c r="DK127" s="31">
        <v>1.1245226423974717E-7</v>
      </c>
      <c r="DL127" s="31">
        <v>2.1209065656909125E-8</v>
      </c>
      <c r="DM127" s="31">
        <v>4.1782746808591802E-8</v>
      </c>
      <c r="DN127" s="31">
        <v>3.205277657718266E-8</v>
      </c>
      <c r="DO127" s="31">
        <v>3.6238392145807539E-8</v>
      </c>
      <c r="DP127" s="31">
        <v>0</v>
      </c>
      <c r="DQ127" s="31">
        <v>3.4879945799452431E-8</v>
      </c>
      <c r="DR127" s="31">
        <v>1.5350921658369272E-7</v>
      </c>
      <c r="DS127" s="31">
        <v>5.8365016663933295E-8</v>
      </c>
      <c r="DT127" s="31">
        <v>1.312544251534874E-7</v>
      </c>
      <c r="DU127" s="31">
        <v>1.3466408729392302E-7</v>
      </c>
      <c r="DV127" s="31">
        <v>1.0008974378033746</v>
      </c>
      <c r="DW127" s="31">
        <v>4.8133254443623388E-7</v>
      </c>
      <c r="DX127" s="31">
        <v>1.9488056584993882E-9</v>
      </c>
      <c r="DY127" s="31">
        <v>1.4395412696479329E-7</v>
      </c>
      <c r="DZ127" s="31">
        <v>1.9817952464214207E-7</v>
      </c>
      <c r="EA127" s="31">
        <v>1.4699821722127298E-7</v>
      </c>
      <c r="EB127" s="31">
        <v>2.0452433107754668E-7</v>
      </c>
      <c r="EC127" s="31">
        <v>3.2496630389413948E-7</v>
      </c>
      <c r="ED127" s="31">
        <v>5.8513832591681289E-8</v>
      </c>
      <c r="EE127" s="31">
        <v>6.061628534579991E-8</v>
      </c>
      <c r="EF127" s="31">
        <v>1.0106562280993325E-7</v>
      </c>
      <c r="EG127" s="31">
        <v>6.6618558169988826E-8</v>
      </c>
      <c r="EH127" s="31">
        <v>1.25965307536947E-7</v>
      </c>
      <c r="EI127" s="31">
        <v>1.5996458480478635E-8</v>
      </c>
      <c r="EJ127" s="31">
        <v>9.08353997578129E-8</v>
      </c>
      <c r="EK127" s="31">
        <v>4.2236718523201332E-8</v>
      </c>
      <c r="EL127" s="31">
        <v>1.1764563127464289E-7</v>
      </c>
      <c r="EM127" s="31">
        <v>2.1193589381786418E-8</v>
      </c>
      <c r="EN127" s="31">
        <v>2.0318754957739286E-8</v>
      </c>
      <c r="EO127" s="31">
        <v>5.6298966393070659E-9</v>
      </c>
      <c r="EP127" s="31">
        <v>2.8137487574438731E-7</v>
      </c>
      <c r="EQ127" s="31">
        <v>2.8705526415835917E-7</v>
      </c>
      <c r="ER127" s="31">
        <v>8.6764056182584265E-8</v>
      </c>
      <c r="ES127" s="31">
        <v>5.2639133727637954E-8</v>
      </c>
      <c r="ET127" s="31">
        <v>1.060097005184046E-7</v>
      </c>
      <c r="EU127" s="31">
        <v>4.6410052134547564E-8</v>
      </c>
      <c r="EV127" s="31">
        <v>5.0933448178191566E-8</v>
      </c>
      <c r="EW127" s="31">
        <v>0</v>
      </c>
      <c r="EX127" s="31">
        <v>2.3344287439760818E-8</v>
      </c>
      <c r="EY127" s="31">
        <v>6.7728277613200127E-8</v>
      </c>
      <c r="EZ127" s="31">
        <v>8.5574836493349216E-8</v>
      </c>
      <c r="FA127" s="31">
        <v>3.8345603924189133E-8</v>
      </c>
      <c r="FB127" s="31">
        <v>2.8965197445388421E-8</v>
      </c>
      <c r="FC127" s="31">
        <v>3.3174481682441773E-7</v>
      </c>
      <c r="FD127" s="31">
        <v>1.0860191125912821E-6</v>
      </c>
      <c r="FE127" s="31">
        <v>1.2554153205560334E-7</v>
      </c>
      <c r="FF127" s="31">
        <v>6.1571329420728869E-7</v>
      </c>
      <c r="FG127" s="31">
        <v>5.6990063655018392E-7</v>
      </c>
      <c r="FH127" s="31">
        <v>5.0212132356146106E-7</v>
      </c>
      <c r="FI127" s="31">
        <v>1.3131077052972637E-6</v>
      </c>
      <c r="FJ127" s="31">
        <v>1.9679939195621894E-5</v>
      </c>
      <c r="FK127" s="31">
        <v>4.8394944179752873E-5</v>
      </c>
      <c r="FL127" s="31">
        <v>4.4410640240159042E-5</v>
      </c>
      <c r="FM127" s="31">
        <v>2.5059476198039776E-5</v>
      </c>
      <c r="FN127" s="31">
        <v>5.7603347231126086E-8</v>
      </c>
      <c r="FO127" s="31">
        <v>1.2371648168812945E-7</v>
      </c>
      <c r="FP127" s="31">
        <v>1.9432558148349462E-5</v>
      </c>
      <c r="FQ127" s="31">
        <v>1.1710110066487145E-5</v>
      </c>
      <c r="FR127" s="31">
        <v>5.5076479933492763E-8</v>
      </c>
      <c r="FS127" s="31">
        <v>1.4874719569125458E-5</v>
      </c>
      <c r="FT127" s="31">
        <v>1.0674965144853458E-7</v>
      </c>
      <c r="FU127" s="31">
        <v>3.6700951808129166E-7</v>
      </c>
      <c r="FV127" s="31">
        <v>3.13454738135717E-8</v>
      </c>
      <c r="FW127" s="31">
        <v>9.2779249037743937E-8</v>
      </c>
      <c r="FX127" s="31">
        <v>7.1339803334880804E-8</v>
      </c>
      <c r="FY127" s="31">
        <v>6.8257375099951427E-6</v>
      </c>
      <c r="FZ127" s="31">
        <v>1.0470907868613075E-6</v>
      </c>
      <c r="GA127" s="31">
        <v>6.095539575045463E-8</v>
      </c>
      <c r="GB127" s="31">
        <v>3.1458364913931059E-5</v>
      </c>
      <c r="GC127" s="31">
        <v>1.1089708912935918E-7</v>
      </c>
      <c r="GD127" s="31">
        <v>5.3423056539786879E-8</v>
      </c>
      <c r="GE127" s="31">
        <v>4.4676879763722185E-6</v>
      </c>
      <c r="GF127" s="32">
        <v>1.001245718597229</v>
      </c>
      <c r="GG127" s="32">
        <v>0.80893712275956731</v>
      </c>
    </row>
    <row r="128" spans="1:189" ht="13.5" customHeight="1">
      <c r="A128" s="19">
        <v>3919</v>
      </c>
      <c r="B128" s="30" t="s">
        <v>127</v>
      </c>
      <c r="C128" s="31">
        <v>1.0170452417737673E-4</v>
      </c>
      <c r="D128" s="31">
        <v>7.3175659556420564E-5</v>
      </c>
      <c r="E128" s="31">
        <v>6.7558210833189983E-5</v>
      </c>
      <c r="F128" s="31">
        <v>1.5479159017962123E-4</v>
      </c>
      <c r="G128" s="31">
        <v>1.0215296465075554E-4</v>
      </c>
      <c r="H128" s="31">
        <v>2.0205870313207621E-4</v>
      </c>
      <c r="I128" s="31">
        <v>1.9941600324420406E-4</v>
      </c>
      <c r="J128" s="31">
        <v>4.2235214622840902E-4</v>
      </c>
      <c r="K128" s="31">
        <v>2.7046145693858365E-4</v>
      </c>
      <c r="L128" s="31">
        <v>4.6151568279267566E-4</v>
      </c>
      <c r="M128" s="31">
        <v>3.8008690556401399E-4</v>
      </c>
      <c r="N128" s="35">
        <v>8.8044301187501113E-4</v>
      </c>
      <c r="O128" s="31">
        <v>7.1442647013633722E-5</v>
      </c>
      <c r="P128" s="31">
        <v>0</v>
      </c>
      <c r="Q128" s="31">
        <v>1.4933835799302991E-3</v>
      </c>
      <c r="R128" s="31">
        <v>1.7128771965826055E-3</v>
      </c>
      <c r="S128" s="31">
        <v>2.2987651804922137E-4</v>
      </c>
      <c r="T128" s="31">
        <v>3.5276239895779568E-4</v>
      </c>
      <c r="U128" s="31">
        <v>9.5004238141932647E-5</v>
      </c>
      <c r="V128" s="31">
        <v>1.7317614002538531E-4</v>
      </c>
      <c r="W128" s="31">
        <v>3.7605267999683801E-4</v>
      </c>
      <c r="X128" s="31">
        <v>5.2349478629890424E-4</v>
      </c>
      <c r="Y128" s="31">
        <v>3.4323347286585809E-4</v>
      </c>
      <c r="Z128" s="31">
        <v>3.5837430445514367E-4</v>
      </c>
      <c r="AA128" s="31">
        <v>1.9614032369878067E-4</v>
      </c>
      <c r="AB128" s="31">
        <v>6.9248014916871854E-5</v>
      </c>
      <c r="AC128" s="31">
        <v>0</v>
      </c>
      <c r="AD128" s="31">
        <v>6.4869056664766016E-4</v>
      </c>
      <c r="AE128" s="31">
        <v>9.5646482484950009E-5</v>
      </c>
      <c r="AF128" s="31">
        <v>2.5428669943527779E-5</v>
      </c>
      <c r="AG128" s="31">
        <v>1.2358620913720283E-4</v>
      </c>
      <c r="AH128" s="31">
        <v>4.6249955853089623E-4</v>
      </c>
      <c r="AI128" s="31">
        <v>2.1093034745228553E-2</v>
      </c>
      <c r="AJ128" s="31">
        <v>1.4056470000047463E-2</v>
      </c>
      <c r="AK128" s="31">
        <v>3.2142455444507697E-3</v>
      </c>
      <c r="AL128" s="31">
        <v>1.6169108199138614E-4</v>
      </c>
      <c r="AM128" s="31">
        <v>1.7245469284457701E-3</v>
      </c>
      <c r="AN128" s="31">
        <v>6.6074856083425003E-3</v>
      </c>
      <c r="AO128" s="31">
        <v>1.2243887620168228E-4</v>
      </c>
      <c r="AP128" s="31">
        <v>3.0530993545119337E-4</v>
      </c>
      <c r="AQ128" s="31">
        <v>2.1670723894558916E-4</v>
      </c>
      <c r="AR128" s="31">
        <v>2.4963144781257218E-4</v>
      </c>
      <c r="AS128" s="31">
        <v>2.5109568966954712E-4</v>
      </c>
      <c r="AT128" s="31">
        <v>2.6735417532284313E-4</v>
      </c>
      <c r="AU128" s="31">
        <v>8.9254184790365054E-5</v>
      </c>
      <c r="AV128" s="31">
        <v>3.0084014501017886E-4</v>
      </c>
      <c r="AW128" s="31">
        <v>3.1520176177693963E-4</v>
      </c>
      <c r="AX128" s="31">
        <v>4.3718740275570841E-5</v>
      </c>
      <c r="AY128" s="31">
        <v>1.486000184443648E-4</v>
      </c>
      <c r="AZ128" s="31">
        <v>2.127003695070348E-4</v>
      </c>
      <c r="BA128" s="31">
        <v>9.7551634836693995E-4</v>
      </c>
      <c r="BB128" s="31">
        <v>1.3999844010341588E-4</v>
      </c>
      <c r="BC128" s="31">
        <v>2.0201289043138529E-4</v>
      </c>
      <c r="BD128" s="31">
        <v>2.0615336055193015E-4</v>
      </c>
      <c r="BE128" s="31">
        <v>3.8038745527553856E-4</v>
      </c>
      <c r="BF128" s="31">
        <v>1.730737735390082E-4</v>
      </c>
      <c r="BG128" s="31">
        <v>8.1095485815659907E-4</v>
      </c>
      <c r="BH128" s="31">
        <v>1.6731064462898826E-4</v>
      </c>
      <c r="BI128" s="31">
        <v>3.3185048316518691E-4</v>
      </c>
      <c r="BJ128" s="31">
        <v>1.3504785632803518E-5</v>
      </c>
      <c r="BK128" s="31">
        <v>5.541522914799768E-4</v>
      </c>
      <c r="BL128" s="31">
        <v>2.9256361826248382E-4</v>
      </c>
      <c r="BM128" s="31">
        <v>4.9986457160148374E-4</v>
      </c>
      <c r="BN128" s="31">
        <v>3.3660267164436824E-4</v>
      </c>
      <c r="BO128" s="31">
        <v>0</v>
      </c>
      <c r="BP128" s="31">
        <v>0</v>
      </c>
      <c r="BQ128" s="31">
        <v>2.1622806738281963E-3</v>
      </c>
      <c r="BR128" s="31">
        <v>4.125351447254345E-4</v>
      </c>
      <c r="BS128" s="31">
        <v>2.7658878342657913E-3</v>
      </c>
      <c r="BT128" s="31">
        <v>2.6489520735150799E-3</v>
      </c>
      <c r="BU128" s="31">
        <v>1.3762031032342481E-3</v>
      </c>
      <c r="BV128" s="31">
        <v>0</v>
      </c>
      <c r="BW128" s="31">
        <v>0</v>
      </c>
      <c r="BX128" s="31">
        <v>0</v>
      </c>
      <c r="BY128" s="31">
        <v>1.3617672735060943E-3</v>
      </c>
      <c r="BZ128" s="31">
        <v>1.0266302583568001E-3</v>
      </c>
      <c r="CA128" s="31">
        <v>2.3649473891179523E-3</v>
      </c>
      <c r="CB128" s="31">
        <v>1.7425512478133791E-4</v>
      </c>
      <c r="CC128" s="31">
        <v>1.171491615803323E-4</v>
      </c>
      <c r="CD128" s="31">
        <v>0</v>
      </c>
      <c r="CE128" s="31">
        <v>7.7755463703494591E-4</v>
      </c>
      <c r="CF128" s="31">
        <v>1.2502456882417334E-3</v>
      </c>
      <c r="CG128" s="31">
        <v>1.9473595567501552E-4</v>
      </c>
      <c r="CH128" s="31">
        <v>1.772279924027609E-4</v>
      </c>
      <c r="CI128" s="31">
        <v>1.2513902576392495E-4</v>
      </c>
      <c r="CJ128" s="31">
        <v>3.0018249584943293E-4</v>
      </c>
      <c r="CK128" s="31">
        <v>9.2277475607532996E-5</v>
      </c>
      <c r="CL128" s="31">
        <v>3.199176394509867E-4</v>
      </c>
      <c r="CM128" s="31">
        <v>3.7848169007612695E-4</v>
      </c>
      <c r="CN128" s="31">
        <v>4.3781592859643036E-4</v>
      </c>
      <c r="CO128" s="31">
        <v>2.7777952871984446E-4</v>
      </c>
      <c r="CP128" s="31">
        <v>2.3213483049917258E-4</v>
      </c>
      <c r="CQ128" s="31">
        <v>2.627375582287631E-4</v>
      </c>
      <c r="CR128" s="31">
        <v>1.76708834831708E-4</v>
      </c>
      <c r="CS128" s="31">
        <v>3.8318177700708716E-4</v>
      </c>
      <c r="CT128" s="31">
        <v>3.6321928648411819E-4</v>
      </c>
      <c r="CU128" s="31">
        <v>2.2254049817119659E-3</v>
      </c>
      <c r="CV128" s="31">
        <v>3.8913122703495287E-4</v>
      </c>
      <c r="CW128" s="31">
        <v>9.0518044759983892E-4</v>
      </c>
      <c r="CX128" s="31">
        <v>9.434507008844596E-4</v>
      </c>
      <c r="CY128" s="31">
        <v>2.475931011082426E-4</v>
      </c>
      <c r="CZ128" s="31">
        <v>9.1995746341615647E-4</v>
      </c>
      <c r="DA128" s="31">
        <v>1.2462649238552048E-3</v>
      </c>
      <c r="DB128" s="31">
        <v>1.3224119612697798E-3</v>
      </c>
      <c r="DC128" s="31">
        <v>0</v>
      </c>
      <c r="DD128" s="31">
        <v>7.0861582901095396E-4</v>
      </c>
      <c r="DE128" s="31">
        <v>9.9455164411631084E-4</v>
      </c>
      <c r="DF128" s="31">
        <v>6.5761381968656085E-4</v>
      </c>
      <c r="DG128" s="31">
        <v>3.7055084649351903E-4</v>
      </c>
      <c r="DH128" s="31">
        <v>1.7591235204145696E-4</v>
      </c>
      <c r="DI128" s="31">
        <v>2.9020799240367864E-3</v>
      </c>
      <c r="DJ128" s="31">
        <v>6.9171353943669827E-4</v>
      </c>
      <c r="DK128" s="31">
        <v>2.5507005348016157E-3</v>
      </c>
      <c r="DL128" s="31">
        <v>1.6386922736175347E-4</v>
      </c>
      <c r="DM128" s="31">
        <v>8.243584660184521E-4</v>
      </c>
      <c r="DN128" s="31">
        <v>4.8896137391704272E-4</v>
      </c>
      <c r="DO128" s="31">
        <v>6.9576027065754587E-4</v>
      </c>
      <c r="DP128" s="31">
        <v>0</v>
      </c>
      <c r="DQ128" s="31">
        <v>5.5619322109250061E-4</v>
      </c>
      <c r="DR128" s="31">
        <v>5.561252587595666E-4</v>
      </c>
      <c r="DS128" s="31">
        <v>1.2960928324224494E-4</v>
      </c>
      <c r="DT128" s="31">
        <v>1.9052504814863729E-4</v>
      </c>
      <c r="DU128" s="31">
        <v>7.0414687960791526E-4</v>
      </c>
      <c r="DV128" s="31">
        <v>1.192634814126573E-2</v>
      </c>
      <c r="DW128" s="31">
        <v>1.0228901613057431</v>
      </c>
      <c r="DX128" s="31">
        <v>1.4678875030365112E-5</v>
      </c>
      <c r="DY128" s="31">
        <v>1.3899070989642169E-3</v>
      </c>
      <c r="DZ128" s="31">
        <v>6.0466772750319986E-4</v>
      </c>
      <c r="EA128" s="31">
        <v>3.1754866740771087E-3</v>
      </c>
      <c r="EB128" s="31">
        <v>2.3730535732209871E-3</v>
      </c>
      <c r="EC128" s="31">
        <v>2.3879611602805996E-3</v>
      </c>
      <c r="ED128" s="31">
        <v>1.5931883690583349E-4</v>
      </c>
      <c r="EE128" s="31">
        <v>1.6039250164332614E-4</v>
      </c>
      <c r="EF128" s="31">
        <v>1.4348881619848818E-4</v>
      </c>
      <c r="EG128" s="31">
        <v>8.3715103206796662E-4</v>
      </c>
      <c r="EH128" s="31">
        <v>6.2109735848618099E-4</v>
      </c>
      <c r="EI128" s="31">
        <v>1.1009919579227165E-4</v>
      </c>
      <c r="EJ128" s="31">
        <v>5.9338156380347236E-4</v>
      </c>
      <c r="EK128" s="31">
        <v>5.940522217540411E-4</v>
      </c>
      <c r="EL128" s="31">
        <v>6.5080968463284783E-4</v>
      </c>
      <c r="EM128" s="31">
        <v>1.8228630103407626E-4</v>
      </c>
      <c r="EN128" s="31">
        <v>1.9375771477493447E-4</v>
      </c>
      <c r="EO128" s="31">
        <v>7.5883987813167816E-5</v>
      </c>
      <c r="EP128" s="31">
        <v>2.9401646597892528E-4</v>
      </c>
      <c r="EQ128" s="31">
        <v>3.6926120871240273E-4</v>
      </c>
      <c r="ER128" s="31">
        <v>7.1865715699840163E-4</v>
      </c>
      <c r="ES128" s="31">
        <v>2.0648334863317133E-4</v>
      </c>
      <c r="ET128" s="31">
        <v>1.7965679011428044E-4</v>
      </c>
      <c r="EU128" s="31">
        <v>1.4438212984962274E-3</v>
      </c>
      <c r="EV128" s="31">
        <v>3.591011371325781E-4</v>
      </c>
      <c r="EW128" s="31">
        <v>0</v>
      </c>
      <c r="EX128" s="31">
        <v>3.764840991983904E-4</v>
      </c>
      <c r="EY128" s="31">
        <v>5.2944603587070434E-4</v>
      </c>
      <c r="EZ128" s="31">
        <v>4.5993134683134469E-4</v>
      </c>
      <c r="FA128" s="31">
        <v>1.9651203770453096E-4</v>
      </c>
      <c r="FB128" s="31">
        <v>6.4881336989728558E-4</v>
      </c>
      <c r="FC128" s="31">
        <v>1.2244319501578007E-3</v>
      </c>
      <c r="FD128" s="31">
        <v>1.900460248401972E-3</v>
      </c>
      <c r="FE128" s="31">
        <v>2.2586307055244073E-3</v>
      </c>
      <c r="FF128" s="31">
        <v>1.2613914442203319E-3</v>
      </c>
      <c r="FG128" s="31">
        <v>1.0153599958835778E-3</v>
      </c>
      <c r="FH128" s="31">
        <v>1.3663416107711607E-3</v>
      </c>
      <c r="FI128" s="31">
        <v>7.4095957345678739E-4</v>
      </c>
      <c r="FJ128" s="31">
        <v>7.774515218743099E-4</v>
      </c>
      <c r="FK128" s="31">
        <v>1.2158423064912935E-3</v>
      </c>
      <c r="FL128" s="31">
        <v>1.4014619307007026E-3</v>
      </c>
      <c r="FM128" s="31">
        <v>6.8018453341515128E-3</v>
      </c>
      <c r="FN128" s="31">
        <v>3.6343102797117924E-4</v>
      </c>
      <c r="FO128" s="31">
        <v>6.7939494946014283E-4</v>
      </c>
      <c r="FP128" s="31">
        <v>1.2165769538366262E-3</v>
      </c>
      <c r="FQ128" s="31">
        <v>1.4129908674517678E-3</v>
      </c>
      <c r="FR128" s="31">
        <v>2.77086617253536E-3</v>
      </c>
      <c r="FS128" s="31">
        <v>4.7012168651369163E-3</v>
      </c>
      <c r="FT128" s="31">
        <v>3.7155259422547724E-4</v>
      </c>
      <c r="FU128" s="31">
        <v>1.8927648846495688E-3</v>
      </c>
      <c r="FV128" s="31">
        <v>1.124931185816691E-3</v>
      </c>
      <c r="FW128" s="31">
        <v>7.6625026239686639E-4</v>
      </c>
      <c r="FX128" s="31">
        <v>2.2075371681625814E-3</v>
      </c>
      <c r="FY128" s="31">
        <v>1.2620857450597385E-3</v>
      </c>
      <c r="FZ128" s="31">
        <v>1.2956532703998767E-3</v>
      </c>
      <c r="GA128" s="31">
        <v>2.0394898443338687E-3</v>
      </c>
      <c r="GB128" s="31">
        <v>1.4686025460707807E-3</v>
      </c>
      <c r="GC128" s="31">
        <v>4.2947560558333417E-3</v>
      </c>
      <c r="GD128" s="31">
        <v>7.8213820515123628E-2</v>
      </c>
      <c r="GE128" s="31">
        <v>4.334330662807534E-4</v>
      </c>
      <c r="GF128" s="32">
        <v>1.288197236701035</v>
      </c>
      <c r="GG128" s="32">
        <v>1.0407740546084214</v>
      </c>
    </row>
    <row r="129" spans="1:189" ht="13.5" customHeight="1">
      <c r="A129" s="19">
        <v>3921</v>
      </c>
      <c r="B129" s="30" t="s">
        <v>128</v>
      </c>
      <c r="C129" s="31">
        <v>4.0593180074777963E-3</v>
      </c>
      <c r="D129" s="31">
        <v>6.7147427828253298E-3</v>
      </c>
      <c r="E129" s="31">
        <v>4.6573086569103219E-3</v>
      </c>
      <c r="F129" s="31">
        <v>1.6799626503980738E-3</v>
      </c>
      <c r="G129" s="31">
        <v>5.1959839228084125E-3</v>
      </c>
      <c r="H129" s="31">
        <v>2.5002365406977603E-3</v>
      </c>
      <c r="I129" s="31">
        <v>2.347697876538762E-2</v>
      </c>
      <c r="J129" s="31">
        <v>6.7128734172203068E-4</v>
      </c>
      <c r="K129" s="31">
        <v>2.3093941661654736E-5</v>
      </c>
      <c r="L129" s="31">
        <v>2.0716636302802416E-5</v>
      </c>
      <c r="M129" s="31">
        <v>0.25532058753790743</v>
      </c>
      <c r="N129" s="35">
        <v>3.4799291782639067E-4</v>
      </c>
      <c r="O129" s="31">
        <v>1.3941933284811647E-3</v>
      </c>
      <c r="P129" s="31">
        <v>0</v>
      </c>
      <c r="Q129" s="31">
        <v>3.6863822416097794E-4</v>
      </c>
      <c r="R129" s="31">
        <v>5.896210427872229E-4</v>
      </c>
      <c r="S129" s="31">
        <v>4.656975555814449E-3</v>
      </c>
      <c r="T129" s="31">
        <v>2.0302216409077186E-4</v>
      </c>
      <c r="U129" s="31">
        <v>1.8845485861582977E-3</v>
      </c>
      <c r="V129" s="31">
        <v>4.588184680989268E-4</v>
      </c>
      <c r="W129" s="31">
        <v>5.6079581914637616E-4</v>
      </c>
      <c r="X129" s="31">
        <v>5.6933275767207751E-4</v>
      </c>
      <c r="Y129" s="31">
        <v>9.9351415659199526E-4</v>
      </c>
      <c r="Z129" s="31">
        <v>2.5132552520413247E-3</v>
      </c>
      <c r="AA129" s="31">
        <v>7.6315262766627466E-4</v>
      </c>
      <c r="AB129" s="31">
        <v>0.10917883831682597</v>
      </c>
      <c r="AC129" s="31">
        <v>0</v>
      </c>
      <c r="AD129" s="31">
        <v>9.1178295191549248E-3</v>
      </c>
      <c r="AE129" s="31">
        <v>4.8840259258694976E-4</v>
      </c>
      <c r="AF129" s="31">
        <v>3.0065767076554106E-4</v>
      </c>
      <c r="AG129" s="31">
        <v>1.9230935640765748E-3</v>
      </c>
      <c r="AH129" s="31">
        <v>7.9161013033229692E-4</v>
      </c>
      <c r="AI129" s="31">
        <v>4.477042143316922E-4</v>
      </c>
      <c r="AJ129" s="31">
        <v>3.660539824856919E-4</v>
      </c>
      <c r="AK129" s="31">
        <v>3.7921250937161279E-4</v>
      </c>
      <c r="AL129" s="31">
        <v>6.3708340270387395E-2</v>
      </c>
      <c r="AM129" s="31">
        <v>1.33343491969965E-2</v>
      </c>
      <c r="AN129" s="31">
        <v>1.2099114858574033E-3</v>
      </c>
      <c r="AO129" s="31">
        <v>5.0109370813486232E-3</v>
      </c>
      <c r="AP129" s="31">
        <v>1.5611896476858829E-3</v>
      </c>
      <c r="AQ129" s="31">
        <v>2.7083930116303953E-4</v>
      </c>
      <c r="AR129" s="31">
        <v>1.1332205751570029E-4</v>
      </c>
      <c r="AS129" s="31">
        <v>5.0489987704057889E-4</v>
      </c>
      <c r="AT129" s="31">
        <v>3.7087478514236783E-4</v>
      </c>
      <c r="AU129" s="31">
        <v>0.3212267280689402</v>
      </c>
      <c r="AV129" s="31">
        <v>2.5456715994160634E-3</v>
      </c>
      <c r="AW129" s="31">
        <v>3.4969791592540625E-3</v>
      </c>
      <c r="AX129" s="31">
        <v>5.0133327427736817E-3</v>
      </c>
      <c r="AY129" s="31">
        <v>1.1735038997081676E-3</v>
      </c>
      <c r="AZ129" s="31">
        <v>1.3334395967382934E-3</v>
      </c>
      <c r="BA129" s="31">
        <v>6.7611316607684444E-3</v>
      </c>
      <c r="BB129" s="31">
        <v>9.2187911549917849E-4</v>
      </c>
      <c r="BC129" s="31">
        <v>6.8049078862210607E-3</v>
      </c>
      <c r="BD129" s="31">
        <v>3.286204639933959E-4</v>
      </c>
      <c r="BE129" s="31">
        <v>6.5450344399897308E-4</v>
      </c>
      <c r="BF129" s="31">
        <v>3.2104279539648409E-4</v>
      </c>
      <c r="BG129" s="31">
        <v>5.2622114966002363E-4</v>
      </c>
      <c r="BH129" s="31">
        <v>3.5122948561174384E-4</v>
      </c>
      <c r="BI129" s="31">
        <v>1.1675576343238734E-3</v>
      </c>
      <c r="BJ129" s="31">
        <v>1.0433828384937108E-4</v>
      </c>
      <c r="BK129" s="31">
        <v>2.8360543649455017E-4</v>
      </c>
      <c r="BL129" s="31">
        <v>4.3739445142395176E-3</v>
      </c>
      <c r="BM129" s="31">
        <v>8.358631291380304E-4</v>
      </c>
      <c r="BN129" s="31">
        <v>5.7924374055689934E-4</v>
      </c>
      <c r="BO129" s="31">
        <v>0</v>
      </c>
      <c r="BP129" s="31">
        <v>0</v>
      </c>
      <c r="BQ129" s="31">
        <v>2.6580640653685761E-2</v>
      </c>
      <c r="BR129" s="31">
        <v>1.0662670117808888E-2</v>
      </c>
      <c r="BS129" s="31">
        <v>7.3646762718560563E-2</v>
      </c>
      <c r="BT129" s="31">
        <v>3.1759955980364567E-2</v>
      </c>
      <c r="BU129" s="31">
        <v>1.491154890239205E-3</v>
      </c>
      <c r="BV129" s="31">
        <v>0</v>
      </c>
      <c r="BW129" s="31">
        <v>0</v>
      </c>
      <c r="BX129" s="31">
        <v>0</v>
      </c>
      <c r="BY129" s="31">
        <v>3.4615660560593633E-2</v>
      </c>
      <c r="BZ129" s="31">
        <v>4.0758567777501982E-2</v>
      </c>
      <c r="CA129" s="31">
        <v>2.1423040686661978E-2</v>
      </c>
      <c r="CB129" s="31">
        <v>1.640988889044512E-3</v>
      </c>
      <c r="CC129" s="31">
        <v>0.16749042154035002</v>
      </c>
      <c r="CD129" s="31">
        <v>0</v>
      </c>
      <c r="CE129" s="31">
        <v>1.0619117338303672E-2</v>
      </c>
      <c r="CF129" s="31">
        <v>0.13821490166301831</v>
      </c>
      <c r="CG129" s="31">
        <v>6.8146957625868712E-4</v>
      </c>
      <c r="CH129" s="31">
        <v>3.6212122266242532E-3</v>
      </c>
      <c r="CI129" s="31">
        <v>1.8767053966253784E-3</v>
      </c>
      <c r="CJ129" s="31">
        <v>4.3190058367910279E-3</v>
      </c>
      <c r="CK129" s="31">
        <v>1.0429419747455839E-3</v>
      </c>
      <c r="CL129" s="31">
        <v>1.4166993268578175E-3</v>
      </c>
      <c r="CM129" s="31">
        <v>7.0973326748295954E-4</v>
      </c>
      <c r="CN129" s="31">
        <v>1.3873699013006318E-3</v>
      </c>
      <c r="CO129" s="31">
        <v>7.5995661970716568E-4</v>
      </c>
      <c r="CP129" s="31">
        <v>4.2308551883479307E-4</v>
      </c>
      <c r="CQ129" s="31">
        <v>5.6330672382926634E-4</v>
      </c>
      <c r="CR129" s="31">
        <v>7.1807096978397699E-4</v>
      </c>
      <c r="CS129" s="31">
        <v>7.3759348784748716E-4</v>
      </c>
      <c r="CT129" s="31">
        <v>7.2584031561581533E-4</v>
      </c>
      <c r="CU129" s="31">
        <v>7.6506963982006385E-4</v>
      </c>
      <c r="CV129" s="31">
        <v>8.9761503801830459E-4</v>
      </c>
      <c r="CW129" s="31">
        <v>1.1090941665278396E-3</v>
      </c>
      <c r="CX129" s="31">
        <v>6.8068947862841625E-4</v>
      </c>
      <c r="CY129" s="31">
        <v>6.9659811453421977E-4</v>
      </c>
      <c r="CZ129" s="31">
        <v>9.364842718050404E-4</v>
      </c>
      <c r="DA129" s="31">
        <v>1.8724983155321382E-3</v>
      </c>
      <c r="DB129" s="31">
        <v>1.0342047287998446E-3</v>
      </c>
      <c r="DC129" s="31">
        <v>0</v>
      </c>
      <c r="DD129" s="31">
        <v>1.3331263838369067E-3</v>
      </c>
      <c r="DE129" s="31">
        <v>2.8179756558795338E-3</v>
      </c>
      <c r="DF129" s="31">
        <v>1.6526832099528759E-3</v>
      </c>
      <c r="DG129" s="31">
        <v>1.1567081883184136E-3</v>
      </c>
      <c r="DH129" s="31">
        <v>6.4312321631245081E-4</v>
      </c>
      <c r="DI129" s="31">
        <v>8.0709297643392474E-4</v>
      </c>
      <c r="DJ129" s="31">
        <v>2.5162404277932668E-3</v>
      </c>
      <c r="DK129" s="31">
        <v>6.9750774927306806E-4</v>
      </c>
      <c r="DL129" s="31">
        <v>4.3056955038064043E-4</v>
      </c>
      <c r="DM129" s="31">
        <v>5.2294832565664441E-4</v>
      </c>
      <c r="DN129" s="31">
        <v>7.2336308676103041E-4</v>
      </c>
      <c r="DO129" s="31">
        <v>8.2625051650978085E-4</v>
      </c>
      <c r="DP129" s="31">
        <v>0</v>
      </c>
      <c r="DQ129" s="31">
        <v>1.9689470638283189E-3</v>
      </c>
      <c r="DR129" s="31">
        <v>7.0379849156495947E-4</v>
      </c>
      <c r="DS129" s="31">
        <v>4.6926996666280711E-4</v>
      </c>
      <c r="DT129" s="31">
        <v>6.3415073073621632E-4</v>
      </c>
      <c r="DU129" s="31">
        <v>7.4516622286776104E-4</v>
      </c>
      <c r="DV129" s="31">
        <v>6.7209493470672438E-4</v>
      </c>
      <c r="DW129" s="31">
        <v>1.4158318467057157E-3</v>
      </c>
      <c r="DX129" s="31">
        <v>1.0001036095226219</v>
      </c>
      <c r="DY129" s="31">
        <v>1.049094876557969E-3</v>
      </c>
      <c r="DZ129" s="31">
        <v>6.3823454796987271E-4</v>
      </c>
      <c r="EA129" s="31">
        <v>7.0382168117415016E-4</v>
      </c>
      <c r="EB129" s="31">
        <v>2.073015339252934E-3</v>
      </c>
      <c r="EC129" s="31">
        <v>7.1917635482720026E-4</v>
      </c>
      <c r="ED129" s="31">
        <v>9.9081300763348458E-3</v>
      </c>
      <c r="EE129" s="31">
        <v>2.7575091483326878E-2</v>
      </c>
      <c r="EF129" s="31">
        <v>3.6940586733420328E-3</v>
      </c>
      <c r="EG129" s="31">
        <v>4.5082822103739039E-4</v>
      </c>
      <c r="EH129" s="31">
        <v>8.0694408002257134E-4</v>
      </c>
      <c r="EI129" s="31">
        <v>2.3508812820178751E-5</v>
      </c>
      <c r="EJ129" s="31">
        <v>4.2136638595679176E-4</v>
      </c>
      <c r="EK129" s="31">
        <v>8.6845326169256059E-5</v>
      </c>
      <c r="EL129" s="31">
        <v>1.5199133425247357E-4</v>
      </c>
      <c r="EM129" s="31">
        <v>7.3740325369257574E-5</v>
      </c>
      <c r="EN129" s="31">
        <v>6.2244519844122415E-5</v>
      </c>
      <c r="EO129" s="31">
        <v>1.5566868666101117E-5</v>
      </c>
      <c r="EP129" s="31">
        <v>3.4673188765902395E-4</v>
      </c>
      <c r="EQ129" s="31">
        <v>5.3139880773412208E-4</v>
      </c>
      <c r="ER129" s="31">
        <v>1.9487731185449154E-2</v>
      </c>
      <c r="ES129" s="31">
        <v>5.0624798109252822E-5</v>
      </c>
      <c r="ET129" s="31">
        <v>3.007030366268505E-5</v>
      </c>
      <c r="EU129" s="31">
        <v>1.3526524426707458E-4</v>
      </c>
      <c r="EV129" s="31">
        <v>6.2982714222344977E-5</v>
      </c>
      <c r="EW129" s="31">
        <v>0</v>
      </c>
      <c r="EX129" s="31">
        <v>4.8652791739371182E-5</v>
      </c>
      <c r="EY129" s="31">
        <v>4.0235100794492939E-4</v>
      </c>
      <c r="EZ129" s="31">
        <v>3.7658402548353267E-4</v>
      </c>
      <c r="FA129" s="31">
        <v>3.2652768070502543E-5</v>
      </c>
      <c r="FB129" s="31">
        <v>1.0531616176976327E-4</v>
      </c>
      <c r="FC129" s="31">
        <v>1.3819287579714442E-4</v>
      </c>
      <c r="FD129" s="31">
        <v>1.7581055294139003E-4</v>
      </c>
      <c r="FE129" s="31">
        <v>4.1439117171660443E-5</v>
      </c>
      <c r="FF129" s="31">
        <v>1.2632140248459504E-4</v>
      </c>
      <c r="FG129" s="31">
        <v>8.2647766797355643E-5</v>
      </c>
      <c r="FH129" s="31">
        <v>1.8378636419819471E-4</v>
      </c>
      <c r="FI129" s="31">
        <v>1.6574180266910031E-4</v>
      </c>
      <c r="FJ129" s="31">
        <v>3.515254733802116E-4</v>
      </c>
      <c r="FK129" s="31">
        <v>5.2002172623222926E-4</v>
      </c>
      <c r="FL129" s="31">
        <v>3.686161367708453E-4</v>
      </c>
      <c r="FM129" s="31">
        <v>2.0403531702584113E-4</v>
      </c>
      <c r="FN129" s="31">
        <v>1.8593940105572743E-4</v>
      </c>
      <c r="FO129" s="31">
        <v>2.1029670845611781E-4</v>
      </c>
      <c r="FP129" s="31">
        <v>3.013502362488726E-4</v>
      </c>
      <c r="FQ129" s="31">
        <v>3.0664944888770108E-4</v>
      </c>
      <c r="FR129" s="31">
        <v>1.2536602671970709E-4</v>
      </c>
      <c r="FS129" s="31">
        <v>8.3117569992683258E-5</v>
      </c>
      <c r="FT129" s="31">
        <v>1.3084378014731798E-4</v>
      </c>
      <c r="FU129" s="31">
        <v>9.9697017648113796E-5</v>
      </c>
      <c r="FV129" s="31">
        <v>3.6004452939005925E-4</v>
      </c>
      <c r="FW129" s="31">
        <v>3.6398248526544534E-4</v>
      </c>
      <c r="FX129" s="31">
        <v>6.0412519147362933E-5</v>
      </c>
      <c r="FY129" s="31">
        <v>8.9197220062198126E-4</v>
      </c>
      <c r="FZ129" s="31">
        <v>1.4023226757987992E-3</v>
      </c>
      <c r="GA129" s="31">
        <v>4.6960995282222982E-4</v>
      </c>
      <c r="GB129" s="31">
        <v>2.4304068590196107E-4</v>
      </c>
      <c r="GC129" s="31">
        <v>3.6812889985150994E-4</v>
      </c>
      <c r="GD129" s="31">
        <v>3.2000091473515402E-4</v>
      </c>
      <c r="GE129" s="31">
        <v>2.8368360300413205E-4</v>
      </c>
      <c r="GF129" s="32">
        <v>2.5728540912673896</v>
      </c>
      <c r="GG129" s="32">
        <v>2.0786877259120233</v>
      </c>
    </row>
    <row r="130" spans="1:189" ht="13.5" customHeight="1">
      <c r="A130" s="19">
        <v>4111</v>
      </c>
      <c r="B130" s="30" t="s">
        <v>129</v>
      </c>
      <c r="C130" s="31">
        <v>0</v>
      </c>
      <c r="D130" s="31">
        <v>0</v>
      </c>
      <c r="E130" s="31">
        <v>0</v>
      </c>
      <c r="F130" s="31">
        <v>0</v>
      </c>
      <c r="G130" s="31">
        <v>0</v>
      </c>
      <c r="H130" s="31">
        <v>0</v>
      </c>
      <c r="I130" s="31">
        <v>0</v>
      </c>
      <c r="J130" s="31">
        <v>0</v>
      </c>
      <c r="K130" s="31">
        <v>0</v>
      </c>
      <c r="L130" s="31">
        <v>0</v>
      </c>
      <c r="M130" s="31">
        <v>0</v>
      </c>
      <c r="N130" s="35">
        <v>0</v>
      </c>
      <c r="O130" s="31">
        <v>0</v>
      </c>
      <c r="P130" s="31">
        <v>0</v>
      </c>
      <c r="Q130" s="31">
        <v>0</v>
      </c>
      <c r="R130" s="31">
        <v>0</v>
      </c>
      <c r="S130" s="31">
        <v>0</v>
      </c>
      <c r="T130" s="31">
        <v>0</v>
      </c>
      <c r="U130" s="31">
        <v>0</v>
      </c>
      <c r="V130" s="31">
        <v>0</v>
      </c>
      <c r="W130" s="31">
        <v>0</v>
      </c>
      <c r="X130" s="31">
        <v>0</v>
      </c>
      <c r="Y130" s="31">
        <v>0</v>
      </c>
      <c r="Z130" s="31">
        <v>0</v>
      </c>
      <c r="AA130" s="31">
        <v>0</v>
      </c>
      <c r="AB130" s="31">
        <v>0</v>
      </c>
      <c r="AC130" s="31">
        <v>0</v>
      </c>
      <c r="AD130" s="31">
        <v>0</v>
      </c>
      <c r="AE130" s="31">
        <v>0</v>
      </c>
      <c r="AF130" s="31">
        <v>0</v>
      </c>
      <c r="AG130" s="31">
        <v>0</v>
      </c>
      <c r="AH130" s="31">
        <v>0</v>
      </c>
      <c r="AI130" s="31">
        <v>0</v>
      </c>
      <c r="AJ130" s="31">
        <v>0</v>
      </c>
      <c r="AK130" s="31">
        <v>0</v>
      </c>
      <c r="AL130" s="31">
        <v>0</v>
      </c>
      <c r="AM130" s="31">
        <v>0</v>
      </c>
      <c r="AN130" s="31">
        <v>0</v>
      </c>
      <c r="AO130" s="31">
        <v>0</v>
      </c>
      <c r="AP130" s="31">
        <v>0</v>
      </c>
      <c r="AQ130" s="31">
        <v>0</v>
      </c>
      <c r="AR130" s="31">
        <v>0</v>
      </c>
      <c r="AS130" s="31">
        <v>0</v>
      </c>
      <c r="AT130" s="31">
        <v>0</v>
      </c>
      <c r="AU130" s="31">
        <v>0</v>
      </c>
      <c r="AV130" s="31">
        <v>0</v>
      </c>
      <c r="AW130" s="31">
        <v>0</v>
      </c>
      <c r="AX130" s="31">
        <v>0</v>
      </c>
      <c r="AY130" s="31">
        <v>0</v>
      </c>
      <c r="AZ130" s="31">
        <v>0</v>
      </c>
      <c r="BA130" s="31">
        <v>0</v>
      </c>
      <c r="BB130" s="31">
        <v>0</v>
      </c>
      <c r="BC130" s="31">
        <v>0</v>
      </c>
      <c r="BD130" s="31">
        <v>0</v>
      </c>
      <c r="BE130" s="31">
        <v>0</v>
      </c>
      <c r="BF130" s="31">
        <v>0</v>
      </c>
      <c r="BG130" s="31">
        <v>0</v>
      </c>
      <c r="BH130" s="31">
        <v>0</v>
      </c>
      <c r="BI130" s="31">
        <v>0</v>
      </c>
      <c r="BJ130" s="31">
        <v>0</v>
      </c>
      <c r="BK130" s="31">
        <v>0</v>
      </c>
      <c r="BL130" s="31">
        <v>0</v>
      </c>
      <c r="BM130" s="31">
        <v>0</v>
      </c>
      <c r="BN130" s="31">
        <v>0</v>
      </c>
      <c r="BO130" s="31">
        <v>0</v>
      </c>
      <c r="BP130" s="31">
        <v>0</v>
      </c>
      <c r="BQ130" s="31">
        <v>0</v>
      </c>
      <c r="BR130" s="31">
        <v>0</v>
      </c>
      <c r="BS130" s="31">
        <v>0</v>
      </c>
      <c r="BT130" s="31">
        <v>0</v>
      </c>
      <c r="BU130" s="31">
        <v>0</v>
      </c>
      <c r="BV130" s="31">
        <v>0</v>
      </c>
      <c r="BW130" s="31">
        <v>0</v>
      </c>
      <c r="BX130" s="31">
        <v>0</v>
      </c>
      <c r="BY130" s="31">
        <v>0</v>
      </c>
      <c r="BZ130" s="31">
        <v>0</v>
      </c>
      <c r="CA130" s="31">
        <v>0</v>
      </c>
      <c r="CB130" s="31">
        <v>0</v>
      </c>
      <c r="CC130" s="31">
        <v>0</v>
      </c>
      <c r="CD130" s="31">
        <v>0</v>
      </c>
      <c r="CE130" s="31">
        <v>0</v>
      </c>
      <c r="CF130" s="31">
        <v>0</v>
      </c>
      <c r="CG130" s="31">
        <v>0</v>
      </c>
      <c r="CH130" s="31">
        <v>0</v>
      </c>
      <c r="CI130" s="31">
        <v>0</v>
      </c>
      <c r="CJ130" s="31">
        <v>0</v>
      </c>
      <c r="CK130" s="31">
        <v>0</v>
      </c>
      <c r="CL130" s="31">
        <v>0</v>
      </c>
      <c r="CM130" s="31">
        <v>0</v>
      </c>
      <c r="CN130" s="31">
        <v>0</v>
      </c>
      <c r="CO130" s="31">
        <v>0</v>
      </c>
      <c r="CP130" s="31">
        <v>0</v>
      </c>
      <c r="CQ130" s="31">
        <v>0</v>
      </c>
      <c r="CR130" s="31">
        <v>0</v>
      </c>
      <c r="CS130" s="31">
        <v>0</v>
      </c>
      <c r="CT130" s="31">
        <v>0</v>
      </c>
      <c r="CU130" s="31">
        <v>0</v>
      </c>
      <c r="CV130" s="31">
        <v>0</v>
      </c>
      <c r="CW130" s="31">
        <v>0</v>
      </c>
      <c r="CX130" s="31">
        <v>0</v>
      </c>
      <c r="CY130" s="31">
        <v>0</v>
      </c>
      <c r="CZ130" s="31">
        <v>0</v>
      </c>
      <c r="DA130" s="31">
        <v>0</v>
      </c>
      <c r="DB130" s="31">
        <v>0</v>
      </c>
      <c r="DC130" s="31">
        <v>0</v>
      </c>
      <c r="DD130" s="31">
        <v>0</v>
      </c>
      <c r="DE130" s="31">
        <v>0</v>
      </c>
      <c r="DF130" s="31">
        <v>0</v>
      </c>
      <c r="DG130" s="31">
        <v>0</v>
      </c>
      <c r="DH130" s="31">
        <v>0</v>
      </c>
      <c r="DI130" s="31">
        <v>0</v>
      </c>
      <c r="DJ130" s="31">
        <v>0</v>
      </c>
      <c r="DK130" s="31">
        <v>0</v>
      </c>
      <c r="DL130" s="31">
        <v>0</v>
      </c>
      <c r="DM130" s="31">
        <v>0</v>
      </c>
      <c r="DN130" s="31">
        <v>0</v>
      </c>
      <c r="DO130" s="31">
        <v>0</v>
      </c>
      <c r="DP130" s="31">
        <v>0</v>
      </c>
      <c r="DQ130" s="31">
        <v>0</v>
      </c>
      <c r="DR130" s="31">
        <v>0</v>
      </c>
      <c r="DS130" s="31">
        <v>0</v>
      </c>
      <c r="DT130" s="31">
        <v>0</v>
      </c>
      <c r="DU130" s="31">
        <v>0</v>
      </c>
      <c r="DV130" s="31">
        <v>0</v>
      </c>
      <c r="DW130" s="31">
        <v>0</v>
      </c>
      <c r="DX130" s="31">
        <v>0</v>
      </c>
      <c r="DY130" s="31">
        <v>1</v>
      </c>
      <c r="DZ130" s="31">
        <v>0</v>
      </c>
      <c r="EA130" s="31">
        <v>0</v>
      </c>
      <c r="EB130" s="31">
        <v>0</v>
      </c>
      <c r="EC130" s="31">
        <v>0</v>
      </c>
      <c r="ED130" s="31">
        <v>0</v>
      </c>
      <c r="EE130" s="31">
        <v>0</v>
      </c>
      <c r="EF130" s="31">
        <v>0</v>
      </c>
      <c r="EG130" s="31">
        <v>0</v>
      </c>
      <c r="EH130" s="31">
        <v>0</v>
      </c>
      <c r="EI130" s="31">
        <v>0</v>
      </c>
      <c r="EJ130" s="31">
        <v>0</v>
      </c>
      <c r="EK130" s="31">
        <v>0</v>
      </c>
      <c r="EL130" s="31">
        <v>0</v>
      </c>
      <c r="EM130" s="31">
        <v>0</v>
      </c>
      <c r="EN130" s="31">
        <v>0</v>
      </c>
      <c r="EO130" s="31">
        <v>0</v>
      </c>
      <c r="EP130" s="31">
        <v>0</v>
      </c>
      <c r="EQ130" s="31">
        <v>0</v>
      </c>
      <c r="ER130" s="31">
        <v>0</v>
      </c>
      <c r="ES130" s="31">
        <v>0</v>
      </c>
      <c r="ET130" s="31">
        <v>0</v>
      </c>
      <c r="EU130" s="31">
        <v>0</v>
      </c>
      <c r="EV130" s="31">
        <v>0</v>
      </c>
      <c r="EW130" s="31">
        <v>0</v>
      </c>
      <c r="EX130" s="31">
        <v>0</v>
      </c>
      <c r="EY130" s="31">
        <v>0</v>
      </c>
      <c r="EZ130" s="31">
        <v>0</v>
      </c>
      <c r="FA130" s="31">
        <v>0</v>
      </c>
      <c r="FB130" s="31">
        <v>0</v>
      </c>
      <c r="FC130" s="31">
        <v>0</v>
      </c>
      <c r="FD130" s="31">
        <v>0</v>
      </c>
      <c r="FE130" s="31">
        <v>0</v>
      </c>
      <c r="FF130" s="31">
        <v>0</v>
      </c>
      <c r="FG130" s="31">
        <v>0</v>
      </c>
      <c r="FH130" s="31">
        <v>0</v>
      </c>
      <c r="FI130" s="31">
        <v>0</v>
      </c>
      <c r="FJ130" s="31">
        <v>0</v>
      </c>
      <c r="FK130" s="31">
        <v>0</v>
      </c>
      <c r="FL130" s="31">
        <v>0</v>
      </c>
      <c r="FM130" s="31">
        <v>0</v>
      </c>
      <c r="FN130" s="31">
        <v>0</v>
      </c>
      <c r="FO130" s="31">
        <v>0</v>
      </c>
      <c r="FP130" s="31">
        <v>0</v>
      </c>
      <c r="FQ130" s="31">
        <v>0</v>
      </c>
      <c r="FR130" s="31">
        <v>0</v>
      </c>
      <c r="FS130" s="31">
        <v>0</v>
      </c>
      <c r="FT130" s="31">
        <v>0</v>
      </c>
      <c r="FU130" s="31">
        <v>0</v>
      </c>
      <c r="FV130" s="31">
        <v>0</v>
      </c>
      <c r="FW130" s="31">
        <v>0</v>
      </c>
      <c r="FX130" s="31">
        <v>0</v>
      </c>
      <c r="FY130" s="31">
        <v>0</v>
      </c>
      <c r="FZ130" s="31">
        <v>0</v>
      </c>
      <c r="GA130" s="31">
        <v>0</v>
      </c>
      <c r="GB130" s="31">
        <v>0</v>
      </c>
      <c r="GC130" s="31">
        <v>0</v>
      </c>
      <c r="GD130" s="31">
        <v>0</v>
      </c>
      <c r="GE130" s="31">
        <v>0</v>
      </c>
      <c r="GF130" s="32">
        <v>1</v>
      </c>
      <c r="GG130" s="32">
        <v>0.80793066850054451</v>
      </c>
    </row>
    <row r="131" spans="1:189" ht="13.5" customHeight="1">
      <c r="A131" s="19">
        <v>4112</v>
      </c>
      <c r="B131" s="30" t="s">
        <v>130</v>
      </c>
      <c r="C131" s="31">
        <v>0</v>
      </c>
      <c r="D131" s="31">
        <v>0</v>
      </c>
      <c r="E131" s="31">
        <v>0</v>
      </c>
      <c r="F131" s="31">
        <v>0</v>
      </c>
      <c r="G131" s="31">
        <v>0</v>
      </c>
      <c r="H131" s="31">
        <v>0</v>
      </c>
      <c r="I131" s="31">
        <v>0</v>
      </c>
      <c r="J131" s="31">
        <v>0</v>
      </c>
      <c r="K131" s="31">
        <v>0</v>
      </c>
      <c r="L131" s="31">
        <v>0</v>
      </c>
      <c r="M131" s="31">
        <v>0</v>
      </c>
      <c r="N131" s="35">
        <v>0</v>
      </c>
      <c r="O131" s="31">
        <v>0</v>
      </c>
      <c r="P131" s="31">
        <v>0</v>
      </c>
      <c r="Q131" s="31">
        <v>0</v>
      </c>
      <c r="R131" s="31">
        <v>0</v>
      </c>
      <c r="S131" s="31">
        <v>0</v>
      </c>
      <c r="T131" s="31">
        <v>0</v>
      </c>
      <c r="U131" s="31">
        <v>0</v>
      </c>
      <c r="V131" s="31">
        <v>0</v>
      </c>
      <c r="W131" s="31">
        <v>0</v>
      </c>
      <c r="X131" s="31">
        <v>0</v>
      </c>
      <c r="Y131" s="31">
        <v>0</v>
      </c>
      <c r="Z131" s="31">
        <v>0</v>
      </c>
      <c r="AA131" s="31">
        <v>0</v>
      </c>
      <c r="AB131" s="31">
        <v>0</v>
      </c>
      <c r="AC131" s="31">
        <v>0</v>
      </c>
      <c r="AD131" s="31">
        <v>0</v>
      </c>
      <c r="AE131" s="31">
        <v>0</v>
      </c>
      <c r="AF131" s="31">
        <v>0</v>
      </c>
      <c r="AG131" s="31">
        <v>0</v>
      </c>
      <c r="AH131" s="31">
        <v>0</v>
      </c>
      <c r="AI131" s="31">
        <v>0</v>
      </c>
      <c r="AJ131" s="31">
        <v>0</v>
      </c>
      <c r="AK131" s="31">
        <v>0</v>
      </c>
      <c r="AL131" s="31">
        <v>0</v>
      </c>
      <c r="AM131" s="31">
        <v>0</v>
      </c>
      <c r="AN131" s="31">
        <v>0</v>
      </c>
      <c r="AO131" s="31">
        <v>0</v>
      </c>
      <c r="AP131" s="31">
        <v>0</v>
      </c>
      <c r="AQ131" s="31">
        <v>0</v>
      </c>
      <c r="AR131" s="31">
        <v>0</v>
      </c>
      <c r="AS131" s="31">
        <v>0</v>
      </c>
      <c r="AT131" s="31">
        <v>0</v>
      </c>
      <c r="AU131" s="31">
        <v>0</v>
      </c>
      <c r="AV131" s="31">
        <v>0</v>
      </c>
      <c r="AW131" s="31">
        <v>0</v>
      </c>
      <c r="AX131" s="31">
        <v>0</v>
      </c>
      <c r="AY131" s="31">
        <v>0</v>
      </c>
      <c r="AZ131" s="31">
        <v>0</v>
      </c>
      <c r="BA131" s="31">
        <v>0</v>
      </c>
      <c r="BB131" s="31">
        <v>0</v>
      </c>
      <c r="BC131" s="31">
        <v>0</v>
      </c>
      <c r="BD131" s="31">
        <v>0</v>
      </c>
      <c r="BE131" s="31">
        <v>0</v>
      </c>
      <c r="BF131" s="31">
        <v>0</v>
      </c>
      <c r="BG131" s="31">
        <v>0</v>
      </c>
      <c r="BH131" s="31">
        <v>0</v>
      </c>
      <c r="BI131" s="31">
        <v>0</v>
      </c>
      <c r="BJ131" s="31">
        <v>0</v>
      </c>
      <c r="BK131" s="31">
        <v>0</v>
      </c>
      <c r="BL131" s="31">
        <v>0</v>
      </c>
      <c r="BM131" s="31">
        <v>0</v>
      </c>
      <c r="BN131" s="31">
        <v>0</v>
      </c>
      <c r="BO131" s="31">
        <v>0</v>
      </c>
      <c r="BP131" s="31">
        <v>0</v>
      </c>
      <c r="BQ131" s="31">
        <v>0</v>
      </c>
      <c r="BR131" s="31">
        <v>0</v>
      </c>
      <c r="BS131" s="31">
        <v>0</v>
      </c>
      <c r="BT131" s="31">
        <v>0</v>
      </c>
      <c r="BU131" s="31">
        <v>0</v>
      </c>
      <c r="BV131" s="31">
        <v>0</v>
      </c>
      <c r="BW131" s="31">
        <v>0</v>
      </c>
      <c r="BX131" s="31">
        <v>0</v>
      </c>
      <c r="BY131" s="31">
        <v>0</v>
      </c>
      <c r="BZ131" s="31">
        <v>0</v>
      </c>
      <c r="CA131" s="31">
        <v>0</v>
      </c>
      <c r="CB131" s="31">
        <v>0</v>
      </c>
      <c r="CC131" s="31">
        <v>0</v>
      </c>
      <c r="CD131" s="31">
        <v>0</v>
      </c>
      <c r="CE131" s="31">
        <v>0</v>
      </c>
      <c r="CF131" s="31">
        <v>0</v>
      </c>
      <c r="CG131" s="31">
        <v>0</v>
      </c>
      <c r="CH131" s="31">
        <v>0</v>
      </c>
      <c r="CI131" s="31">
        <v>0</v>
      </c>
      <c r="CJ131" s="31">
        <v>0</v>
      </c>
      <c r="CK131" s="31">
        <v>0</v>
      </c>
      <c r="CL131" s="31">
        <v>0</v>
      </c>
      <c r="CM131" s="31">
        <v>0</v>
      </c>
      <c r="CN131" s="31">
        <v>0</v>
      </c>
      <c r="CO131" s="31">
        <v>0</v>
      </c>
      <c r="CP131" s="31">
        <v>0</v>
      </c>
      <c r="CQ131" s="31">
        <v>0</v>
      </c>
      <c r="CR131" s="31">
        <v>0</v>
      </c>
      <c r="CS131" s="31">
        <v>0</v>
      </c>
      <c r="CT131" s="31">
        <v>0</v>
      </c>
      <c r="CU131" s="31">
        <v>0</v>
      </c>
      <c r="CV131" s="31">
        <v>0</v>
      </c>
      <c r="CW131" s="31">
        <v>0</v>
      </c>
      <c r="CX131" s="31">
        <v>0</v>
      </c>
      <c r="CY131" s="31">
        <v>0</v>
      </c>
      <c r="CZ131" s="31">
        <v>0</v>
      </c>
      <c r="DA131" s="31">
        <v>0</v>
      </c>
      <c r="DB131" s="31">
        <v>0</v>
      </c>
      <c r="DC131" s="31">
        <v>0</v>
      </c>
      <c r="DD131" s="31">
        <v>0</v>
      </c>
      <c r="DE131" s="31">
        <v>0</v>
      </c>
      <c r="DF131" s="31">
        <v>0</v>
      </c>
      <c r="DG131" s="31">
        <v>0</v>
      </c>
      <c r="DH131" s="31">
        <v>0</v>
      </c>
      <c r="DI131" s="31">
        <v>0</v>
      </c>
      <c r="DJ131" s="31">
        <v>0</v>
      </c>
      <c r="DK131" s="31">
        <v>0</v>
      </c>
      <c r="DL131" s="31">
        <v>0</v>
      </c>
      <c r="DM131" s="31">
        <v>0</v>
      </c>
      <c r="DN131" s="31">
        <v>0</v>
      </c>
      <c r="DO131" s="31">
        <v>0</v>
      </c>
      <c r="DP131" s="31">
        <v>0</v>
      </c>
      <c r="DQ131" s="31">
        <v>0</v>
      </c>
      <c r="DR131" s="31">
        <v>0</v>
      </c>
      <c r="DS131" s="31">
        <v>0</v>
      </c>
      <c r="DT131" s="31">
        <v>0</v>
      </c>
      <c r="DU131" s="31">
        <v>0</v>
      </c>
      <c r="DV131" s="31">
        <v>0</v>
      </c>
      <c r="DW131" s="31">
        <v>0</v>
      </c>
      <c r="DX131" s="31">
        <v>0</v>
      </c>
      <c r="DY131" s="31">
        <v>0</v>
      </c>
      <c r="DZ131" s="31">
        <v>1</v>
      </c>
      <c r="EA131" s="31">
        <v>0</v>
      </c>
      <c r="EB131" s="31">
        <v>0</v>
      </c>
      <c r="EC131" s="31">
        <v>0</v>
      </c>
      <c r="ED131" s="31">
        <v>0</v>
      </c>
      <c r="EE131" s="31">
        <v>0</v>
      </c>
      <c r="EF131" s="31">
        <v>0</v>
      </c>
      <c r="EG131" s="31">
        <v>0</v>
      </c>
      <c r="EH131" s="31">
        <v>0</v>
      </c>
      <c r="EI131" s="31">
        <v>0</v>
      </c>
      <c r="EJ131" s="31">
        <v>0</v>
      </c>
      <c r="EK131" s="31">
        <v>0</v>
      </c>
      <c r="EL131" s="31">
        <v>0</v>
      </c>
      <c r="EM131" s="31">
        <v>0</v>
      </c>
      <c r="EN131" s="31">
        <v>0</v>
      </c>
      <c r="EO131" s="31">
        <v>0</v>
      </c>
      <c r="EP131" s="31">
        <v>0</v>
      </c>
      <c r="EQ131" s="31">
        <v>0</v>
      </c>
      <c r="ER131" s="31">
        <v>0</v>
      </c>
      <c r="ES131" s="31">
        <v>0</v>
      </c>
      <c r="ET131" s="31">
        <v>0</v>
      </c>
      <c r="EU131" s="31">
        <v>0</v>
      </c>
      <c r="EV131" s="31">
        <v>0</v>
      </c>
      <c r="EW131" s="31">
        <v>0</v>
      </c>
      <c r="EX131" s="31">
        <v>0</v>
      </c>
      <c r="EY131" s="31">
        <v>0</v>
      </c>
      <c r="EZ131" s="31">
        <v>0</v>
      </c>
      <c r="FA131" s="31">
        <v>0</v>
      </c>
      <c r="FB131" s="31">
        <v>0</v>
      </c>
      <c r="FC131" s="31">
        <v>0</v>
      </c>
      <c r="FD131" s="31">
        <v>0</v>
      </c>
      <c r="FE131" s="31">
        <v>0</v>
      </c>
      <c r="FF131" s="31">
        <v>0</v>
      </c>
      <c r="FG131" s="31">
        <v>0</v>
      </c>
      <c r="FH131" s="31">
        <v>0</v>
      </c>
      <c r="FI131" s="31">
        <v>0</v>
      </c>
      <c r="FJ131" s="31">
        <v>0</v>
      </c>
      <c r="FK131" s="31">
        <v>0</v>
      </c>
      <c r="FL131" s="31">
        <v>0</v>
      </c>
      <c r="FM131" s="31">
        <v>0</v>
      </c>
      <c r="FN131" s="31">
        <v>0</v>
      </c>
      <c r="FO131" s="31">
        <v>0</v>
      </c>
      <c r="FP131" s="31">
        <v>0</v>
      </c>
      <c r="FQ131" s="31">
        <v>0</v>
      </c>
      <c r="FR131" s="31">
        <v>0</v>
      </c>
      <c r="FS131" s="31">
        <v>0</v>
      </c>
      <c r="FT131" s="31">
        <v>0</v>
      </c>
      <c r="FU131" s="31">
        <v>0</v>
      </c>
      <c r="FV131" s="31">
        <v>0</v>
      </c>
      <c r="FW131" s="31">
        <v>0</v>
      </c>
      <c r="FX131" s="31">
        <v>0</v>
      </c>
      <c r="FY131" s="31">
        <v>0</v>
      </c>
      <c r="FZ131" s="31">
        <v>0</v>
      </c>
      <c r="GA131" s="31">
        <v>0</v>
      </c>
      <c r="GB131" s="31">
        <v>0</v>
      </c>
      <c r="GC131" s="31">
        <v>0</v>
      </c>
      <c r="GD131" s="31">
        <v>0</v>
      </c>
      <c r="GE131" s="31">
        <v>0</v>
      </c>
      <c r="GF131" s="32">
        <v>1</v>
      </c>
      <c r="GG131" s="32">
        <v>0.80793066850054451</v>
      </c>
    </row>
    <row r="132" spans="1:189" ht="13.5" customHeight="1">
      <c r="A132" s="19">
        <v>4121</v>
      </c>
      <c r="B132" s="30" t="s">
        <v>131</v>
      </c>
      <c r="C132" s="31">
        <v>1.6738313429584181E-3</v>
      </c>
      <c r="D132" s="31">
        <v>1.9131434761050174E-3</v>
      </c>
      <c r="E132" s="31">
        <v>4.4980486657030614E-3</v>
      </c>
      <c r="F132" s="31">
        <v>3.2918337242281376E-3</v>
      </c>
      <c r="G132" s="31">
        <v>3.9737354542536893E-3</v>
      </c>
      <c r="H132" s="31">
        <v>1.654995179566187E-3</v>
      </c>
      <c r="I132" s="31">
        <v>1.8813913773592654E-3</v>
      </c>
      <c r="J132" s="31">
        <v>2.258468299725295E-3</v>
      </c>
      <c r="K132" s="31">
        <v>3.7622555605766025E-4</v>
      </c>
      <c r="L132" s="31">
        <v>2.2114633359888664E-3</v>
      </c>
      <c r="M132" s="31">
        <v>1.5747278042585729E-3</v>
      </c>
      <c r="N132" s="35">
        <v>1.3677201674696653E-3</v>
      </c>
      <c r="O132" s="31">
        <v>1.4963319537869455E-3</v>
      </c>
      <c r="P132" s="31">
        <v>0</v>
      </c>
      <c r="Q132" s="31">
        <v>8.851346137921965E-3</v>
      </c>
      <c r="R132" s="31">
        <v>4.5505163192444895E-3</v>
      </c>
      <c r="S132" s="31">
        <v>1.6262034861258187E-3</v>
      </c>
      <c r="T132" s="31">
        <v>8.7928972076653966E-4</v>
      </c>
      <c r="U132" s="31">
        <v>1.435984958036893E-3</v>
      </c>
      <c r="V132" s="31">
        <v>1.0068695787310668E-3</v>
      </c>
      <c r="W132" s="31">
        <v>1.355186248169313E-3</v>
      </c>
      <c r="X132" s="31">
        <v>1.2202906625742034E-3</v>
      </c>
      <c r="Y132" s="31">
        <v>1.2111893982588088E-3</v>
      </c>
      <c r="Z132" s="31">
        <v>1.1847164700171777E-3</v>
      </c>
      <c r="AA132" s="31">
        <v>7.5494437340498989E-4</v>
      </c>
      <c r="AB132" s="31">
        <v>4.5350518735613434E-4</v>
      </c>
      <c r="AC132" s="31">
        <v>0</v>
      </c>
      <c r="AD132" s="31">
        <v>3.4531950921220527E-3</v>
      </c>
      <c r="AE132" s="31">
        <v>1.3840363217166346E-3</v>
      </c>
      <c r="AF132" s="31">
        <v>4.6322421920489006E-4</v>
      </c>
      <c r="AG132" s="31">
        <v>2.0463929421173959E-2</v>
      </c>
      <c r="AH132" s="31">
        <v>4.9828038062272586E-3</v>
      </c>
      <c r="AI132" s="31">
        <v>4.7239190635348398E-3</v>
      </c>
      <c r="AJ132" s="31">
        <v>3.5918482763838602E-3</v>
      </c>
      <c r="AK132" s="31">
        <v>2.068331946273465E-3</v>
      </c>
      <c r="AL132" s="31">
        <v>9.9096593917226568E-4</v>
      </c>
      <c r="AM132" s="31">
        <v>2.1295561343175158E-3</v>
      </c>
      <c r="AN132" s="31">
        <v>2.3979819575099051E-3</v>
      </c>
      <c r="AO132" s="31">
        <v>4.1813934764183365E-3</v>
      </c>
      <c r="AP132" s="31">
        <v>1.0496649228420399E-2</v>
      </c>
      <c r="AQ132" s="31">
        <v>5.1439699209779944E-3</v>
      </c>
      <c r="AR132" s="31">
        <v>3.6206540095216687E-3</v>
      </c>
      <c r="AS132" s="31">
        <v>4.5641692976906177E-3</v>
      </c>
      <c r="AT132" s="31">
        <v>2.4871133934928251E-3</v>
      </c>
      <c r="AU132" s="31">
        <v>2.2877740996303129E-3</v>
      </c>
      <c r="AV132" s="31">
        <v>9.7607529763261338E-3</v>
      </c>
      <c r="AW132" s="31">
        <v>8.0052503981995031E-3</v>
      </c>
      <c r="AX132" s="31">
        <v>2.7840150789468776E-3</v>
      </c>
      <c r="AY132" s="31">
        <v>3.9649386075003004E-3</v>
      </c>
      <c r="AZ132" s="31">
        <v>1.4188859520977244E-2</v>
      </c>
      <c r="BA132" s="31">
        <v>6.8853852640199577E-3</v>
      </c>
      <c r="BB132" s="31">
        <v>6.460764251611459E-3</v>
      </c>
      <c r="BC132" s="31">
        <v>1.291615877622416E-2</v>
      </c>
      <c r="BD132" s="31">
        <v>1.9097803183046043E-3</v>
      </c>
      <c r="BE132" s="31">
        <v>4.9951809759519079E-3</v>
      </c>
      <c r="BF132" s="31">
        <v>4.4147592713450574E-3</v>
      </c>
      <c r="BG132" s="31">
        <v>2.9566181778512644E-3</v>
      </c>
      <c r="BH132" s="31">
        <v>1.6561576997492521E-3</v>
      </c>
      <c r="BI132" s="31">
        <v>4.6786971300617E-3</v>
      </c>
      <c r="BJ132" s="31">
        <v>3.4122043641285571E-4</v>
      </c>
      <c r="BK132" s="31">
        <v>5.6076259377046385E-3</v>
      </c>
      <c r="BL132" s="31">
        <v>5.6420148983012024E-3</v>
      </c>
      <c r="BM132" s="31">
        <v>3.1268104276997435E-3</v>
      </c>
      <c r="BN132" s="31">
        <v>3.5568036081869803E-3</v>
      </c>
      <c r="BO132" s="31">
        <v>0</v>
      </c>
      <c r="BP132" s="31">
        <v>0</v>
      </c>
      <c r="BQ132" s="31">
        <v>3.8882503662244065E-3</v>
      </c>
      <c r="BR132" s="31">
        <v>9.7348505443861245E-3</v>
      </c>
      <c r="BS132" s="31">
        <v>5.0094133165654673E-3</v>
      </c>
      <c r="BT132" s="31">
        <v>8.5526435079632673E-3</v>
      </c>
      <c r="BU132" s="31">
        <v>8.2710470625014989E-3</v>
      </c>
      <c r="BV132" s="31">
        <v>0</v>
      </c>
      <c r="BW132" s="31">
        <v>0</v>
      </c>
      <c r="BX132" s="31">
        <v>0</v>
      </c>
      <c r="BY132" s="31">
        <v>2.8464377730079331E-3</v>
      </c>
      <c r="BZ132" s="31">
        <v>4.1842345297271608E-3</v>
      </c>
      <c r="CA132" s="31">
        <v>8.0023519861835632E-3</v>
      </c>
      <c r="CB132" s="31">
        <v>2.808344904747912E-3</v>
      </c>
      <c r="CC132" s="31">
        <v>3.0775094870082336E-3</v>
      </c>
      <c r="CD132" s="31">
        <v>0</v>
      </c>
      <c r="CE132" s="31">
        <v>3.3169586357010739E-3</v>
      </c>
      <c r="CF132" s="31">
        <v>3.2352554700771632E-3</v>
      </c>
      <c r="CG132" s="31">
        <v>2.7073270138979052E-3</v>
      </c>
      <c r="CH132" s="31">
        <v>9.7135807258974024E-3</v>
      </c>
      <c r="CI132" s="31">
        <v>1.6184543936152858E-3</v>
      </c>
      <c r="CJ132" s="31">
        <v>4.8483155101394469E-3</v>
      </c>
      <c r="CK132" s="31">
        <v>4.1927474519826369E-4</v>
      </c>
      <c r="CL132" s="31">
        <v>2.1078329617294071E-3</v>
      </c>
      <c r="CM132" s="31">
        <v>1.9968257123377385E-3</v>
      </c>
      <c r="CN132" s="31">
        <v>2.3516748155911222E-3</v>
      </c>
      <c r="CO132" s="31">
        <v>3.6290951975362813E-3</v>
      </c>
      <c r="CP132" s="31">
        <v>1.0823105772763274E-3</v>
      </c>
      <c r="CQ132" s="31">
        <v>1.9406827367408816E-3</v>
      </c>
      <c r="CR132" s="31">
        <v>1.5747615213215992E-3</v>
      </c>
      <c r="CS132" s="31">
        <v>2.7668988778814241E-3</v>
      </c>
      <c r="CT132" s="31">
        <v>1.6689986249075583E-3</v>
      </c>
      <c r="CU132" s="31">
        <v>2.2592323337033309E-3</v>
      </c>
      <c r="CV132" s="31">
        <v>2.3521732849671149E-3</v>
      </c>
      <c r="CW132" s="31">
        <v>2.476999632032335E-3</v>
      </c>
      <c r="CX132" s="31">
        <v>1.3823791567962079E-3</v>
      </c>
      <c r="CY132" s="31">
        <v>1.4237761807673909E-3</v>
      </c>
      <c r="CZ132" s="31">
        <v>2.4241536754888273E-3</v>
      </c>
      <c r="DA132" s="31">
        <v>2.5265538681234594E-3</v>
      </c>
      <c r="DB132" s="31">
        <v>2.8597155408518473E-3</v>
      </c>
      <c r="DC132" s="31">
        <v>0</v>
      </c>
      <c r="DD132" s="31">
        <v>3.1321553648397471E-3</v>
      </c>
      <c r="DE132" s="31">
        <v>6.3596293555316678E-3</v>
      </c>
      <c r="DF132" s="31">
        <v>3.0360605792721313E-3</v>
      </c>
      <c r="DG132" s="31">
        <v>2.3110457646392706E-3</v>
      </c>
      <c r="DH132" s="31">
        <v>2.3970933451893657E-3</v>
      </c>
      <c r="DI132" s="31">
        <v>1.6743809754390065E-3</v>
      </c>
      <c r="DJ132" s="31">
        <v>3.2319830003031316E-3</v>
      </c>
      <c r="DK132" s="31">
        <v>3.3177081230058945E-3</v>
      </c>
      <c r="DL132" s="31">
        <v>9.7789105919126674E-4</v>
      </c>
      <c r="DM132" s="31">
        <v>1.8662338556066987E-3</v>
      </c>
      <c r="DN132" s="31">
        <v>8.0302660049050908E-4</v>
      </c>
      <c r="DO132" s="31">
        <v>9.9436046542342518E-4</v>
      </c>
      <c r="DP132" s="31">
        <v>0</v>
      </c>
      <c r="DQ132" s="31">
        <v>1.2864912967197808E-3</v>
      </c>
      <c r="DR132" s="31">
        <v>1.4205115373731999E-3</v>
      </c>
      <c r="DS132" s="31">
        <v>1.2468082678230327E-3</v>
      </c>
      <c r="DT132" s="31">
        <v>2.0532905265247415E-3</v>
      </c>
      <c r="DU132" s="31">
        <v>1.2952151722503652E-3</v>
      </c>
      <c r="DV132" s="31">
        <v>3.3299970191685217E-3</v>
      </c>
      <c r="DW132" s="31">
        <v>2.750796896838418E-3</v>
      </c>
      <c r="DX132" s="31">
        <v>1.6006273159872758E-4</v>
      </c>
      <c r="DY132" s="31">
        <v>1.3527859236034394E-3</v>
      </c>
      <c r="DZ132" s="31">
        <v>1.5359432635432225E-3</v>
      </c>
      <c r="EA132" s="31">
        <v>1.0022305116777375</v>
      </c>
      <c r="EB132" s="31">
        <v>1.5247412628702586E-3</v>
      </c>
      <c r="EC132" s="31">
        <v>1.3105452045393778E-3</v>
      </c>
      <c r="ED132" s="31">
        <v>1.1732868936080842E-2</v>
      </c>
      <c r="EE132" s="31">
        <v>2.4019525290795388E-2</v>
      </c>
      <c r="EF132" s="31">
        <v>7.2402158042627514E-3</v>
      </c>
      <c r="EG132" s="31">
        <v>2.6578675369862585E-2</v>
      </c>
      <c r="EH132" s="31">
        <v>4.1340278873482654E-3</v>
      </c>
      <c r="EI132" s="31">
        <v>6.5320676041169241E-4</v>
      </c>
      <c r="EJ132" s="31">
        <v>4.1547954298712091E-3</v>
      </c>
      <c r="EK132" s="31">
        <v>2.3603514682789583E-3</v>
      </c>
      <c r="EL132" s="31">
        <v>3.1992947709531764E-3</v>
      </c>
      <c r="EM132" s="31">
        <v>1.8980469192823907E-3</v>
      </c>
      <c r="EN132" s="31">
        <v>1.0659935099664643E-2</v>
      </c>
      <c r="EO132" s="31">
        <v>1.0199439936221693E-2</v>
      </c>
      <c r="EP132" s="31">
        <v>1.198877412073771E-2</v>
      </c>
      <c r="EQ132" s="31">
        <v>1.0657061056244381E-2</v>
      </c>
      <c r="ER132" s="31">
        <v>1.4124211760280874E-3</v>
      </c>
      <c r="ES132" s="31">
        <v>7.3644746836491477E-4</v>
      </c>
      <c r="ET132" s="31">
        <v>7.7642628655778215E-4</v>
      </c>
      <c r="EU132" s="31">
        <v>4.5152534531665636E-3</v>
      </c>
      <c r="EV132" s="31">
        <v>4.3095300716154165E-3</v>
      </c>
      <c r="EW132" s="31">
        <v>0</v>
      </c>
      <c r="EX132" s="31">
        <v>4.1571937793068708E-3</v>
      </c>
      <c r="EY132" s="31">
        <v>1.2773222443925895E-2</v>
      </c>
      <c r="EZ132" s="31">
        <v>1.1285305790631676E-3</v>
      </c>
      <c r="FA132" s="31">
        <v>2.0662080267341947E-3</v>
      </c>
      <c r="FB132" s="31">
        <v>2.4210494852931583E-3</v>
      </c>
      <c r="FC132" s="31">
        <v>4.8708739582242356E-3</v>
      </c>
      <c r="FD132" s="31">
        <v>3.2696237788323916E-2</v>
      </c>
      <c r="FE132" s="31">
        <v>6.0473654506259004E-4</v>
      </c>
      <c r="FF132" s="31">
        <v>1.0299871378650507E-2</v>
      </c>
      <c r="FG132" s="31">
        <v>1.4477681246809371E-3</v>
      </c>
      <c r="FH132" s="31">
        <v>1.4404555521566804E-3</v>
      </c>
      <c r="FI132" s="31">
        <v>8.4774378861145836E-3</v>
      </c>
      <c r="FJ132" s="31">
        <v>5.3718223906204779E-3</v>
      </c>
      <c r="FK132" s="31">
        <v>8.8217243591361908E-3</v>
      </c>
      <c r="FL132" s="31">
        <v>4.0284720949168877E-3</v>
      </c>
      <c r="FM132" s="31">
        <v>4.3918992445523032E-3</v>
      </c>
      <c r="FN132" s="31">
        <v>2.55817774912717E-3</v>
      </c>
      <c r="FO132" s="31">
        <v>2.0750173139424026E-3</v>
      </c>
      <c r="FP132" s="31">
        <v>3.9042612307134197E-3</v>
      </c>
      <c r="FQ132" s="31">
        <v>2.8653016859697539E-3</v>
      </c>
      <c r="FR132" s="31">
        <v>1.9554872471700094E-3</v>
      </c>
      <c r="FS132" s="31">
        <v>2.4266004419031362E-3</v>
      </c>
      <c r="FT132" s="31">
        <v>1.282276159959932E-3</v>
      </c>
      <c r="FU132" s="31">
        <v>6.049074761216554E-3</v>
      </c>
      <c r="FV132" s="31">
        <v>1.4902090639786147E-3</v>
      </c>
      <c r="FW132" s="31">
        <v>1.225388628145796E-3</v>
      </c>
      <c r="FX132" s="31">
        <v>1.5251987861958566E-3</v>
      </c>
      <c r="FY132" s="31">
        <v>3.1262260650836947E-3</v>
      </c>
      <c r="FZ132" s="31">
        <v>2.3132815393269689E-3</v>
      </c>
      <c r="GA132" s="31">
        <v>2.599211076753297E-3</v>
      </c>
      <c r="GB132" s="31">
        <v>4.0144441624378061E-3</v>
      </c>
      <c r="GC132" s="31">
        <v>3.2135401020660158E-3</v>
      </c>
      <c r="GD132" s="31">
        <v>1.2161843672449169E-3</v>
      </c>
      <c r="GE132" s="31">
        <v>1.7571404625310498E-3</v>
      </c>
      <c r="GF132" s="32">
        <v>1.6984636739639269</v>
      </c>
      <c r="GG132" s="32">
        <v>1.3722408915295665</v>
      </c>
    </row>
    <row r="133" spans="1:189" ht="13.5" customHeight="1">
      <c r="A133" s="19">
        <v>4131</v>
      </c>
      <c r="B133" s="30" t="s">
        <v>132</v>
      </c>
      <c r="C133" s="31">
        <v>0</v>
      </c>
      <c r="D133" s="31">
        <v>0</v>
      </c>
      <c r="E133" s="31">
        <v>0</v>
      </c>
      <c r="F133" s="31">
        <v>0</v>
      </c>
      <c r="G133" s="31">
        <v>0</v>
      </c>
      <c r="H133" s="31">
        <v>0</v>
      </c>
      <c r="I133" s="31">
        <v>0</v>
      </c>
      <c r="J133" s="31">
        <v>0</v>
      </c>
      <c r="K133" s="31">
        <v>0</v>
      </c>
      <c r="L133" s="31">
        <v>0</v>
      </c>
      <c r="M133" s="31">
        <v>0</v>
      </c>
      <c r="N133" s="35">
        <v>0</v>
      </c>
      <c r="O133" s="31">
        <v>0</v>
      </c>
      <c r="P133" s="31">
        <v>0</v>
      </c>
      <c r="Q133" s="31">
        <v>0</v>
      </c>
      <c r="R133" s="31">
        <v>0</v>
      </c>
      <c r="S133" s="31">
        <v>0</v>
      </c>
      <c r="T133" s="31">
        <v>0</v>
      </c>
      <c r="U133" s="31">
        <v>0</v>
      </c>
      <c r="V133" s="31">
        <v>0</v>
      </c>
      <c r="W133" s="31">
        <v>0</v>
      </c>
      <c r="X133" s="31">
        <v>0</v>
      </c>
      <c r="Y133" s="31">
        <v>0</v>
      </c>
      <c r="Z133" s="31">
        <v>0</v>
      </c>
      <c r="AA133" s="31">
        <v>0</v>
      </c>
      <c r="AB133" s="31">
        <v>0</v>
      </c>
      <c r="AC133" s="31">
        <v>0</v>
      </c>
      <c r="AD133" s="31">
        <v>0</v>
      </c>
      <c r="AE133" s="31">
        <v>0</v>
      </c>
      <c r="AF133" s="31">
        <v>0</v>
      </c>
      <c r="AG133" s="31">
        <v>0</v>
      </c>
      <c r="AH133" s="31">
        <v>0</v>
      </c>
      <c r="AI133" s="31">
        <v>0</v>
      </c>
      <c r="AJ133" s="31">
        <v>0</v>
      </c>
      <c r="AK133" s="31">
        <v>0</v>
      </c>
      <c r="AL133" s="31">
        <v>0</v>
      </c>
      <c r="AM133" s="31">
        <v>0</v>
      </c>
      <c r="AN133" s="31">
        <v>0</v>
      </c>
      <c r="AO133" s="31">
        <v>0</v>
      </c>
      <c r="AP133" s="31">
        <v>0</v>
      </c>
      <c r="AQ133" s="31">
        <v>0</v>
      </c>
      <c r="AR133" s="31">
        <v>0</v>
      </c>
      <c r="AS133" s="31">
        <v>0</v>
      </c>
      <c r="AT133" s="31">
        <v>0</v>
      </c>
      <c r="AU133" s="31">
        <v>0</v>
      </c>
      <c r="AV133" s="31">
        <v>0</v>
      </c>
      <c r="AW133" s="31">
        <v>0</v>
      </c>
      <c r="AX133" s="31">
        <v>0</v>
      </c>
      <c r="AY133" s="31">
        <v>0</v>
      </c>
      <c r="AZ133" s="31">
        <v>0</v>
      </c>
      <c r="BA133" s="31">
        <v>0</v>
      </c>
      <c r="BB133" s="31">
        <v>0</v>
      </c>
      <c r="BC133" s="31">
        <v>0</v>
      </c>
      <c r="BD133" s="31">
        <v>0</v>
      </c>
      <c r="BE133" s="31">
        <v>0</v>
      </c>
      <c r="BF133" s="31">
        <v>0</v>
      </c>
      <c r="BG133" s="31">
        <v>0</v>
      </c>
      <c r="BH133" s="31">
        <v>0</v>
      </c>
      <c r="BI133" s="31">
        <v>0</v>
      </c>
      <c r="BJ133" s="31">
        <v>0</v>
      </c>
      <c r="BK133" s="31">
        <v>0</v>
      </c>
      <c r="BL133" s="31">
        <v>0</v>
      </c>
      <c r="BM133" s="31">
        <v>0</v>
      </c>
      <c r="BN133" s="31">
        <v>0</v>
      </c>
      <c r="BO133" s="31">
        <v>0</v>
      </c>
      <c r="BP133" s="31">
        <v>0</v>
      </c>
      <c r="BQ133" s="31">
        <v>0</v>
      </c>
      <c r="BR133" s="31">
        <v>0</v>
      </c>
      <c r="BS133" s="31">
        <v>0</v>
      </c>
      <c r="BT133" s="31">
        <v>0</v>
      </c>
      <c r="BU133" s="31">
        <v>0</v>
      </c>
      <c r="BV133" s="31">
        <v>0</v>
      </c>
      <c r="BW133" s="31">
        <v>0</v>
      </c>
      <c r="BX133" s="31">
        <v>0</v>
      </c>
      <c r="BY133" s="31">
        <v>0</v>
      </c>
      <c r="BZ133" s="31">
        <v>0</v>
      </c>
      <c r="CA133" s="31">
        <v>0</v>
      </c>
      <c r="CB133" s="31">
        <v>0</v>
      </c>
      <c r="CC133" s="31">
        <v>0</v>
      </c>
      <c r="CD133" s="31">
        <v>0</v>
      </c>
      <c r="CE133" s="31">
        <v>0</v>
      </c>
      <c r="CF133" s="31">
        <v>0</v>
      </c>
      <c r="CG133" s="31">
        <v>0</v>
      </c>
      <c r="CH133" s="31">
        <v>0</v>
      </c>
      <c r="CI133" s="31">
        <v>0</v>
      </c>
      <c r="CJ133" s="31">
        <v>0</v>
      </c>
      <c r="CK133" s="31">
        <v>0</v>
      </c>
      <c r="CL133" s="31">
        <v>0</v>
      </c>
      <c r="CM133" s="31">
        <v>0</v>
      </c>
      <c r="CN133" s="31">
        <v>0</v>
      </c>
      <c r="CO133" s="31">
        <v>0</v>
      </c>
      <c r="CP133" s="31">
        <v>0</v>
      </c>
      <c r="CQ133" s="31">
        <v>0</v>
      </c>
      <c r="CR133" s="31">
        <v>0</v>
      </c>
      <c r="CS133" s="31">
        <v>0</v>
      </c>
      <c r="CT133" s="31">
        <v>0</v>
      </c>
      <c r="CU133" s="31">
        <v>0</v>
      </c>
      <c r="CV133" s="31">
        <v>0</v>
      </c>
      <c r="CW133" s="31">
        <v>0</v>
      </c>
      <c r="CX133" s="31">
        <v>0</v>
      </c>
      <c r="CY133" s="31">
        <v>0</v>
      </c>
      <c r="CZ133" s="31">
        <v>0</v>
      </c>
      <c r="DA133" s="31">
        <v>0</v>
      </c>
      <c r="DB133" s="31">
        <v>0</v>
      </c>
      <c r="DC133" s="31">
        <v>0</v>
      </c>
      <c r="DD133" s="31">
        <v>0</v>
      </c>
      <c r="DE133" s="31">
        <v>0</v>
      </c>
      <c r="DF133" s="31">
        <v>0</v>
      </c>
      <c r="DG133" s="31">
        <v>0</v>
      </c>
      <c r="DH133" s="31">
        <v>0</v>
      </c>
      <c r="DI133" s="31">
        <v>0</v>
      </c>
      <c r="DJ133" s="31">
        <v>0</v>
      </c>
      <c r="DK133" s="31">
        <v>0</v>
      </c>
      <c r="DL133" s="31">
        <v>0</v>
      </c>
      <c r="DM133" s="31">
        <v>0</v>
      </c>
      <c r="DN133" s="31">
        <v>0</v>
      </c>
      <c r="DO133" s="31">
        <v>0</v>
      </c>
      <c r="DP133" s="31">
        <v>0</v>
      </c>
      <c r="DQ133" s="31">
        <v>0</v>
      </c>
      <c r="DR133" s="31">
        <v>0</v>
      </c>
      <c r="DS133" s="31">
        <v>0</v>
      </c>
      <c r="DT133" s="31">
        <v>0</v>
      </c>
      <c r="DU133" s="31">
        <v>0</v>
      </c>
      <c r="DV133" s="31">
        <v>0</v>
      </c>
      <c r="DW133" s="31">
        <v>0</v>
      </c>
      <c r="DX133" s="31">
        <v>0</v>
      </c>
      <c r="DY133" s="31">
        <v>0</v>
      </c>
      <c r="DZ133" s="31">
        <v>0</v>
      </c>
      <c r="EA133" s="31">
        <v>0</v>
      </c>
      <c r="EB133" s="31">
        <v>1</v>
      </c>
      <c r="EC133" s="31">
        <v>0</v>
      </c>
      <c r="ED133" s="31">
        <v>0</v>
      </c>
      <c r="EE133" s="31">
        <v>0</v>
      </c>
      <c r="EF133" s="31">
        <v>0</v>
      </c>
      <c r="EG133" s="31">
        <v>0</v>
      </c>
      <c r="EH133" s="31">
        <v>0</v>
      </c>
      <c r="EI133" s="31">
        <v>0</v>
      </c>
      <c r="EJ133" s="31">
        <v>0</v>
      </c>
      <c r="EK133" s="31">
        <v>0</v>
      </c>
      <c r="EL133" s="31">
        <v>0</v>
      </c>
      <c r="EM133" s="31">
        <v>0</v>
      </c>
      <c r="EN133" s="31">
        <v>0</v>
      </c>
      <c r="EO133" s="31">
        <v>0</v>
      </c>
      <c r="EP133" s="31">
        <v>0</v>
      </c>
      <c r="EQ133" s="31">
        <v>0</v>
      </c>
      <c r="ER133" s="31">
        <v>0</v>
      </c>
      <c r="ES133" s="31">
        <v>0</v>
      </c>
      <c r="ET133" s="31">
        <v>0</v>
      </c>
      <c r="EU133" s="31">
        <v>0</v>
      </c>
      <c r="EV133" s="31">
        <v>0</v>
      </c>
      <c r="EW133" s="31">
        <v>0</v>
      </c>
      <c r="EX133" s="31">
        <v>0</v>
      </c>
      <c r="EY133" s="31">
        <v>0</v>
      </c>
      <c r="EZ133" s="31">
        <v>0</v>
      </c>
      <c r="FA133" s="31">
        <v>0</v>
      </c>
      <c r="FB133" s="31">
        <v>0</v>
      </c>
      <c r="FC133" s="31">
        <v>0</v>
      </c>
      <c r="FD133" s="31">
        <v>0</v>
      </c>
      <c r="FE133" s="31">
        <v>0</v>
      </c>
      <c r="FF133" s="31">
        <v>0</v>
      </c>
      <c r="FG133" s="31">
        <v>0</v>
      </c>
      <c r="FH133" s="31">
        <v>0</v>
      </c>
      <c r="FI133" s="31">
        <v>0</v>
      </c>
      <c r="FJ133" s="31">
        <v>0</v>
      </c>
      <c r="FK133" s="31">
        <v>0</v>
      </c>
      <c r="FL133" s="31">
        <v>0</v>
      </c>
      <c r="FM133" s="31">
        <v>0</v>
      </c>
      <c r="FN133" s="31">
        <v>0</v>
      </c>
      <c r="FO133" s="31">
        <v>0</v>
      </c>
      <c r="FP133" s="31">
        <v>0</v>
      </c>
      <c r="FQ133" s="31">
        <v>0</v>
      </c>
      <c r="FR133" s="31">
        <v>0</v>
      </c>
      <c r="FS133" s="31">
        <v>0</v>
      </c>
      <c r="FT133" s="31">
        <v>0</v>
      </c>
      <c r="FU133" s="31">
        <v>0</v>
      </c>
      <c r="FV133" s="31">
        <v>0</v>
      </c>
      <c r="FW133" s="31">
        <v>0</v>
      </c>
      <c r="FX133" s="31">
        <v>0</v>
      </c>
      <c r="FY133" s="31">
        <v>0</v>
      </c>
      <c r="FZ133" s="31">
        <v>0</v>
      </c>
      <c r="GA133" s="31">
        <v>0</v>
      </c>
      <c r="GB133" s="31">
        <v>0</v>
      </c>
      <c r="GC133" s="31">
        <v>0</v>
      </c>
      <c r="GD133" s="31">
        <v>0</v>
      </c>
      <c r="GE133" s="31">
        <v>0</v>
      </c>
      <c r="GF133" s="32">
        <v>1</v>
      </c>
      <c r="GG133" s="32">
        <v>0.80793066850054451</v>
      </c>
    </row>
    <row r="134" spans="1:189" ht="13.5" customHeight="1">
      <c r="A134" s="19">
        <v>4191</v>
      </c>
      <c r="B134" s="30" t="s">
        <v>133</v>
      </c>
      <c r="C134" s="31">
        <v>0</v>
      </c>
      <c r="D134" s="31">
        <v>0</v>
      </c>
      <c r="E134" s="31">
        <v>0</v>
      </c>
      <c r="F134" s="31">
        <v>0</v>
      </c>
      <c r="G134" s="31">
        <v>0</v>
      </c>
      <c r="H134" s="31">
        <v>0</v>
      </c>
      <c r="I134" s="31">
        <v>0</v>
      </c>
      <c r="J134" s="31">
        <v>0</v>
      </c>
      <c r="K134" s="31">
        <v>0</v>
      </c>
      <c r="L134" s="31">
        <v>0</v>
      </c>
      <c r="M134" s="31">
        <v>0</v>
      </c>
      <c r="N134" s="35">
        <v>0</v>
      </c>
      <c r="O134" s="31">
        <v>0</v>
      </c>
      <c r="P134" s="31">
        <v>0</v>
      </c>
      <c r="Q134" s="31">
        <v>0</v>
      </c>
      <c r="R134" s="31">
        <v>0</v>
      </c>
      <c r="S134" s="31">
        <v>0</v>
      </c>
      <c r="T134" s="31">
        <v>0</v>
      </c>
      <c r="U134" s="31">
        <v>0</v>
      </c>
      <c r="V134" s="31">
        <v>0</v>
      </c>
      <c r="W134" s="31">
        <v>0</v>
      </c>
      <c r="X134" s="31">
        <v>0</v>
      </c>
      <c r="Y134" s="31">
        <v>0</v>
      </c>
      <c r="Z134" s="31">
        <v>0</v>
      </c>
      <c r="AA134" s="31">
        <v>0</v>
      </c>
      <c r="AB134" s="31">
        <v>0</v>
      </c>
      <c r="AC134" s="31">
        <v>0</v>
      </c>
      <c r="AD134" s="31">
        <v>0</v>
      </c>
      <c r="AE134" s="31">
        <v>0</v>
      </c>
      <c r="AF134" s="31">
        <v>0</v>
      </c>
      <c r="AG134" s="31">
        <v>0</v>
      </c>
      <c r="AH134" s="31">
        <v>0</v>
      </c>
      <c r="AI134" s="31">
        <v>0</v>
      </c>
      <c r="AJ134" s="31">
        <v>0</v>
      </c>
      <c r="AK134" s="31">
        <v>0</v>
      </c>
      <c r="AL134" s="31">
        <v>0</v>
      </c>
      <c r="AM134" s="31">
        <v>0</v>
      </c>
      <c r="AN134" s="31">
        <v>0</v>
      </c>
      <c r="AO134" s="31">
        <v>0</v>
      </c>
      <c r="AP134" s="31">
        <v>0</v>
      </c>
      <c r="AQ134" s="31">
        <v>0</v>
      </c>
      <c r="AR134" s="31">
        <v>0</v>
      </c>
      <c r="AS134" s="31">
        <v>0</v>
      </c>
      <c r="AT134" s="31">
        <v>0</v>
      </c>
      <c r="AU134" s="31">
        <v>0</v>
      </c>
      <c r="AV134" s="31">
        <v>0</v>
      </c>
      <c r="AW134" s="31">
        <v>0</v>
      </c>
      <c r="AX134" s="31">
        <v>0</v>
      </c>
      <c r="AY134" s="31">
        <v>0</v>
      </c>
      <c r="AZ134" s="31">
        <v>0</v>
      </c>
      <c r="BA134" s="31">
        <v>0</v>
      </c>
      <c r="BB134" s="31">
        <v>0</v>
      </c>
      <c r="BC134" s="31">
        <v>0</v>
      </c>
      <c r="BD134" s="31">
        <v>0</v>
      </c>
      <c r="BE134" s="31">
        <v>0</v>
      </c>
      <c r="BF134" s="31">
        <v>0</v>
      </c>
      <c r="BG134" s="31">
        <v>0</v>
      </c>
      <c r="BH134" s="31">
        <v>0</v>
      </c>
      <c r="BI134" s="31">
        <v>0</v>
      </c>
      <c r="BJ134" s="31">
        <v>0</v>
      </c>
      <c r="BK134" s="31">
        <v>0</v>
      </c>
      <c r="BL134" s="31">
        <v>0</v>
      </c>
      <c r="BM134" s="31">
        <v>0</v>
      </c>
      <c r="BN134" s="31">
        <v>0</v>
      </c>
      <c r="BO134" s="31">
        <v>0</v>
      </c>
      <c r="BP134" s="31">
        <v>0</v>
      </c>
      <c r="BQ134" s="31">
        <v>0</v>
      </c>
      <c r="BR134" s="31">
        <v>0</v>
      </c>
      <c r="BS134" s="31">
        <v>0</v>
      </c>
      <c r="BT134" s="31">
        <v>0</v>
      </c>
      <c r="BU134" s="31">
        <v>0</v>
      </c>
      <c r="BV134" s="31">
        <v>0</v>
      </c>
      <c r="BW134" s="31">
        <v>0</v>
      </c>
      <c r="BX134" s="31">
        <v>0</v>
      </c>
      <c r="BY134" s="31">
        <v>0</v>
      </c>
      <c r="BZ134" s="31">
        <v>0</v>
      </c>
      <c r="CA134" s="31">
        <v>0</v>
      </c>
      <c r="CB134" s="31">
        <v>0</v>
      </c>
      <c r="CC134" s="31">
        <v>0</v>
      </c>
      <c r="CD134" s="31">
        <v>0</v>
      </c>
      <c r="CE134" s="31">
        <v>0</v>
      </c>
      <c r="CF134" s="31">
        <v>0</v>
      </c>
      <c r="CG134" s="31">
        <v>0</v>
      </c>
      <c r="CH134" s="31">
        <v>0</v>
      </c>
      <c r="CI134" s="31">
        <v>0</v>
      </c>
      <c r="CJ134" s="31">
        <v>0</v>
      </c>
      <c r="CK134" s="31">
        <v>0</v>
      </c>
      <c r="CL134" s="31">
        <v>0</v>
      </c>
      <c r="CM134" s="31">
        <v>0</v>
      </c>
      <c r="CN134" s="31">
        <v>0</v>
      </c>
      <c r="CO134" s="31">
        <v>0</v>
      </c>
      <c r="CP134" s="31">
        <v>0</v>
      </c>
      <c r="CQ134" s="31">
        <v>0</v>
      </c>
      <c r="CR134" s="31">
        <v>0</v>
      </c>
      <c r="CS134" s="31">
        <v>0</v>
      </c>
      <c r="CT134" s="31">
        <v>0</v>
      </c>
      <c r="CU134" s="31">
        <v>0</v>
      </c>
      <c r="CV134" s="31">
        <v>0</v>
      </c>
      <c r="CW134" s="31">
        <v>0</v>
      </c>
      <c r="CX134" s="31">
        <v>0</v>
      </c>
      <c r="CY134" s="31">
        <v>0</v>
      </c>
      <c r="CZ134" s="31">
        <v>0</v>
      </c>
      <c r="DA134" s="31">
        <v>0</v>
      </c>
      <c r="DB134" s="31">
        <v>0</v>
      </c>
      <c r="DC134" s="31">
        <v>0</v>
      </c>
      <c r="DD134" s="31">
        <v>0</v>
      </c>
      <c r="DE134" s="31">
        <v>0</v>
      </c>
      <c r="DF134" s="31">
        <v>0</v>
      </c>
      <c r="DG134" s="31">
        <v>0</v>
      </c>
      <c r="DH134" s="31">
        <v>0</v>
      </c>
      <c r="DI134" s="31">
        <v>0</v>
      </c>
      <c r="DJ134" s="31">
        <v>0</v>
      </c>
      <c r="DK134" s="31">
        <v>0</v>
      </c>
      <c r="DL134" s="31">
        <v>0</v>
      </c>
      <c r="DM134" s="31">
        <v>0</v>
      </c>
      <c r="DN134" s="31">
        <v>0</v>
      </c>
      <c r="DO134" s="31">
        <v>0</v>
      </c>
      <c r="DP134" s="31">
        <v>0</v>
      </c>
      <c r="DQ134" s="31">
        <v>0</v>
      </c>
      <c r="DR134" s="31">
        <v>0</v>
      </c>
      <c r="DS134" s="31">
        <v>0</v>
      </c>
      <c r="DT134" s="31">
        <v>0</v>
      </c>
      <c r="DU134" s="31">
        <v>0</v>
      </c>
      <c r="DV134" s="31">
        <v>0</v>
      </c>
      <c r="DW134" s="31">
        <v>0</v>
      </c>
      <c r="DX134" s="31">
        <v>0</v>
      </c>
      <c r="DY134" s="31">
        <v>0</v>
      </c>
      <c r="DZ134" s="31">
        <v>0</v>
      </c>
      <c r="EA134" s="31">
        <v>0</v>
      </c>
      <c r="EB134" s="31">
        <v>0</v>
      </c>
      <c r="EC134" s="31">
        <v>1</v>
      </c>
      <c r="ED134" s="31">
        <v>0</v>
      </c>
      <c r="EE134" s="31">
        <v>0</v>
      </c>
      <c r="EF134" s="31">
        <v>0</v>
      </c>
      <c r="EG134" s="31">
        <v>0</v>
      </c>
      <c r="EH134" s="31">
        <v>0</v>
      </c>
      <c r="EI134" s="31">
        <v>0</v>
      </c>
      <c r="EJ134" s="31">
        <v>0</v>
      </c>
      <c r="EK134" s="31">
        <v>0</v>
      </c>
      <c r="EL134" s="31">
        <v>0</v>
      </c>
      <c r="EM134" s="31">
        <v>0</v>
      </c>
      <c r="EN134" s="31">
        <v>0</v>
      </c>
      <c r="EO134" s="31">
        <v>0</v>
      </c>
      <c r="EP134" s="31">
        <v>0</v>
      </c>
      <c r="EQ134" s="31">
        <v>0</v>
      </c>
      <c r="ER134" s="31">
        <v>0</v>
      </c>
      <c r="ES134" s="31">
        <v>0</v>
      </c>
      <c r="ET134" s="31">
        <v>0</v>
      </c>
      <c r="EU134" s="31">
        <v>0</v>
      </c>
      <c r="EV134" s="31">
        <v>0</v>
      </c>
      <c r="EW134" s="31">
        <v>0</v>
      </c>
      <c r="EX134" s="31">
        <v>0</v>
      </c>
      <c r="EY134" s="31">
        <v>0</v>
      </c>
      <c r="EZ134" s="31">
        <v>0</v>
      </c>
      <c r="FA134" s="31">
        <v>0</v>
      </c>
      <c r="FB134" s="31">
        <v>0</v>
      </c>
      <c r="FC134" s="31">
        <v>0</v>
      </c>
      <c r="FD134" s="31">
        <v>0</v>
      </c>
      <c r="FE134" s="31">
        <v>0</v>
      </c>
      <c r="FF134" s="31">
        <v>0</v>
      </c>
      <c r="FG134" s="31">
        <v>0</v>
      </c>
      <c r="FH134" s="31">
        <v>0</v>
      </c>
      <c r="FI134" s="31">
        <v>0</v>
      </c>
      <c r="FJ134" s="31">
        <v>0</v>
      </c>
      <c r="FK134" s="31">
        <v>0</v>
      </c>
      <c r="FL134" s="31">
        <v>0</v>
      </c>
      <c r="FM134" s="31">
        <v>0</v>
      </c>
      <c r="FN134" s="31">
        <v>0</v>
      </c>
      <c r="FO134" s="31">
        <v>0</v>
      </c>
      <c r="FP134" s="31">
        <v>0</v>
      </c>
      <c r="FQ134" s="31">
        <v>0</v>
      </c>
      <c r="FR134" s="31">
        <v>0</v>
      </c>
      <c r="FS134" s="31">
        <v>0</v>
      </c>
      <c r="FT134" s="31">
        <v>0</v>
      </c>
      <c r="FU134" s="31">
        <v>0</v>
      </c>
      <c r="FV134" s="31">
        <v>0</v>
      </c>
      <c r="FW134" s="31">
        <v>0</v>
      </c>
      <c r="FX134" s="31">
        <v>0</v>
      </c>
      <c r="FY134" s="31">
        <v>0</v>
      </c>
      <c r="FZ134" s="31">
        <v>0</v>
      </c>
      <c r="GA134" s="31">
        <v>0</v>
      </c>
      <c r="GB134" s="31">
        <v>0</v>
      </c>
      <c r="GC134" s="31">
        <v>0</v>
      </c>
      <c r="GD134" s="31">
        <v>0</v>
      </c>
      <c r="GE134" s="31">
        <v>0</v>
      </c>
      <c r="GF134" s="32">
        <v>1</v>
      </c>
      <c r="GG134" s="32">
        <v>0.80793066850054451</v>
      </c>
    </row>
    <row r="135" spans="1:189" ht="13.5" customHeight="1">
      <c r="A135" s="19">
        <v>4611</v>
      </c>
      <c r="B135" s="30" t="s">
        <v>134</v>
      </c>
      <c r="C135" s="31">
        <v>3.6481708827060155E-3</v>
      </c>
      <c r="D135" s="31">
        <v>2.9152943187935217E-3</v>
      </c>
      <c r="E135" s="31">
        <v>4.1117456426514667E-3</v>
      </c>
      <c r="F135" s="31">
        <v>2.3511289266683528E-3</v>
      </c>
      <c r="G135" s="31">
        <v>3.7069990731415599E-2</v>
      </c>
      <c r="H135" s="31">
        <v>1.6720980112520843E-2</v>
      </c>
      <c r="I135" s="31">
        <v>6.6654815270240121E-3</v>
      </c>
      <c r="J135" s="31">
        <v>2.3883029013040843E-2</v>
      </c>
      <c r="K135" s="31">
        <v>1.3591782973916116E-4</v>
      </c>
      <c r="L135" s="31">
        <v>1.4808679498291596E-3</v>
      </c>
      <c r="M135" s="31">
        <v>7.8875801714284027E-3</v>
      </c>
      <c r="N135" s="35">
        <v>4.1715361521482584E-3</v>
      </c>
      <c r="O135" s="31">
        <v>3.9124323327125989E-2</v>
      </c>
      <c r="P135" s="31">
        <v>0</v>
      </c>
      <c r="Q135" s="31">
        <v>2.3889799570949839E-2</v>
      </c>
      <c r="R135" s="31">
        <v>3.9229923281574972E-2</v>
      </c>
      <c r="S135" s="31">
        <v>1.0757135732917493E-2</v>
      </c>
      <c r="T135" s="31">
        <v>1.0983161426072493E-2</v>
      </c>
      <c r="U135" s="31">
        <v>6.516489631781793E-3</v>
      </c>
      <c r="V135" s="31">
        <v>1.1156341893464676E-2</v>
      </c>
      <c r="W135" s="31">
        <v>1.0645873907912301E-2</v>
      </c>
      <c r="X135" s="31">
        <v>1.1068236156790595E-2</v>
      </c>
      <c r="Y135" s="31">
        <v>1.5886135319688958E-2</v>
      </c>
      <c r="Z135" s="31">
        <v>6.0653142596508091E-3</v>
      </c>
      <c r="AA135" s="31">
        <v>1.4194018418890245E-2</v>
      </c>
      <c r="AB135" s="31">
        <v>6.352754890547257E-3</v>
      </c>
      <c r="AC135" s="31">
        <v>0</v>
      </c>
      <c r="AD135" s="31">
        <v>2.5338501114583415E-2</v>
      </c>
      <c r="AE135" s="31">
        <v>2.0390043299147235E-2</v>
      </c>
      <c r="AF135" s="31">
        <v>1.3935470589275871E-2</v>
      </c>
      <c r="AG135" s="31">
        <v>6.4695093634930895E-2</v>
      </c>
      <c r="AH135" s="31">
        <v>2.8828438115293748E-2</v>
      </c>
      <c r="AI135" s="31">
        <v>2.7744892588092495E-2</v>
      </c>
      <c r="AJ135" s="31">
        <v>2.6574840876389519E-2</v>
      </c>
      <c r="AK135" s="31">
        <v>1.4006145052252705E-2</v>
      </c>
      <c r="AL135" s="31">
        <v>7.451822870809679E-3</v>
      </c>
      <c r="AM135" s="31">
        <v>1.8756413240392272E-2</v>
      </c>
      <c r="AN135" s="31">
        <v>1.2113413959430516E-2</v>
      </c>
      <c r="AO135" s="31">
        <v>6.7668194018645531E-2</v>
      </c>
      <c r="AP135" s="31">
        <v>0.11957560755895051</v>
      </c>
      <c r="AQ135" s="31">
        <v>1.7442569784929751E-2</v>
      </c>
      <c r="AR135" s="31">
        <v>9.3331451638603829E-3</v>
      </c>
      <c r="AS135" s="31">
        <v>2.3035691794640111E-2</v>
      </c>
      <c r="AT135" s="31">
        <v>2.3169797115082422E-2</v>
      </c>
      <c r="AU135" s="31">
        <v>2.5508403855666974E-2</v>
      </c>
      <c r="AV135" s="31">
        <v>0.25914129563784338</v>
      </c>
      <c r="AW135" s="31">
        <v>8.0126267124720332E-2</v>
      </c>
      <c r="AX135" s="31">
        <v>1.4122943899743667E-2</v>
      </c>
      <c r="AY135" s="31">
        <v>3.0406780915429189E-2</v>
      </c>
      <c r="AZ135" s="31">
        <v>8.1921124720150784E-2</v>
      </c>
      <c r="BA135" s="31">
        <v>3.5258267548887084E-2</v>
      </c>
      <c r="BB135" s="31">
        <v>2.2017183703217511E-2</v>
      </c>
      <c r="BC135" s="31">
        <v>8.0954966374627485E-2</v>
      </c>
      <c r="BD135" s="31">
        <v>9.3296443375460985E-3</v>
      </c>
      <c r="BE135" s="31">
        <v>1.4949395660380145E-2</v>
      </c>
      <c r="BF135" s="31">
        <v>1.1747482664170687E-2</v>
      </c>
      <c r="BG135" s="31">
        <v>9.5008475013826626E-3</v>
      </c>
      <c r="BH135" s="31">
        <v>2.198063253255898E-2</v>
      </c>
      <c r="BI135" s="31">
        <v>2.3249469245152556E-2</v>
      </c>
      <c r="BJ135" s="31">
        <v>6.3926143545369185E-3</v>
      </c>
      <c r="BK135" s="31">
        <v>2.5160174976590843E-2</v>
      </c>
      <c r="BL135" s="31">
        <v>3.162137425541113E-2</v>
      </c>
      <c r="BM135" s="31">
        <v>3.4550011614316062E-2</v>
      </c>
      <c r="BN135" s="31">
        <v>2.5507235651802879E-2</v>
      </c>
      <c r="BO135" s="31">
        <v>0</v>
      </c>
      <c r="BP135" s="31">
        <v>0</v>
      </c>
      <c r="BQ135" s="31">
        <v>4.3954511362675468E-2</v>
      </c>
      <c r="BR135" s="31">
        <v>5.7561301875160675E-2</v>
      </c>
      <c r="BS135" s="31">
        <v>2.909312521859175E-2</v>
      </c>
      <c r="BT135" s="31">
        <v>3.974693135898217E-2</v>
      </c>
      <c r="BU135" s="31">
        <v>4.8994730312531806E-2</v>
      </c>
      <c r="BV135" s="31">
        <v>0</v>
      </c>
      <c r="BW135" s="31">
        <v>0</v>
      </c>
      <c r="BX135" s="31">
        <v>0</v>
      </c>
      <c r="BY135" s="31">
        <v>1.1049036663250904E-2</v>
      </c>
      <c r="BZ135" s="31">
        <v>3.5975424346248432E-2</v>
      </c>
      <c r="CA135" s="31">
        <v>0.10470882110599582</v>
      </c>
      <c r="CB135" s="31">
        <v>1.3047989275661276E-2</v>
      </c>
      <c r="CC135" s="31">
        <v>1.9729339892689941E-2</v>
      </c>
      <c r="CD135" s="31">
        <v>0</v>
      </c>
      <c r="CE135" s="31">
        <v>2.5068103242911411E-2</v>
      </c>
      <c r="CF135" s="31">
        <v>1.9106827614980462E-2</v>
      </c>
      <c r="CG135" s="31">
        <v>1.0105368839016287E-2</v>
      </c>
      <c r="CH135" s="31">
        <v>1.5861542665038142E-2</v>
      </c>
      <c r="CI135" s="31">
        <v>9.4935941912809296E-3</v>
      </c>
      <c r="CJ135" s="31">
        <v>2.8208609393581364E-2</v>
      </c>
      <c r="CK135" s="31">
        <v>1.0023251035840907E-2</v>
      </c>
      <c r="CL135" s="31">
        <v>1.3833179872102723E-2</v>
      </c>
      <c r="CM135" s="31">
        <v>9.7465872811956771E-3</v>
      </c>
      <c r="CN135" s="31">
        <v>1.1796911269731326E-2</v>
      </c>
      <c r="CO135" s="31">
        <v>2.9823180235141345E-2</v>
      </c>
      <c r="CP135" s="31">
        <v>4.2655192746309739E-3</v>
      </c>
      <c r="CQ135" s="31">
        <v>7.6438944643712411E-3</v>
      </c>
      <c r="CR135" s="31">
        <v>1.100327340738499E-2</v>
      </c>
      <c r="CS135" s="31">
        <v>8.3644414848560271E-3</v>
      </c>
      <c r="CT135" s="31">
        <v>8.9717979007540496E-3</v>
      </c>
      <c r="CU135" s="31">
        <v>1.4093263541479882E-2</v>
      </c>
      <c r="CV135" s="31">
        <v>1.286840005359129E-2</v>
      </c>
      <c r="CW135" s="31">
        <v>1.2975736341354788E-2</v>
      </c>
      <c r="CX135" s="31">
        <v>1.9723644578658078E-2</v>
      </c>
      <c r="CY135" s="31">
        <v>6.0861766432291284E-3</v>
      </c>
      <c r="CZ135" s="31">
        <v>7.9950277391551191E-3</v>
      </c>
      <c r="DA135" s="31">
        <v>1.000497047949005E-2</v>
      </c>
      <c r="DB135" s="31">
        <v>1.6557372260154555E-2</v>
      </c>
      <c r="DC135" s="31">
        <v>0</v>
      </c>
      <c r="DD135" s="31">
        <v>3.2206914490792167E-2</v>
      </c>
      <c r="DE135" s="31">
        <v>2.50988390164818E-2</v>
      </c>
      <c r="DF135" s="31">
        <v>9.7605308058529901E-3</v>
      </c>
      <c r="DG135" s="31">
        <v>9.0199029102459392E-3</v>
      </c>
      <c r="DH135" s="31">
        <v>6.6645377806910959E-3</v>
      </c>
      <c r="DI135" s="31">
        <v>9.7414507308015638E-3</v>
      </c>
      <c r="DJ135" s="31">
        <v>1.6885565857801179E-2</v>
      </c>
      <c r="DK135" s="31">
        <v>1.1466424711715609E-2</v>
      </c>
      <c r="DL135" s="31">
        <v>4.8517867836413552E-3</v>
      </c>
      <c r="DM135" s="31">
        <v>8.3134699718164159E-3</v>
      </c>
      <c r="DN135" s="31">
        <v>8.4483102218573976E-3</v>
      </c>
      <c r="DO135" s="31">
        <v>7.7872707210563065E-3</v>
      </c>
      <c r="DP135" s="31">
        <v>0</v>
      </c>
      <c r="DQ135" s="31">
        <v>1.3252577426061871E-2</v>
      </c>
      <c r="DR135" s="31">
        <v>1.5665566837824354E-2</v>
      </c>
      <c r="DS135" s="31">
        <v>9.6693260388089758E-3</v>
      </c>
      <c r="DT135" s="31">
        <v>1.3713324992997685E-2</v>
      </c>
      <c r="DU135" s="31">
        <v>1.2335251812575965E-2</v>
      </c>
      <c r="DV135" s="31">
        <v>9.9334774715833258E-3</v>
      </c>
      <c r="DW135" s="31">
        <v>8.9678722305336564E-3</v>
      </c>
      <c r="DX135" s="31">
        <v>1.7964076256494399E-3</v>
      </c>
      <c r="DY135" s="31">
        <v>5.4407025809587346E-3</v>
      </c>
      <c r="DZ135" s="31">
        <v>3.2773443624981931E-3</v>
      </c>
      <c r="EA135" s="31">
        <v>4.398347232876851E-3</v>
      </c>
      <c r="EB135" s="31">
        <v>5.0210517025568455E-3</v>
      </c>
      <c r="EC135" s="31">
        <v>7.1119638389121297E-3</v>
      </c>
      <c r="ED135" s="31">
        <v>1.0849292215187738</v>
      </c>
      <c r="EE135" s="31">
        <v>1.117616220906777E-2</v>
      </c>
      <c r="EF135" s="31">
        <v>0.11369650435528066</v>
      </c>
      <c r="EG135" s="31">
        <v>3.542441486557836E-2</v>
      </c>
      <c r="EH135" s="31">
        <v>7.3316088600853105E-2</v>
      </c>
      <c r="EI135" s="31">
        <v>9.3281545852691341E-4</v>
      </c>
      <c r="EJ135" s="31">
        <v>2.5308893318529122E-2</v>
      </c>
      <c r="EK135" s="31">
        <v>3.2417390010458518E-3</v>
      </c>
      <c r="EL135" s="31">
        <v>5.2221314345302456E-3</v>
      </c>
      <c r="EM135" s="31">
        <v>5.4439890063412572E-3</v>
      </c>
      <c r="EN135" s="31">
        <v>4.789633445610765E-3</v>
      </c>
      <c r="EO135" s="31">
        <v>3.2851589195631912E-4</v>
      </c>
      <c r="EP135" s="31">
        <v>3.5257289113799398E-2</v>
      </c>
      <c r="EQ135" s="31">
        <v>5.3112107307573986E-2</v>
      </c>
      <c r="ER135" s="31">
        <v>3.4627404433713429E-3</v>
      </c>
      <c r="ES135" s="31">
        <v>2.8332042391507541E-3</v>
      </c>
      <c r="ET135" s="31">
        <v>1.0830497971849014E-3</v>
      </c>
      <c r="EU135" s="31">
        <v>2.8738536498899752E-3</v>
      </c>
      <c r="EV135" s="31">
        <v>2.746200391627368E-3</v>
      </c>
      <c r="EW135" s="31">
        <v>0</v>
      </c>
      <c r="EX135" s="31">
        <v>4.0474144407332832E-3</v>
      </c>
      <c r="EY135" s="31">
        <v>3.9585386331636614E-2</v>
      </c>
      <c r="EZ135" s="31">
        <v>3.2644949918728293E-3</v>
      </c>
      <c r="FA135" s="31">
        <v>1.327587037789403E-3</v>
      </c>
      <c r="FB135" s="31">
        <v>6.5268759722262116E-3</v>
      </c>
      <c r="FC135" s="31">
        <v>9.4249514852626712E-3</v>
      </c>
      <c r="FD135" s="31">
        <v>9.6362920084897882E-3</v>
      </c>
      <c r="FE135" s="31">
        <v>1.5744911132707698E-3</v>
      </c>
      <c r="FF135" s="31">
        <v>4.8953659171998279E-3</v>
      </c>
      <c r="FG135" s="31">
        <v>3.9700194158621156E-3</v>
      </c>
      <c r="FH135" s="31">
        <v>9.9217216548144176E-3</v>
      </c>
      <c r="FI135" s="31">
        <v>7.1715394732909249E-3</v>
      </c>
      <c r="FJ135" s="31">
        <v>1.9407097448322013E-2</v>
      </c>
      <c r="FK135" s="31">
        <v>3.9877563180489857E-2</v>
      </c>
      <c r="FL135" s="31">
        <v>1.3964449391144725E-2</v>
      </c>
      <c r="FM135" s="31">
        <v>6.0631349177818188E-3</v>
      </c>
      <c r="FN135" s="31">
        <v>7.6443985340081139E-3</v>
      </c>
      <c r="FO135" s="31">
        <v>1.0741109230767737E-2</v>
      </c>
      <c r="FP135" s="31">
        <v>1.3205225594785555E-2</v>
      </c>
      <c r="FQ135" s="31">
        <v>1.0498654176989808E-2</v>
      </c>
      <c r="FR135" s="31">
        <v>2.8923943697342618E-3</v>
      </c>
      <c r="FS135" s="31">
        <v>2.2528490671987959E-3</v>
      </c>
      <c r="FT135" s="31">
        <v>9.7644159912761413E-3</v>
      </c>
      <c r="FU135" s="31">
        <v>6.1992196015732935E-3</v>
      </c>
      <c r="FV135" s="31">
        <v>5.8452898220805244E-3</v>
      </c>
      <c r="FW135" s="31">
        <v>6.0172614630102329E-3</v>
      </c>
      <c r="FX135" s="31">
        <v>2.6163234045574642E-3</v>
      </c>
      <c r="FY135" s="31">
        <v>3.3795246526209591E-2</v>
      </c>
      <c r="FZ135" s="31">
        <v>1.8333585297187725E-2</v>
      </c>
      <c r="GA135" s="31">
        <v>2.4416532546886378E-2</v>
      </c>
      <c r="GB135" s="31">
        <v>2.0187360850904671E-2</v>
      </c>
      <c r="GC135" s="31">
        <v>1.6349047030540069E-2</v>
      </c>
      <c r="GD135" s="31">
        <v>6.8796375930534441E-3</v>
      </c>
      <c r="GE135" s="31">
        <v>6.8617502365122237E-3</v>
      </c>
      <c r="GF135" s="32">
        <v>4.5190647719706396</v>
      </c>
      <c r="GG135" s="32">
        <v>3.6510910222154997</v>
      </c>
    </row>
    <row r="136" spans="1:189" ht="13.5" customHeight="1">
      <c r="A136" s="19">
        <v>4621</v>
      </c>
      <c r="B136" s="30" t="s">
        <v>135</v>
      </c>
      <c r="C136" s="31">
        <v>1.7198088441684609E-4</v>
      </c>
      <c r="D136" s="31">
        <v>2.450797764335637E-4</v>
      </c>
      <c r="E136" s="31">
        <v>1.3984443090582778E-4</v>
      </c>
      <c r="F136" s="31">
        <v>1.80314179311708E-4</v>
      </c>
      <c r="G136" s="31">
        <v>3.4897399732372695E-4</v>
      </c>
      <c r="H136" s="31">
        <v>2.0961690652705552E-4</v>
      </c>
      <c r="I136" s="31">
        <v>1.5646475023356596E-4</v>
      </c>
      <c r="J136" s="31">
        <v>1.0410560046420774E-3</v>
      </c>
      <c r="K136" s="31">
        <v>2.4600408511261072E-5</v>
      </c>
      <c r="L136" s="31">
        <v>1.524326892832934E-4</v>
      </c>
      <c r="M136" s="31">
        <v>6.3981427457244112E-4</v>
      </c>
      <c r="N136" s="35">
        <v>1.4047953435919358E-4</v>
      </c>
      <c r="O136" s="31">
        <v>1.6693277558711052E-4</v>
      </c>
      <c r="P136" s="31">
        <v>0</v>
      </c>
      <c r="Q136" s="31">
        <v>3.6156041522318133E-4</v>
      </c>
      <c r="R136" s="31">
        <v>2.6970905889588315E-4</v>
      </c>
      <c r="S136" s="31">
        <v>1.1667286198615795E-3</v>
      </c>
      <c r="T136" s="31">
        <v>2.8786990019623369E-4</v>
      </c>
      <c r="U136" s="31">
        <v>3.5757595617560636E-4</v>
      </c>
      <c r="V136" s="31">
        <v>1.818005125454417E-3</v>
      </c>
      <c r="W136" s="31">
        <v>1.296056145148146E-3</v>
      </c>
      <c r="X136" s="31">
        <v>5.155295930200054E-3</v>
      </c>
      <c r="Y136" s="31">
        <v>3.541253229979485E-3</v>
      </c>
      <c r="Z136" s="31">
        <v>1.7308985325820488E-3</v>
      </c>
      <c r="AA136" s="31">
        <v>1.6231778308278477E-3</v>
      </c>
      <c r="AB136" s="31">
        <v>-4.9726868866435225E-4</v>
      </c>
      <c r="AC136" s="31">
        <v>0</v>
      </c>
      <c r="AD136" s="31">
        <v>1.1201833280368842E-2</v>
      </c>
      <c r="AE136" s="31">
        <v>3.6355626878627973E-3</v>
      </c>
      <c r="AF136" s="31">
        <v>1.6866777718973477E-4</v>
      </c>
      <c r="AG136" s="31">
        <v>4.5096445901841802E-2</v>
      </c>
      <c r="AH136" s="31">
        <v>3.0100969341895342E-3</v>
      </c>
      <c r="AI136" s="31">
        <v>3.5034084616476172E-3</v>
      </c>
      <c r="AJ136" s="31">
        <v>3.5233086284571446E-4</v>
      </c>
      <c r="AK136" s="31">
        <v>1.3506469950087458E-3</v>
      </c>
      <c r="AL136" s="31">
        <v>1.0754789329954258E-4</v>
      </c>
      <c r="AM136" s="31">
        <v>3.2731345419370606E-4</v>
      </c>
      <c r="AN136" s="31">
        <v>1.1363804241659534E-3</v>
      </c>
      <c r="AO136" s="31">
        <v>4.185512450825766E-4</v>
      </c>
      <c r="AP136" s="31">
        <v>1.1012494391616375E-3</v>
      </c>
      <c r="AQ136" s="31">
        <v>1.2066208898632461E-3</v>
      </c>
      <c r="AR136" s="31">
        <v>6.1876549835716398E-4</v>
      </c>
      <c r="AS136" s="31">
        <v>1.2217936453167912E-3</v>
      </c>
      <c r="AT136" s="31">
        <v>8.6836263956829678E-4</v>
      </c>
      <c r="AU136" s="31">
        <v>7.9048537528690725E-3</v>
      </c>
      <c r="AV136" s="31">
        <v>2.0222942868101945E-3</v>
      </c>
      <c r="AW136" s="31">
        <v>2.0071817829854966E-3</v>
      </c>
      <c r="AX136" s="31">
        <v>7.1350509093476156E-5</v>
      </c>
      <c r="AY136" s="31">
        <v>8.0586164354244758E-4</v>
      </c>
      <c r="AZ136" s="31">
        <v>9.5685596756857208E-4</v>
      </c>
      <c r="BA136" s="31">
        <v>2.7570376815402877E-3</v>
      </c>
      <c r="BB136" s="31">
        <v>7.3989742959205387E-4</v>
      </c>
      <c r="BC136" s="31">
        <v>1.4615737409810229E-3</v>
      </c>
      <c r="BD136" s="31">
        <v>2.4614681995743068E-3</v>
      </c>
      <c r="BE136" s="31">
        <v>9.9153423249340022E-3</v>
      </c>
      <c r="BF136" s="31">
        <v>8.5633289532650024E-4</v>
      </c>
      <c r="BG136" s="31">
        <v>6.5892307612899434E-4</v>
      </c>
      <c r="BH136" s="31">
        <v>1.5386039847556914E-3</v>
      </c>
      <c r="BI136" s="31">
        <v>2.5738154663195113E-3</v>
      </c>
      <c r="BJ136" s="31">
        <v>2.5037129026598787E-5</v>
      </c>
      <c r="BK136" s="31">
        <v>3.5438120866814518E-4</v>
      </c>
      <c r="BL136" s="31">
        <v>4.9357525101824257E-3</v>
      </c>
      <c r="BM136" s="31">
        <v>7.9390453096991193E-3</v>
      </c>
      <c r="BN136" s="31">
        <v>3.3898981299084162E-3</v>
      </c>
      <c r="BO136" s="31">
        <v>0</v>
      </c>
      <c r="BP136" s="31">
        <v>0</v>
      </c>
      <c r="BQ136" s="31">
        <v>8.0358731059385416E-3</v>
      </c>
      <c r="BR136" s="31">
        <v>5.7769013423779585E-4</v>
      </c>
      <c r="BS136" s="31">
        <v>1.5179835907413669E-2</v>
      </c>
      <c r="BT136" s="31">
        <v>1.0787322252784316E-2</v>
      </c>
      <c r="BU136" s="31">
        <v>3.581967129130244E-3</v>
      </c>
      <c r="BV136" s="31">
        <v>0</v>
      </c>
      <c r="BW136" s="31">
        <v>0</v>
      </c>
      <c r="BX136" s="31">
        <v>0</v>
      </c>
      <c r="BY136" s="31">
        <v>5.6723795150812016E-3</v>
      </c>
      <c r="BZ136" s="31">
        <v>9.3558773048731444E-3</v>
      </c>
      <c r="CA136" s="31">
        <v>1.6531602708125804E-2</v>
      </c>
      <c r="CB136" s="31">
        <v>5.6852322347038361E-4</v>
      </c>
      <c r="CC136" s="31">
        <v>5.1493798447758987E-4</v>
      </c>
      <c r="CD136" s="31">
        <v>0</v>
      </c>
      <c r="CE136" s="31">
        <v>2.4856769651414074E-3</v>
      </c>
      <c r="CF136" s="31">
        <v>3.5967937005524754E-3</v>
      </c>
      <c r="CG136" s="31">
        <v>2.0369033825320131E-3</v>
      </c>
      <c r="CH136" s="31">
        <v>2.3549387040545234E-3</v>
      </c>
      <c r="CI136" s="31">
        <v>3.9090372683422744E-3</v>
      </c>
      <c r="CJ136" s="31">
        <v>4.2161193259775322E-3</v>
      </c>
      <c r="CK136" s="31">
        <v>4.0580964261872373E-4</v>
      </c>
      <c r="CL136" s="31">
        <v>1.95722539386088E-3</v>
      </c>
      <c r="CM136" s="31">
        <v>1.3005463506620663E-3</v>
      </c>
      <c r="CN136" s="31">
        <v>2.0823618364283068E-3</v>
      </c>
      <c r="CO136" s="31">
        <v>1.2461455967371724E-3</v>
      </c>
      <c r="CP136" s="31">
        <v>1.6757568364622847E-3</v>
      </c>
      <c r="CQ136" s="31">
        <v>1.2651139284136435E-3</v>
      </c>
      <c r="CR136" s="31">
        <v>1.1794543223081523E-3</v>
      </c>
      <c r="CS136" s="31">
        <v>8.2739364535136496E-4</v>
      </c>
      <c r="CT136" s="31">
        <v>7.1014658768247673E-4</v>
      </c>
      <c r="CU136" s="31">
        <v>1.1550640031751695E-3</v>
      </c>
      <c r="CV136" s="31">
        <v>9.2720865955744989E-4</v>
      </c>
      <c r="CW136" s="31">
        <v>1.7719161113738736E-3</v>
      </c>
      <c r="CX136" s="31">
        <v>1.231568421131023E-3</v>
      </c>
      <c r="CY136" s="31">
        <v>1.4856146583858028E-3</v>
      </c>
      <c r="CZ136" s="31">
        <v>1.9766695590867594E-3</v>
      </c>
      <c r="DA136" s="31">
        <v>2.3791726853787084E-3</v>
      </c>
      <c r="DB136" s="31">
        <v>2.1128872782806138E-3</v>
      </c>
      <c r="DC136" s="31">
        <v>0</v>
      </c>
      <c r="DD136" s="31">
        <v>2.1556710431281296E-3</v>
      </c>
      <c r="DE136" s="31">
        <v>2.0110098169848559E-3</v>
      </c>
      <c r="DF136" s="31">
        <v>1.339966442003799E-3</v>
      </c>
      <c r="DG136" s="31">
        <v>6.7710464288160449E-4</v>
      </c>
      <c r="DH136" s="31">
        <v>3.2318816224018236E-4</v>
      </c>
      <c r="DI136" s="31">
        <v>3.405756540067289E-4</v>
      </c>
      <c r="DJ136" s="31">
        <v>2.6122378712887064E-3</v>
      </c>
      <c r="DK136" s="31">
        <v>1.1316917570596342E-3</v>
      </c>
      <c r="DL136" s="31">
        <v>3.6749581570273557E-4</v>
      </c>
      <c r="DM136" s="31">
        <v>8.6094418246794981E-4</v>
      </c>
      <c r="DN136" s="31">
        <v>2.2110581717374143E-3</v>
      </c>
      <c r="DO136" s="31">
        <v>4.848396964614133E-3</v>
      </c>
      <c r="DP136" s="31">
        <v>0</v>
      </c>
      <c r="DQ136" s="31">
        <v>3.6229224660839516E-3</v>
      </c>
      <c r="DR136" s="31">
        <v>1.1766067920085102E-3</v>
      </c>
      <c r="DS136" s="31">
        <v>1.5665869659302773E-4</v>
      </c>
      <c r="DT136" s="31">
        <v>3.0662149363914052E-3</v>
      </c>
      <c r="DU136" s="31">
        <v>4.7741981535427882E-3</v>
      </c>
      <c r="DV136" s="31">
        <v>9.1133657318172995E-4</v>
      </c>
      <c r="DW136" s="31">
        <v>1.2795659386092963E-3</v>
      </c>
      <c r="DX136" s="31">
        <v>1.9815554307064376E-5</v>
      </c>
      <c r="DY136" s="31">
        <v>9.4457296320254514E-4</v>
      </c>
      <c r="DZ136" s="31">
        <v>8.6149339489183187E-4</v>
      </c>
      <c r="EA136" s="31">
        <v>1.2195936765403944E-3</v>
      </c>
      <c r="EB136" s="31">
        <v>6.8251982318996392E-4</v>
      </c>
      <c r="EC136" s="31">
        <v>7.5265116781026689E-4</v>
      </c>
      <c r="ED136" s="31">
        <v>1.2361991696655946E-3</v>
      </c>
      <c r="EE136" s="31">
        <v>1.0050758414081491</v>
      </c>
      <c r="EF136" s="31">
        <v>9.6762340878586678E-2</v>
      </c>
      <c r="EG136" s="31">
        <v>1.3227782986820512E-3</v>
      </c>
      <c r="EH136" s="31">
        <v>2.9238829773007022E-3</v>
      </c>
      <c r="EI136" s="31">
        <v>1.4476552564962627E-4</v>
      </c>
      <c r="EJ136" s="31">
        <v>5.6670252678076285E-3</v>
      </c>
      <c r="EK136" s="31">
        <v>2.5252252527599298E-4</v>
      </c>
      <c r="EL136" s="31">
        <v>8.4601622723322551E-4</v>
      </c>
      <c r="EM136" s="31">
        <v>6.2308153911514233E-4</v>
      </c>
      <c r="EN136" s="31">
        <v>1.6570832799495317E-4</v>
      </c>
      <c r="EO136" s="31">
        <v>4.2521661686821344E-5</v>
      </c>
      <c r="EP136" s="31">
        <v>3.1634275984771052E-4</v>
      </c>
      <c r="EQ136" s="31">
        <v>5.3597740455364859E-4</v>
      </c>
      <c r="ER136" s="31">
        <v>7.7485689152020378E-4</v>
      </c>
      <c r="ES136" s="31">
        <v>3.1958564277635265E-4</v>
      </c>
      <c r="ET136" s="31">
        <v>8.9612968945593989E-5</v>
      </c>
      <c r="EU136" s="31">
        <v>1.5008666330328861E-3</v>
      </c>
      <c r="EV136" s="31">
        <v>2.0034344967861026E-4</v>
      </c>
      <c r="EW136" s="31">
        <v>0</v>
      </c>
      <c r="EX136" s="31">
        <v>8.2632582401654875E-5</v>
      </c>
      <c r="EY136" s="31">
        <v>3.6739888113042514E-4</v>
      </c>
      <c r="EZ136" s="31">
        <v>2.8119099735044768E-4</v>
      </c>
      <c r="FA136" s="31">
        <v>1.890825307042272E-4</v>
      </c>
      <c r="FB136" s="31">
        <v>9.0364195054953292E-4</v>
      </c>
      <c r="FC136" s="31">
        <v>7.6070168912952983E-4</v>
      </c>
      <c r="FD136" s="31">
        <v>1.0274583769254743E-3</v>
      </c>
      <c r="FE136" s="31">
        <v>1.4485525982126633E-4</v>
      </c>
      <c r="FF136" s="31">
        <v>1.089796750219288E-3</v>
      </c>
      <c r="FG136" s="31">
        <v>3.7173110603465603E-4</v>
      </c>
      <c r="FH136" s="31">
        <v>7.8899897244374159E-4</v>
      </c>
      <c r="FI136" s="31">
        <v>1.9224488186611395E-3</v>
      </c>
      <c r="FJ136" s="31">
        <v>4.3339504022973712E-3</v>
      </c>
      <c r="FK136" s="31">
        <v>3.2766442967747766E-3</v>
      </c>
      <c r="FL136" s="31">
        <v>4.9992015112197861E-3</v>
      </c>
      <c r="FM136" s="31">
        <v>3.347344707276983E-4</v>
      </c>
      <c r="FN136" s="31">
        <v>1.8350442412094991E-3</v>
      </c>
      <c r="FO136" s="31">
        <v>2.6978384617263383E-3</v>
      </c>
      <c r="FP136" s="31">
        <v>4.4609582169504603E-3</v>
      </c>
      <c r="FQ136" s="31">
        <v>4.3980595152998724E-3</v>
      </c>
      <c r="FR136" s="31">
        <v>1.1017519789049467E-3</v>
      </c>
      <c r="FS136" s="31">
        <v>5.3536819748052113E-4</v>
      </c>
      <c r="FT136" s="31">
        <v>4.4329093272341428E-4</v>
      </c>
      <c r="FU136" s="31">
        <v>4.7284767300939852E-4</v>
      </c>
      <c r="FV136" s="31">
        <v>1.1778310677116196E-3</v>
      </c>
      <c r="FW136" s="31">
        <v>3.9916884479084787E-3</v>
      </c>
      <c r="FX136" s="31">
        <v>6.7209411553775008E-4</v>
      </c>
      <c r="FY136" s="31">
        <v>1.3082672376532524E-2</v>
      </c>
      <c r="FZ136" s="31">
        <v>1.3801778433613431E-2</v>
      </c>
      <c r="GA136" s="31">
        <v>8.0065514471836016E-3</v>
      </c>
      <c r="GB136" s="31">
        <v>8.5130092366687913E-4</v>
      </c>
      <c r="GC136" s="31">
        <v>5.0303431228978217E-3</v>
      </c>
      <c r="GD136" s="31">
        <v>5.4015246373113283E-4</v>
      </c>
      <c r="GE136" s="31">
        <v>4.6109970322897041E-4</v>
      </c>
      <c r="GF136" s="32">
        <v>1.5061079719901644</v>
      </c>
      <c r="GG136" s="32">
        <v>1.216830820644013</v>
      </c>
    </row>
    <row r="137" spans="1:189" ht="13.5" customHeight="1">
      <c r="A137" s="19">
        <v>4622</v>
      </c>
      <c r="B137" s="30" t="s">
        <v>136</v>
      </c>
      <c r="C137" s="31">
        <v>1.3414332365172395E-6</v>
      </c>
      <c r="D137" s="31">
        <v>2.0790894256495021E-6</v>
      </c>
      <c r="E137" s="31">
        <v>1.8118441469146738E-6</v>
      </c>
      <c r="F137" s="31">
        <v>2.3997919243767922E-6</v>
      </c>
      <c r="G137" s="31">
        <v>2.9631942859445334E-6</v>
      </c>
      <c r="H137" s="31">
        <v>3.7287803157818013E-6</v>
      </c>
      <c r="I137" s="31">
        <v>2.0673578755754967E-6</v>
      </c>
      <c r="J137" s="31">
        <v>3.5344295715819656E-6</v>
      </c>
      <c r="K137" s="31">
        <v>4.9709839164261908E-7</v>
      </c>
      <c r="L137" s="31">
        <v>1.3832079178604266E-6</v>
      </c>
      <c r="M137" s="31">
        <v>2.1382938676272578E-6</v>
      </c>
      <c r="N137" s="35">
        <v>2.7562266159212479E-6</v>
      </c>
      <c r="O137" s="31">
        <v>4.0394071446067088E-6</v>
      </c>
      <c r="P137" s="31">
        <v>0</v>
      </c>
      <c r="Q137" s="31">
        <v>5.1835501139927789E-6</v>
      </c>
      <c r="R137" s="31">
        <v>3.6782397727939766E-6</v>
      </c>
      <c r="S137" s="31">
        <v>3.9804700008146582E-5</v>
      </c>
      <c r="T137" s="31">
        <v>1.5253603737775899E-5</v>
      </c>
      <c r="U137" s="31">
        <v>1.519459766239097E-5</v>
      </c>
      <c r="V137" s="31">
        <v>1.6425630378698554E-5</v>
      </c>
      <c r="W137" s="31">
        <v>2.3348805095843316E-5</v>
      </c>
      <c r="X137" s="31">
        <v>6.0328505158110298E-5</v>
      </c>
      <c r="Y137" s="31">
        <v>3.9720968052918106E-5</v>
      </c>
      <c r="Z137" s="31">
        <v>1.0666415315068138E-5</v>
      </c>
      <c r="AA137" s="31">
        <v>2.6807380477150673E-5</v>
      </c>
      <c r="AB137" s="31">
        <v>3.9507232435688053E-6</v>
      </c>
      <c r="AC137" s="31">
        <v>0</v>
      </c>
      <c r="AD137" s="31">
        <v>5.8027672336739592E-5</v>
      </c>
      <c r="AE137" s="31">
        <v>1.1913175406353768E-4</v>
      </c>
      <c r="AF137" s="31">
        <v>3.0732234744692176E-6</v>
      </c>
      <c r="AG137" s="31">
        <v>5.512748102467834E-6</v>
      </c>
      <c r="AH137" s="31">
        <v>3.408945107233855E-5</v>
      </c>
      <c r="AI137" s="31">
        <v>3.0110784337723752E-5</v>
      </c>
      <c r="AJ137" s="31">
        <v>7.9214439180973321E-6</v>
      </c>
      <c r="AK137" s="31">
        <v>2.4177141525562336E-5</v>
      </c>
      <c r="AL137" s="31">
        <v>1.2981008175788288E-5</v>
      </c>
      <c r="AM137" s="31">
        <v>1.5055788521916731E-5</v>
      </c>
      <c r="AN137" s="31">
        <v>5.2992643674264797E-6</v>
      </c>
      <c r="AO137" s="31">
        <v>3.7441072409828838E-6</v>
      </c>
      <c r="AP137" s="31">
        <v>3.68527208899962E-4</v>
      </c>
      <c r="AQ137" s="31">
        <v>1.1117615223976246E-4</v>
      </c>
      <c r="AR137" s="31">
        <v>4.0687739062367165E-5</v>
      </c>
      <c r="AS137" s="31">
        <v>9.3515210389378596E-5</v>
      </c>
      <c r="AT137" s="31">
        <v>2.174232189538249E-5</v>
      </c>
      <c r="AU137" s="31">
        <v>6.1460162463384608E-5</v>
      </c>
      <c r="AV137" s="31">
        <v>7.2436786891383036E-5</v>
      </c>
      <c r="AW137" s="31">
        <v>3.1167528424719077E-5</v>
      </c>
      <c r="AX137" s="31">
        <v>1.9866883629522233E-5</v>
      </c>
      <c r="AY137" s="31">
        <v>6.7611566632147223E-5</v>
      </c>
      <c r="AZ137" s="31">
        <v>7.1876356375156654E-5</v>
      </c>
      <c r="BA137" s="31">
        <v>5.1772567785822548E-5</v>
      </c>
      <c r="BB137" s="31">
        <v>8.8210313546775089E-5</v>
      </c>
      <c r="BC137" s="31">
        <v>7.0153226176032958E-5</v>
      </c>
      <c r="BD137" s="31">
        <v>7.9669592908175802E-5</v>
      </c>
      <c r="BE137" s="31">
        <v>2.1387829716209103E-5</v>
      </c>
      <c r="BF137" s="31">
        <v>7.0518028495161164E-5</v>
      </c>
      <c r="BG137" s="31">
        <v>2.2128730676691083E-5</v>
      </c>
      <c r="BH137" s="31">
        <v>2.1325852832389435E-5</v>
      </c>
      <c r="BI137" s="31">
        <v>2.721054169791762E-5</v>
      </c>
      <c r="BJ137" s="31">
        <v>1.0682945537407354E-6</v>
      </c>
      <c r="BK137" s="31">
        <v>2.2610204361414211E-6</v>
      </c>
      <c r="BL137" s="31">
        <v>1.9687122116528093E-4</v>
      </c>
      <c r="BM137" s="31">
        <v>3.1890742707668595E-5</v>
      </c>
      <c r="BN137" s="31">
        <v>1.381797803186665E-5</v>
      </c>
      <c r="BO137" s="31">
        <v>0</v>
      </c>
      <c r="BP137" s="31">
        <v>0</v>
      </c>
      <c r="BQ137" s="31">
        <v>1.1075021404783307E-5</v>
      </c>
      <c r="BR137" s="31">
        <v>8.5849127945460383E-6</v>
      </c>
      <c r="BS137" s="31">
        <v>3.1555101410088256E-6</v>
      </c>
      <c r="BT137" s="31">
        <v>1.7971452087273627E-5</v>
      </c>
      <c r="BU137" s="31">
        <v>1.0213626681969854E-5</v>
      </c>
      <c r="BV137" s="31">
        <v>0</v>
      </c>
      <c r="BW137" s="31">
        <v>0</v>
      </c>
      <c r="BX137" s="31">
        <v>0</v>
      </c>
      <c r="BY137" s="31">
        <v>8.3339865203058797E-7</v>
      </c>
      <c r="BZ137" s="31">
        <v>1.1419612965508387E-6</v>
      </c>
      <c r="CA137" s="31">
        <v>2.5459127268827937E-6</v>
      </c>
      <c r="CB137" s="31">
        <v>6.497151515319814E-6</v>
      </c>
      <c r="CC137" s="31">
        <v>1.427221453945608E-5</v>
      </c>
      <c r="CD137" s="31">
        <v>0</v>
      </c>
      <c r="CE137" s="31">
        <v>9.1171126583979889E-6</v>
      </c>
      <c r="CF137" s="31">
        <v>6.3401180041473932E-6</v>
      </c>
      <c r="CG137" s="31">
        <v>1.8729139262802822E-6</v>
      </c>
      <c r="CH137" s="31">
        <v>2.4711740840064397E-6</v>
      </c>
      <c r="CI137" s="31">
        <v>2.9942502565546116E-6</v>
      </c>
      <c r="CJ137" s="31">
        <v>3.3157441122936598E-6</v>
      </c>
      <c r="CK137" s="31">
        <v>5.6037493229141393E-7</v>
      </c>
      <c r="CL137" s="31">
        <v>2.0056767051089316E-6</v>
      </c>
      <c r="CM137" s="31">
        <v>2.6602346275918879E-6</v>
      </c>
      <c r="CN137" s="31">
        <v>2.9686109630760757E-6</v>
      </c>
      <c r="CO137" s="31">
        <v>2.7512740251780598E-6</v>
      </c>
      <c r="CP137" s="31">
        <v>1.2049842659373422E-6</v>
      </c>
      <c r="CQ137" s="31">
        <v>1.8186759787084384E-6</v>
      </c>
      <c r="CR137" s="31">
        <v>1.96772652485814E-6</v>
      </c>
      <c r="CS137" s="31">
        <v>2.0813556523202172E-6</v>
      </c>
      <c r="CT137" s="31">
        <v>2.0652285529885488E-6</v>
      </c>
      <c r="CU137" s="31">
        <v>1.8431987900621613E-6</v>
      </c>
      <c r="CV137" s="31">
        <v>3.5633997551668838E-6</v>
      </c>
      <c r="CW137" s="31">
        <v>1.8542564184774168E-6</v>
      </c>
      <c r="CX137" s="31">
        <v>8.2731446245369373E-6</v>
      </c>
      <c r="CY137" s="31">
        <v>2.7343412817808411E-6</v>
      </c>
      <c r="CZ137" s="31">
        <v>2.7734552760091287E-6</v>
      </c>
      <c r="DA137" s="31">
        <v>6.7207960512762042E-6</v>
      </c>
      <c r="DB137" s="31">
        <v>4.2191821126092374E-6</v>
      </c>
      <c r="DC137" s="31">
        <v>0</v>
      </c>
      <c r="DD137" s="31">
        <v>7.0561176186006872E-6</v>
      </c>
      <c r="DE137" s="31">
        <v>5.2400421359188121E-6</v>
      </c>
      <c r="DF137" s="31">
        <v>3.4366668046850052E-6</v>
      </c>
      <c r="DG137" s="31">
        <v>4.9864165131662238E-6</v>
      </c>
      <c r="DH137" s="31">
        <v>2.2399237196951279E-6</v>
      </c>
      <c r="DI137" s="31">
        <v>2.649883561585563E-6</v>
      </c>
      <c r="DJ137" s="31">
        <v>9.9627123434087102E-6</v>
      </c>
      <c r="DK137" s="31">
        <v>4.4931526662013716E-6</v>
      </c>
      <c r="DL137" s="31">
        <v>1.0295447850060957E-6</v>
      </c>
      <c r="DM137" s="31">
        <v>4.4726652493840278E-6</v>
      </c>
      <c r="DN137" s="31">
        <v>1.1659099630765414E-5</v>
      </c>
      <c r="DO137" s="31">
        <v>1.2504376704598593E-5</v>
      </c>
      <c r="DP137" s="31">
        <v>0</v>
      </c>
      <c r="DQ137" s="31">
        <v>1.0970720285784911E-5</v>
      </c>
      <c r="DR137" s="31">
        <v>8.5059948184577739E-6</v>
      </c>
      <c r="DS137" s="31">
        <v>1.6298159501713898E-6</v>
      </c>
      <c r="DT137" s="31">
        <v>3.2550405481892317E-6</v>
      </c>
      <c r="DU137" s="31">
        <v>2.2920986552196953E-6</v>
      </c>
      <c r="DV137" s="31">
        <v>8.2926931372274896E-6</v>
      </c>
      <c r="DW137" s="31">
        <v>1.9046193320602775E-5</v>
      </c>
      <c r="DX137" s="31">
        <v>3.8506669889382012E-7</v>
      </c>
      <c r="DY137" s="31">
        <v>3.3760312504316082E-6</v>
      </c>
      <c r="DZ137" s="31">
        <v>5.3481796476656801E-6</v>
      </c>
      <c r="EA137" s="31">
        <v>3.8721007180682675E-6</v>
      </c>
      <c r="EB137" s="31">
        <v>4.6801119882188481E-6</v>
      </c>
      <c r="EC137" s="31">
        <v>7.6601045523200295E-6</v>
      </c>
      <c r="ED137" s="31">
        <v>7.2550179492669888E-6</v>
      </c>
      <c r="EE137" s="31">
        <v>1.3629784865550277E-6</v>
      </c>
      <c r="EF137" s="31">
        <v>1.0017839101191699</v>
      </c>
      <c r="EG137" s="31">
        <v>5.9167057959205829E-6</v>
      </c>
      <c r="EH137" s="31">
        <v>7.6319171727436337E-6</v>
      </c>
      <c r="EI137" s="31">
        <v>6.8900560440120885E-6</v>
      </c>
      <c r="EJ137" s="31">
        <v>5.3616845836318517E-5</v>
      </c>
      <c r="EK137" s="31">
        <v>5.1794513601190466E-5</v>
      </c>
      <c r="EL137" s="31">
        <v>5.5307224235554621E-5</v>
      </c>
      <c r="EM137" s="31">
        <v>2.8347550309482348E-5</v>
      </c>
      <c r="EN137" s="31">
        <v>2.1464467185399595E-5</v>
      </c>
      <c r="EO137" s="31">
        <v>3.6384762092768959E-6</v>
      </c>
      <c r="EP137" s="31">
        <v>5.0347180418801126E-5</v>
      </c>
      <c r="EQ137" s="31">
        <v>4.4358862418760373E-5</v>
      </c>
      <c r="ER137" s="31">
        <v>6.3521494675189878E-6</v>
      </c>
      <c r="ES137" s="31">
        <v>6.0416214993654787E-6</v>
      </c>
      <c r="ET137" s="31">
        <v>7.3957131765923248E-6</v>
      </c>
      <c r="EU137" s="31">
        <v>4.4408348099506772E-5</v>
      </c>
      <c r="EV137" s="31">
        <v>2.3248497178046279E-5</v>
      </c>
      <c r="EW137" s="31">
        <v>0</v>
      </c>
      <c r="EX137" s="31">
        <v>1.9467583327864533E-6</v>
      </c>
      <c r="EY137" s="31">
        <v>1.1837844702310782E-5</v>
      </c>
      <c r="EZ137" s="31">
        <v>1.3597381370854818E-5</v>
      </c>
      <c r="FA137" s="31">
        <v>3.5765068126522278E-6</v>
      </c>
      <c r="FB137" s="31">
        <v>3.9003814234597687E-5</v>
      </c>
      <c r="FC137" s="31">
        <v>3.1628975043214316E-5</v>
      </c>
      <c r="FD137" s="31">
        <v>1.1928255969479972E-4</v>
      </c>
      <c r="FE137" s="31">
        <v>7.766292039556754E-6</v>
      </c>
      <c r="FF137" s="31">
        <v>1.8530467233609089E-5</v>
      </c>
      <c r="FG137" s="31">
        <v>2.6816394370930164E-5</v>
      </c>
      <c r="FH137" s="31">
        <v>6.2975705114377652E-6</v>
      </c>
      <c r="FI137" s="31">
        <v>4.5697864585503485E-5</v>
      </c>
      <c r="FJ137" s="31">
        <v>1.6467649907037326E-5</v>
      </c>
      <c r="FK137" s="31">
        <v>3.3993125863668627E-5</v>
      </c>
      <c r="FL137" s="31">
        <v>8.5437358019097742E-5</v>
      </c>
      <c r="FM137" s="31">
        <v>1.9704308955517928E-5</v>
      </c>
      <c r="FN137" s="31">
        <v>1.5927477978545919E-5</v>
      </c>
      <c r="FO137" s="31">
        <v>3.6626906395799926E-5</v>
      </c>
      <c r="FP137" s="31">
        <v>3.6025174207074339E-5</v>
      </c>
      <c r="FQ137" s="31">
        <v>3.3727151754355228E-5</v>
      </c>
      <c r="FR137" s="31">
        <v>1.1287856885804512E-5</v>
      </c>
      <c r="FS137" s="31">
        <v>4.2620898883970136E-6</v>
      </c>
      <c r="FT137" s="31">
        <v>3.5758373777151614E-6</v>
      </c>
      <c r="FU137" s="31">
        <v>4.1867554004403507E-5</v>
      </c>
      <c r="FV137" s="31">
        <v>4.0359312529344561E-6</v>
      </c>
      <c r="FW137" s="31">
        <v>9.1768667413417877E-6</v>
      </c>
      <c r="FX137" s="31">
        <v>1.3518449671584724E-5</v>
      </c>
      <c r="FY137" s="31">
        <v>2.4401893135921846E-4</v>
      </c>
      <c r="FZ137" s="31">
        <v>1.5810081705243875E-5</v>
      </c>
      <c r="GA137" s="31">
        <v>7.4517690592959424E-6</v>
      </c>
      <c r="GB137" s="31">
        <v>9.0611674419728048E-5</v>
      </c>
      <c r="GC137" s="31">
        <v>6.8666799226367151E-6</v>
      </c>
      <c r="GD137" s="31">
        <v>2.0987436835729228E-5</v>
      </c>
      <c r="GE137" s="31">
        <v>3.2928992122170978E-5</v>
      </c>
      <c r="GF137" s="32">
        <v>1.005891674640744</v>
      </c>
      <c r="GG137" s="32">
        <v>0.81269073313162854</v>
      </c>
    </row>
    <row r="138" spans="1:189" ht="13.5" customHeight="1">
      <c r="A138" s="19">
        <v>4711</v>
      </c>
      <c r="B138" s="30" t="s">
        <v>137</v>
      </c>
      <c r="C138" s="31">
        <v>3.38343429143381E-4</v>
      </c>
      <c r="D138" s="31">
        <v>2.6069289991060472E-4</v>
      </c>
      <c r="E138" s="31">
        <v>6.3869604545126017E-4</v>
      </c>
      <c r="F138" s="31">
        <v>1.0375262384442801E-3</v>
      </c>
      <c r="G138" s="31">
        <v>2.8028252043001058E-4</v>
      </c>
      <c r="H138" s="31">
        <v>8.0208880063640825E-4</v>
      </c>
      <c r="I138" s="31">
        <v>1.4260189410414113E-3</v>
      </c>
      <c r="J138" s="31">
        <v>1.8819747563003236E-3</v>
      </c>
      <c r="K138" s="31">
        <v>2.7327534971538766E-5</v>
      </c>
      <c r="L138" s="31">
        <v>1.2794576831053186E-4</v>
      </c>
      <c r="M138" s="31">
        <v>7.6774854414998371E-4</v>
      </c>
      <c r="N138" s="35">
        <v>4.2873513523173544E-4</v>
      </c>
      <c r="O138" s="31">
        <v>2.3977272405788542E-4</v>
      </c>
      <c r="P138" s="31">
        <v>0</v>
      </c>
      <c r="Q138" s="31">
        <v>5.4529087562949514E-3</v>
      </c>
      <c r="R138" s="31">
        <v>3.8510406808270644E-3</v>
      </c>
      <c r="S138" s="31">
        <v>2.2450066531769816E-3</v>
      </c>
      <c r="T138" s="31">
        <v>2.2696259217650019E-3</v>
      </c>
      <c r="U138" s="31">
        <v>7.582481114929286E-4</v>
      </c>
      <c r="V138" s="31">
        <v>1.6299630189452695E-3</v>
      </c>
      <c r="W138" s="31">
        <v>1.8308856074395416E-3</v>
      </c>
      <c r="X138" s="31">
        <v>3.1045424965636154E-3</v>
      </c>
      <c r="Y138" s="31">
        <v>2.5621711373342093E-3</v>
      </c>
      <c r="Z138" s="31">
        <v>2.6703379626525671E-3</v>
      </c>
      <c r="AA138" s="31">
        <v>8.1663605044803977E-4</v>
      </c>
      <c r="AB138" s="31">
        <v>2.5897693094943837E-4</v>
      </c>
      <c r="AC138" s="31">
        <v>0</v>
      </c>
      <c r="AD138" s="31">
        <v>2.3494667902033981E-3</v>
      </c>
      <c r="AE138" s="31">
        <v>5.6433719604072764E-4</v>
      </c>
      <c r="AF138" s="31">
        <v>1.5914993279540565E-4</v>
      </c>
      <c r="AG138" s="31">
        <v>4.843128155238586E-4</v>
      </c>
      <c r="AH138" s="31">
        <v>1.3410573717708078E-3</v>
      </c>
      <c r="AI138" s="31">
        <v>1.5762123387938229E-3</v>
      </c>
      <c r="AJ138" s="31">
        <v>4.0886853640005102E-3</v>
      </c>
      <c r="AK138" s="31">
        <v>1.2405175496783898E-3</v>
      </c>
      <c r="AL138" s="31">
        <v>6.1455088947072109E-4</v>
      </c>
      <c r="AM138" s="31">
        <v>8.9061131577833309E-4</v>
      </c>
      <c r="AN138" s="31">
        <v>1.1430662921021475E-3</v>
      </c>
      <c r="AO138" s="31">
        <v>3.3806339793273025E-3</v>
      </c>
      <c r="AP138" s="31">
        <v>4.0889301852840183E-3</v>
      </c>
      <c r="AQ138" s="31">
        <v>1.6380288007639906E-3</v>
      </c>
      <c r="AR138" s="31">
        <v>1.1561154952097234E-3</v>
      </c>
      <c r="AS138" s="31">
        <v>3.0032142217717534E-3</v>
      </c>
      <c r="AT138" s="31">
        <v>9.7933537787889811E-4</v>
      </c>
      <c r="AU138" s="31">
        <v>2.5057757237194065E-3</v>
      </c>
      <c r="AV138" s="31">
        <v>4.5738293158311925E-3</v>
      </c>
      <c r="AW138" s="31">
        <v>5.8410355453360208E-3</v>
      </c>
      <c r="AX138" s="31">
        <v>1.0656915790498967E-3</v>
      </c>
      <c r="AY138" s="31">
        <v>3.8921651339418042E-3</v>
      </c>
      <c r="AZ138" s="31">
        <v>3.6583159392918284E-3</v>
      </c>
      <c r="BA138" s="31">
        <v>4.0580003937332812E-3</v>
      </c>
      <c r="BB138" s="31">
        <v>2.8109322790981603E-3</v>
      </c>
      <c r="BC138" s="31">
        <v>6.0604135817366586E-3</v>
      </c>
      <c r="BD138" s="31">
        <v>3.4020954212807411E-3</v>
      </c>
      <c r="BE138" s="31">
        <v>1.6421505724293157E-3</v>
      </c>
      <c r="BF138" s="31">
        <v>9.7105013413707015E-4</v>
      </c>
      <c r="BG138" s="31">
        <v>1.0957061835880795E-3</v>
      </c>
      <c r="BH138" s="31">
        <v>3.2078805599229446E-3</v>
      </c>
      <c r="BI138" s="31">
        <v>1.8423421575029229E-3</v>
      </c>
      <c r="BJ138" s="31">
        <v>3.8698681334581271E-4</v>
      </c>
      <c r="BK138" s="31">
        <v>1.2934752762109401E-3</v>
      </c>
      <c r="BL138" s="31">
        <v>1.8268092664253154E-3</v>
      </c>
      <c r="BM138" s="31">
        <v>1.0241112627407253E-3</v>
      </c>
      <c r="BN138" s="31">
        <v>1.146828206812019E-3</v>
      </c>
      <c r="BO138" s="31">
        <v>0</v>
      </c>
      <c r="BP138" s="31">
        <v>0</v>
      </c>
      <c r="BQ138" s="31">
        <v>2.2581143432207772E-3</v>
      </c>
      <c r="BR138" s="31">
        <v>1.8060579325968184E-3</v>
      </c>
      <c r="BS138" s="31">
        <v>1.2601734828421105E-3</v>
      </c>
      <c r="BT138" s="31">
        <v>2.0836255795247741E-3</v>
      </c>
      <c r="BU138" s="31">
        <v>1.6791239542444144E-3</v>
      </c>
      <c r="BV138" s="31">
        <v>0</v>
      </c>
      <c r="BW138" s="31">
        <v>0</v>
      </c>
      <c r="BX138" s="31">
        <v>0</v>
      </c>
      <c r="BY138" s="31">
        <v>7.1006017989870443E-4</v>
      </c>
      <c r="BZ138" s="31">
        <v>1.731189856695035E-3</v>
      </c>
      <c r="CA138" s="31">
        <v>1.0698975940681133E-3</v>
      </c>
      <c r="CB138" s="31">
        <v>4.0653420031947168E-4</v>
      </c>
      <c r="CC138" s="31">
        <v>7.4676922890515361E-4</v>
      </c>
      <c r="CD138" s="31">
        <v>0</v>
      </c>
      <c r="CE138" s="31">
        <v>5.8965325458239356E-4</v>
      </c>
      <c r="CF138" s="31">
        <v>8.4990155727393416E-4</v>
      </c>
      <c r="CG138" s="31">
        <v>9.2221360755344122E-4</v>
      </c>
      <c r="CH138" s="31">
        <v>7.3846290914353558E-4</v>
      </c>
      <c r="CI138" s="31">
        <v>3.2362992971680363E-4</v>
      </c>
      <c r="CJ138" s="31">
        <v>1.2630613065063082E-3</v>
      </c>
      <c r="CK138" s="31">
        <v>8.8764044687005445E-5</v>
      </c>
      <c r="CL138" s="31">
        <v>1.0159927682272534E-3</v>
      </c>
      <c r="CM138" s="31">
        <v>3.6632265207896177E-4</v>
      </c>
      <c r="CN138" s="31">
        <v>1.1519474314341238E-3</v>
      </c>
      <c r="CO138" s="31">
        <v>1.1586058317147251E-3</v>
      </c>
      <c r="CP138" s="31">
        <v>3.0054976360975084E-4</v>
      </c>
      <c r="CQ138" s="31">
        <v>5.8496217049895346E-4</v>
      </c>
      <c r="CR138" s="31">
        <v>1.2901985451997987E-3</v>
      </c>
      <c r="CS138" s="31">
        <v>1.2031665341832617E-3</v>
      </c>
      <c r="CT138" s="31">
        <v>9.0834372776735532E-4</v>
      </c>
      <c r="CU138" s="31">
        <v>9.487088006353571E-4</v>
      </c>
      <c r="CV138" s="31">
        <v>6.5255658295098272E-4</v>
      </c>
      <c r="CW138" s="31">
        <v>1.0137460472012015E-3</v>
      </c>
      <c r="CX138" s="31">
        <v>9.2318998853276166E-4</v>
      </c>
      <c r="CY138" s="31">
        <v>6.5604595503451193E-4</v>
      </c>
      <c r="CZ138" s="31">
        <v>9.460444633863595E-4</v>
      </c>
      <c r="DA138" s="31">
        <v>1.3647440589029882E-3</v>
      </c>
      <c r="DB138" s="31">
        <v>1.8145969521480036E-4</v>
      </c>
      <c r="DC138" s="31">
        <v>0</v>
      </c>
      <c r="DD138" s="31">
        <v>3.7996843424622775E-3</v>
      </c>
      <c r="DE138" s="31">
        <v>1.8911995077264402E-3</v>
      </c>
      <c r="DF138" s="31">
        <v>6.5535421062138104E-4</v>
      </c>
      <c r="DG138" s="31">
        <v>9.2403864040102102E-4</v>
      </c>
      <c r="DH138" s="31">
        <v>4.31072279232564E-4</v>
      </c>
      <c r="DI138" s="31">
        <v>3.3390585965933575E-4</v>
      </c>
      <c r="DJ138" s="31">
        <v>1.7431859528586132E-3</v>
      </c>
      <c r="DK138" s="31">
        <v>9.9392824550164098E-4</v>
      </c>
      <c r="DL138" s="31">
        <v>4.3423909507857089E-4</v>
      </c>
      <c r="DM138" s="31">
        <v>8.0924589166955557E-4</v>
      </c>
      <c r="DN138" s="31">
        <v>5.2951886348424036E-4</v>
      </c>
      <c r="DO138" s="31">
        <v>7.0344182940647033E-4</v>
      </c>
      <c r="DP138" s="31">
        <v>0</v>
      </c>
      <c r="DQ138" s="31">
        <v>4.9191493651584294E-4</v>
      </c>
      <c r="DR138" s="31">
        <v>8.8229432253004634E-4</v>
      </c>
      <c r="DS138" s="31">
        <v>1.0811887454082022E-3</v>
      </c>
      <c r="DT138" s="31">
        <v>4.8682151067461031E-4</v>
      </c>
      <c r="DU138" s="31">
        <v>4.6384799546765994E-4</v>
      </c>
      <c r="DV138" s="31">
        <v>6.9622697415194941E-4</v>
      </c>
      <c r="DW138" s="31">
        <v>1.4140443922108247E-3</v>
      </c>
      <c r="DX138" s="31">
        <v>1.0777437546715279E-4</v>
      </c>
      <c r="DY138" s="31">
        <v>1.1079709666690282E-3</v>
      </c>
      <c r="DZ138" s="31">
        <v>1.0268119617417096E-3</v>
      </c>
      <c r="EA138" s="31">
        <v>1.7785219708426443E-3</v>
      </c>
      <c r="EB138" s="31">
        <v>1.1354535418137454E-3</v>
      </c>
      <c r="EC138" s="31">
        <v>1.2314744215930306E-3</v>
      </c>
      <c r="ED138" s="31">
        <v>5.8738857117622849E-4</v>
      </c>
      <c r="EE138" s="31">
        <v>1.7863280497138869E-3</v>
      </c>
      <c r="EF138" s="31">
        <v>3.4073536367348375E-2</v>
      </c>
      <c r="EG138" s="31">
        <v>1.0630478656583962</v>
      </c>
      <c r="EH138" s="31">
        <v>8.2935222831256403E-3</v>
      </c>
      <c r="EI138" s="31">
        <v>2.7822417527835437E-4</v>
      </c>
      <c r="EJ138" s="31">
        <v>4.3456325629984928E-3</v>
      </c>
      <c r="EK138" s="31">
        <v>1.1425700672436183E-3</v>
      </c>
      <c r="EL138" s="31">
        <v>1.6513120331952456E-3</v>
      </c>
      <c r="EM138" s="31">
        <v>9.79578283689321E-4</v>
      </c>
      <c r="EN138" s="31">
        <v>4.6979174688256708E-4</v>
      </c>
      <c r="EO138" s="31">
        <v>1.1234977709867384E-4</v>
      </c>
      <c r="EP138" s="31">
        <v>5.6975897148497595E-3</v>
      </c>
      <c r="EQ138" s="31">
        <v>4.0969170884163448E-3</v>
      </c>
      <c r="ER138" s="31">
        <v>2.4093738008827172E-3</v>
      </c>
      <c r="ES138" s="31">
        <v>5.8735023223333038E-4</v>
      </c>
      <c r="ET138" s="31">
        <v>3.1237972872725936E-4</v>
      </c>
      <c r="EU138" s="31">
        <v>2.2072663762714431E-3</v>
      </c>
      <c r="EV138" s="31">
        <v>4.834210346665615E-4</v>
      </c>
      <c r="EW138" s="31">
        <v>0</v>
      </c>
      <c r="EX138" s="31">
        <v>1.4002196719453859E-4</v>
      </c>
      <c r="EY138" s="31">
        <v>2.115108988746295E-3</v>
      </c>
      <c r="EZ138" s="31">
        <v>9.5842177958286819E-4</v>
      </c>
      <c r="FA138" s="31">
        <v>6.5400399666242556E-4</v>
      </c>
      <c r="FB138" s="31">
        <v>1.0170549514655557E-3</v>
      </c>
      <c r="FC138" s="31">
        <v>5.5997046527661038E-3</v>
      </c>
      <c r="FD138" s="31">
        <v>2.0638856780032491E-3</v>
      </c>
      <c r="FE138" s="31">
        <v>3.7028004475377633E-4</v>
      </c>
      <c r="FF138" s="31">
        <v>1.6784079230467094E-3</v>
      </c>
      <c r="FG138" s="31">
        <v>8.4995259073164693E-4</v>
      </c>
      <c r="FH138" s="31">
        <v>3.3184556372626499E-3</v>
      </c>
      <c r="FI138" s="31">
        <v>3.5149569899011503E-3</v>
      </c>
      <c r="FJ138" s="31">
        <v>8.7994566017606732E-3</v>
      </c>
      <c r="FK138" s="31">
        <v>1.8408031819131716E-2</v>
      </c>
      <c r="FL138" s="31">
        <v>1.5383614161090405E-2</v>
      </c>
      <c r="FM138" s="31">
        <v>7.5350298769981559E-3</v>
      </c>
      <c r="FN138" s="31">
        <v>4.6997023112966612E-3</v>
      </c>
      <c r="FO138" s="31">
        <v>3.7246157120336579E-3</v>
      </c>
      <c r="FP138" s="31">
        <v>5.5379020510327899E-3</v>
      </c>
      <c r="FQ138" s="31">
        <v>7.4264177709879387E-3</v>
      </c>
      <c r="FR138" s="31">
        <v>2.0189209710500485E-3</v>
      </c>
      <c r="FS138" s="31">
        <v>5.465394175941992E-4</v>
      </c>
      <c r="FT138" s="31">
        <v>1.207137358444695E-3</v>
      </c>
      <c r="FU138" s="31">
        <v>7.2682326664958179E-4</v>
      </c>
      <c r="FV138" s="31">
        <v>1.2546799211517205E-3</v>
      </c>
      <c r="FW138" s="31">
        <v>1.0545400442865086E-3</v>
      </c>
      <c r="FX138" s="31">
        <v>1.0252369486338786E-3</v>
      </c>
      <c r="FY138" s="31">
        <v>1.206112616539905E-2</v>
      </c>
      <c r="FZ138" s="31">
        <v>9.6917542375740406E-3</v>
      </c>
      <c r="GA138" s="31">
        <v>1.4519850198022755E-2</v>
      </c>
      <c r="GB138" s="31">
        <v>3.6016401254549842E-3</v>
      </c>
      <c r="GC138" s="31">
        <v>4.3399807354189629E-3</v>
      </c>
      <c r="GD138" s="31">
        <v>6.8952745140331002E-4</v>
      </c>
      <c r="GE138" s="31">
        <v>2.6596327647949954E-3</v>
      </c>
      <c r="GF138" s="32">
        <v>1.4568131094025596</v>
      </c>
      <c r="GG138" s="32">
        <v>1.1770039893599669</v>
      </c>
    </row>
    <row r="139" spans="1:189" ht="13.5" customHeight="1">
      <c r="A139" s="19">
        <v>4811</v>
      </c>
      <c r="B139" s="30" t="s">
        <v>138</v>
      </c>
      <c r="C139" s="31">
        <v>2.2846797204052229E-4</v>
      </c>
      <c r="D139" s="31">
        <v>2.8038072852775922E-4</v>
      </c>
      <c r="E139" s="31">
        <v>1.7833323828826862E-4</v>
      </c>
      <c r="F139" s="31">
        <v>2.5789783071534893E-4</v>
      </c>
      <c r="G139" s="31">
        <v>4.1887061236795675E-4</v>
      </c>
      <c r="H139" s="31">
        <v>3.722202214525761E-4</v>
      </c>
      <c r="I139" s="31">
        <v>6.013551415531425E-4</v>
      </c>
      <c r="J139" s="31">
        <v>2.3307347685858266E-3</v>
      </c>
      <c r="K139" s="31">
        <v>4.4221915579899652E-5</v>
      </c>
      <c r="L139" s="31">
        <v>2.776548063412743E-4</v>
      </c>
      <c r="M139" s="31">
        <v>7.5288156926078527E-4</v>
      </c>
      <c r="N139" s="35">
        <v>2.491970974324878E-4</v>
      </c>
      <c r="O139" s="31">
        <v>1.5798724876832223E-3</v>
      </c>
      <c r="P139" s="31">
        <v>0</v>
      </c>
      <c r="Q139" s="31">
        <v>3.0215982451281109E-3</v>
      </c>
      <c r="R139" s="31">
        <v>2.9137812396465702E-3</v>
      </c>
      <c r="S139" s="31">
        <v>1.5136847648380091E-3</v>
      </c>
      <c r="T139" s="31">
        <v>1.193868899428056E-3</v>
      </c>
      <c r="U139" s="31">
        <v>5.6079945161840463E-4</v>
      </c>
      <c r="V139" s="31">
        <v>3.6894065986659754E-3</v>
      </c>
      <c r="W139" s="31">
        <v>3.3438802727884734E-4</v>
      </c>
      <c r="X139" s="31">
        <v>9.7475084575943756E-4</v>
      </c>
      <c r="Y139" s="31">
        <v>4.5209499746019083E-4</v>
      </c>
      <c r="Z139" s="31">
        <v>6.8484214148270355E-4</v>
      </c>
      <c r="AA139" s="31">
        <v>4.1771405755624614E-4</v>
      </c>
      <c r="AB139" s="31">
        <v>-7.568488059212533E-4</v>
      </c>
      <c r="AC139" s="31">
        <v>0</v>
      </c>
      <c r="AD139" s="31">
        <v>4.3290113872376383E-4</v>
      </c>
      <c r="AE139" s="31">
        <v>3.1592195120870489E-4</v>
      </c>
      <c r="AF139" s="31">
        <v>2.1992358323578542E-4</v>
      </c>
      <c r="AG139" s="31">
        <v>8.8534906436616096E-4</v>
      </c>
      <c r="AH139" s="31">
        <v>5.1350371078259501E-4</v>
      </c>
      <c r="AI139" s="31">
        <v>8.0595964541816322E-4</v>
      </c>
      <c r="AJ139" s="31">
        <v>4.0531838613566858E-4</v>
      </c>
      <c r="AK139" s="31">
        <v>4.1488185592192527E-4</v>
      </c>
      <c r="AL139" s="31">
        <v>6.3151334036194598E-4</v>
      </c>
      <c r="AM139" s="31">
        <v>4.1564728340086023E-4</v>
      </c>
      <c r="AN139" s="31">
        <v>4.0512939338114846E-4</v>
      </c>
      <c r="AO139" s="31">
        <v>7.5474678698035115E-4</v>
      </c>
      <c r="AP139" s="31">
        <v>1.0440883095770047E-3</v>
      </c>
      <c r="AQ139" s="31">
        <v>7.9214357449270984E-4</v>
      </c>
      <c r="AR139" s="31">
        <v>7.0278748374309437E-4</v>
      </c>
      <c r="AS139" s="31">
        <v>1.1369112705512012E-3</v>
      </c>
      <c r="AT139" s="31">
        <v>9.8132810891094218E-4</v>
      </c>
      <c r="AU139" s="31">
        <v>3.968714658043669E-3</v>
      </c>
      <c r="AV139" s="31">
        <v>1.3525557245267619E-2</v>
      </c>
      <c r="AW139" s="31">
        <v>4.055571525490527E-3</v>
      </c>
      <c r="AX139" s="31">
        <v>1.0577294964411177E-3</v>
      </c>
      <c r="AY139" s="31">
        <v>3.6812775236441087E-3</v>
      </c>
      <c r="AZ139" s="31">
        <v>9.943768580351767E-4</v>
      </c>
      <c r="BA139" s="31">
        <v>7.8137679292158123E-4</v>
      </c>
      <c r="BB139" s="31">
        <v>1.0934103444580805E-3</v>
      </c>
      <c r="BC139" s="31">
        <v>4.5534992930789803E-3</v>
      </c>
      <c r="BD139" s="31">
        <v>4.0354440626563098E-3</v>
      </c>
      <c r="BE139" s="31">
        <v>4.2752878309075476E-3</v>
      </c>
      <c r="BF139" s="31">
        <v>2.3663144490078652E-3</v>
      </c>
      <c r="BG139" s="31">
        <v>3.1726453249550364E-3</v>
      </c>
      <c r="BH139" s="31">
        <v>1.4488607504791471E-3</v>
      </c>
      <c r="BI139" s="31">
        <v>5.7643556541012218E-4</v>
      </c>
      <c r="BJ139" s="31">
        <v>7.0270832383283776E-5</v>
      </c>
      <c r="BK139" s="31">
        <v>5.9965013720398458E-4</v>
      </c>
      <c r="BL139" s="31">
        <v>5.0328842153411681E-4</v>
      </c>
      <c r="BM139" s="31">
        <v>8.3505420318128148E-4</v>
      </c>
      <c r="BN139" s="31">
        <v>4.6037746672948442E-4</v>
      </c>
      <c r="BO139" s="31">
        <v>0</v>
      </c>
      <c r="BP139" s="31">
        <v>0</v>
      </c>
      <c r="BQ139" s="31">
        <v>2.4728276846916124E-3</v>
      </c>
      <c r="BR139" s="31">
        <v>3.5824283534421479E-3</v>
      </c>
      <c r="BS139" s="31">
        <v>7.5320820525839112E-4</v>
      </c>
      <c r="BT139" s="31">
        <v>1.1480733043100246E-3</v>
      </c>
      <c r="BU139" s="31">
        <v>4.1241666909553375E-3</v>
      </c>
      <c r="BV139" s="31">
        <v>0</v>
      </c>
      <c r="BW139" s="31">
        <v>0</v>
      </c>
      <c r="BX139" s="31">
        <v>0</v>
      </c>
      <c r="BY139" s="31">
        <v>1.7733065343194593E-4</v>
      </c>
      <c r="BZ139" s="31">
        <v>3.5157648520207761E-4</v>
      </c>
      <c r="CA139" s="31">
        <v>1.0544036630196964E-3</v>
      </c>
      <c r="CB139" s="31">
        <v>2.7137237398376288E-4</v>
      </c>
      <c r="CC139" s="31">
        <v>3.5629319482537137E-4</v>
      </c>
      <c r="CD139" s="31">
        <v>0</v>
      </c>
      <c r="CE139" s="31">
        <v>1.7027118455640014E-3</v>
      </c>
      <c r="CF139" s="31">
        <v>2.4456645440669954E-4</v>
      </c>
      <c r="CG139" s="31">
        <v>3.6503815462885024E-4</v>
      </c>
      <c r="CH139" s="31">
        <v>3.5491525899565237E-4</v>
      </c>
      <c r="CI139" s="31">
        <v>2.9124995085198481E-4</v>
      </c>
      <c r="CJ139" s="31">
        <v>4.6767551249926863E-4</v>
      </c>
      <c r="CK139" s="31">
        <v>1.0957683520645621E-4</v>
      </c>
      <c r="CL139" s="31">
        <v>5.985215744103219E-4</v>
      </c>
      <c r="CM139" s="31">
        <v>6.6742406817704627E-4</v>
      </c>
      <c r="CN139" s="31">
        <v>1.45118129795528E-3</v>
      </c>
      <c r="CO139" s="31">
        <v>8.2892213929554889E-4</v>
      </c>
      <c r="CP139" s="31">
        <v>1.6045186197950778E-4</v>
      </c>
      <c r="CQ139" s="31">
        <v>2.4382520745387629E-4</v>
      </c>
      <c r="CR139" s="31">
        <v>2.6832953738064637E-4</v>
      </c>
      <c r="CS139" s="31">
        <v>3.7546327032378574E-4</v>
      </c>
      <c r="CT139" s="31">
        <v>2.6144117136079893E-4</v>
      </c>
      <c r="CU139" s="31">
        <v>3.2606834887659406E-4</v>
      </c>
      <c r="CV139" s="31">
        <v>2.8557101611317094E-4</v>
      </c>
      <c r="CW139" s="31">
        <v>2.9856836900881968E-4</v>
      </c>
      <c r="CX139" s="31">
        <v>4.0040277370560496E-4</v>
      </c>
      <c r="CY139" s="31">
        <v>4.4787711338300525E-4</v>
      </c>
      <c r="CZ139" s="31">
        <v>4.4916560403282421E-4</v>
      </c>
      <c r="DA139" s="31">
        <v>2.336332141946678E-4</v>
      </c>
      <c r="DB139" s="31">
        <v>2.6028374960543002E-4</v>
      </c>
      <c r="DC139" s="31">
        <v>0</v>
      </c>
      <c r="DD139" s="31">
        <v>1.3308595801965635E-3</v>
      </c>
      <c r="DE139" s="31">
        <v>1.0419954180041458E-3</v>
      </c>
      <c r="DF139" s="31">
        <v>3.9003854054451669E-4</v>
      </c>
      <c r="DG139" s="31">
        <v>2.3704760563628114E-4</v>
      </c>
      <c r="DH139" s="31">
        <v>3.1105836181214759E-4</v>
      </c>
      <c r="DI139" s="31">
        <v>2.4373061961038158E-4</v>
      </c>
      <c r="DJ139" s="31">
        <v>1.4494256470203221E-3</v>
      </c>
      <c r="DK139" s="31">
        <v>7.4750821938410878E-4</v>
      </c>
      <c r="DL139" s="31">
        <v>2.0111356044404046E-4</v>
      </c>
      <c r="DM139" s="31">
        <v>5.2645332015341872E-4</v>
      </c>
      <c r="DN139" s="31">
        <v>1.9087104337272412E-4</v>
      </c>
      <c r="DO139" s="31">
        <v>2.7455248534977877E-4</v>
      </c>
      <c r="DP139" s="31">
        <v>0</v>
      </c>
      <c r="DQ139" s="31">
        <v>2.3720894860441028E-4</v>
      </c>
      <c r="DR139" s="31">
        <v>1.669283129539964E-3</v>
      </c>
      <c r="DS139" s="31">
        <v>1.0013590538373243E-2</v>
      </c>
      <c r="DT139" s="31">
        <v>2.1580160642248675E-4</v>
      </c>
      <c r="DU139" s="31">
        <v>3.5607662735263689E-4</v>
      </c>
      <c r="DV139" s="31">
        <v>3.5114150585153619E-4</v>
      </c>
      <c r="DW139" s="31">
        <v>4.2422906450048653E-4</v>
      </c>
      <c r="DX139" s="31">
        <v>3.8192714256999408E-5</v>
      </c>
      <c r="DY139" s="31">
        <v>9.2905976913564968E-4</v>
      </c>
      <c r="DZ139" s="31">
        <v>8.3025644629471324E-4</v>
      </c>
      <c r="EA139" s="31">
        <v>6.149816850649489E-4</v>
      </c>
      <c r="EB139" s="31">
        <v>4.7921263295144234E-3</v>
      </c>
      <c r="EC139" s="31">
        <v>6.2563346696757356E-3</v>
      </c>
      <c r="ED139" s="31">
        <v>6.6926768049967765E-3</v>
      </c>
      <c r="EE139" s="31">
        <v>1.7519299003015464E-3</v>
      </c>
      <c r="EF139" s="31">
        <v>1.099467343010724E-3</v>
      </c>
      <c r="EG139" s="31">
        <v>1.9422475924770494E-3</v>
      </c>
      <c r="EH139" s="31">
        <v>1.000979913759166</v>
      </c>
      <c r="EI139" s="31">
        <v>2.9446986216385491E-4</v>
      </c>
      <c r="EJ139" s="31">
        <v>1.8365519735569328E-3</v>
      </c>
      <c r="EK139" s="31">
        <v>2.2709174691941361E-3</v>
      </c>
      <c r="EL139" s="31">
        <v>3.8522745719054966E-3</v>
      </c>
      <c r="EM139" s="31">
        <v>2.3134094338940638E-4</v>
      </c>
      <c r="EN139" s="31">
        <v>2.3901124473891234E-4</v>
      </c>
      <c r="EO139" s="31">
        <v>1.7820464339801263E-4</v>
      </c>
      <c r="EP139" s="31">
        <v>1.7810108634847829E-2</v>
      </c>
      <c r="EQ139" s="31">
        <v>3.1440188183272641E-2</v>
      </c>
      <c r="ER139" s="31">
        <v>2.2504785917250693E-3</v>
      </c>
      <c r="ES139" s="31">
        <v>1.6009770613225468E-3</v>
      </c>
      <c r="ET139" s="31">
        <v>1.5279369663260252E-3</v>
      </c>
      <c r="EU139" s="31">
        <v>3.8262853183785358E-3</v>
      </c>
      <c r="EV139" s="31">
        <v>1.816738848319853E-3</v>
      </c>
      <c r="EW139" s="31">
        <v>0</v>
      </c>
      <c r="EX139" s="31">
        <v>4.1132568529085615E-3</v>
      </c>
      <c r="EY139" s="31">
        <v>2.1157371986286352E-3</v>
      </c>
      <c r="EZ139" s="31">
        <v>2.1077007019021758E-3</v>
      </c>
      <c r="FA139" s="31">
        <v>1.1920249842350596E-3</v>
      </c>
      <c r="FB139" s="31">
        <v>2.1942820336092873E-3</v>
      </c>
      <c r="FC139" s="31">
        <v>9.0569888006352475E-3</v>
      </c>
      <c r="FD139" s="31">
        <v>1.0269236308634081E-2</v>
      </c>
      <c r="FE139" s="31">
        <v>2.3311947843635371E-4</v>
      </c>
      <c r="FF139" s="31">
        <v>4.493105909512695E-3</v>
      </c>
      <c r="FG139" s="31">
        <v>7.9215206074881208E-4</v>
      </c>
      <c r="FH139" s="31">
        <v>1.541386418989239E-3</v>
      </c>
      <c r="FI139" s="31">
        <v>2.7171958852933772E-2</v>
      </c>
      <c r="FJ139" s="31">
        <v>8.0099436675375862E-3</v>
      </c>
      <c r="FK139" s="31">
        <v>3.3567352500659658E-3</v>
      </c>
      <c r="FL139" s="31">
        <v>4.4521442298971975E-3</v>
      </c>
      <c r="FM139" s="31">
        <v>3.4163947900983311E-3</v>
      </c>
      <c r="FN139" s="31">
        <v>4.0767597210440059E-3</v>
      </c>
      <c r="FO139" s="31">
        <v>7.4051673553729913E-3</v>
      </c>
      <c r="FP139" s="31">
        <v>3.7068602054888683E-3</v>
      </c>
      <c r="FQ139" s="31">
        <v>4.5047484353005355E-3</v>
      </c>
      <c r="FR139" s="31">
        <v>3.1471214544240083E-4</v>
      </c>
      <c r="FS139" s="31">
        <v>4.2458260991693852E-4</v>
      </c>
      <c r="FT139" s="31">
        <v>2.616348051821532E-3</v>
      </c>
      <c r="FU139" s="31">
        <v>2.1537424246378376E-3</v>
      </c>
      <c r="FV139" s="31">
        <v>1.1541623978790433E-3</v>
      </c>
      <c r="FW139" s="31">
        <v>8.3171590961834334E-4</v>
      </c>
      <c r="FX139" s="31">
        <v>3.0445475184897529E-4</v>
      </c>
      <c r="FY139" s="31">
        <v>4.3956949485349887E-2</v>
      </c>
      <c r="FZ139" s="31">
        <v>1.5847229033061537E-2</v>
      </c>
      <c r="GA139" s="31">
        <v>6.8446556981334216E-3</v>
      </c>
      <c r="GB139" s="31">
        <v>9.4248262928830796E-3</v>
      </c>
      <c r="GC139" s="31">
        <v>1.3045935523799701E-2</v>
      </c>
      <c r="GD139" s="31">
        <v>3.3746290596236797E-4</v>
      </c>
      <c r="GE139" s="31">
        <v>1.5791047327454615E-2</v>
      </c>
      <c r="GF139" s="32">
        <v>1.4434420964227175</v>
      </c>
      <c r="GG139" s="32">
        <v>1.1662011379046335</v>
      </c>
    </row>
    <row r="140" spans="1:189" ht="13.5" customHeight="1">
      <c r="A140" s="19">
        <v>5111</v>
      </c>
      <c r="B140" s="30" t="s">
        <v>139</v>
      </c>
      <c r="C140" s="31">
        <v>2.3343066736596003E-3</v>
      </c>
      <c r="D140" s="31">
        <v>3.7873280550688939E-3</v>
      </c>
      <c r="E140" s="31">
        <v>3.5350900281477596E-3</v>
      </c>
      <c r="F140" s="31">
        <v>4.2167453054720158E-3</v>
      </c>
      <c r="G140" s="31">
        <v>6.2226805494205902E-3</v>
      </c>
      <c r="H140" s="31">
        <v>7.9874289013427656E-3</v>
      </c>
      <c r="I140" s="31">
        <v>5.213265492544761E-3</v>
      </c>
      <c r="J140" s="31">
        <v>6.2170516971938386E-3</v>
      </c>
      <c r="K140" s="31">
        <v>3.2869803708019904E-4</v>
      </c>
      <c r="L140" s="31">
        <v>1.2240053404159095E-3</v>
      </c>
      <c r="M140" s="31">
        <v>3.14457367222823E-3</v>
      </c>
      <c r="N140" s="35">
        <v>6.3134640288330475E-3</v>
      </c>
      <c r="O140" s="31">
        <v>1.4367935741707149E-2</v>
      </c>
      <c r="P140" s="31">
        <v>0</v>
      </c>
      <c r="Q140" s="31">
        <v>5.870093185975039E-3</v>
      </c>
      <c r="R140" s="31">
        <v>2.8963883079825134E-3</v>
      </c>
      <c r="S140" s="31">
        <v>1.4715766276074155E-2</v>
      </c>
      <c r="T140" s="31">
        <v>1.1176537618935891E-2</v>
      </c>
      <c r="U140" s="31">
        <v>6.9387296452393952E-3</v>
      </c>
      <c r="V140" s="31">
        <v>1.3444696143207117E-2</v>
      </c>
      <c r="W140" s="31">
        <v>2.0995402148787912E-2</v>
      </c>
      <c r="X140" s="31">
        <v>9.1646774514451187E-3</v>
      </c>
      <c r="Y140" s="31">
        <v>1.6632089010054599E-2</v>
      </c>
      <c r="Z140" s="31">
        <v>6.1157711276714644E-3</v>
      </c>
      <c r="AA140" s="31">
        <v>1.3160298935051494E-2</v>
      </c>
      <c r="AB140" s="31">
        <v>1.2241678388667814E-2</v>
      </c>
      <c r="AC140" s="31">
        <v>0</v>
      </c>
      <c r="AD140" s="31">
        <v>1.2717591435219847E-2</v>
      </c>
      <c r="AE140" s="31">
        <v>8.2315811010089616E-3</v>
      </c>
      <c r="AF140" s="31">
        <v>7.3473030202306291E-3</v>
      </c>
      <c r="AG140" s="31">
        <v>6.2826882275078683E-3</v>
      </c>
      <c r="AH140" s="31">
        <v>1.114206859027171E-2</v>
      </c>
      <c r="AI140" s="31">
        <v>1.0128315659665118E-2</v>
      </c>
      <c r="AJ140" s="31">
        <v>1.0937726249992563E-2</v>
      </c>
      <c r="AK140" s="31">
        <v>1.2351169521914384E-2</v>
      </c>
      <c r="AL140" s="31">
        <v>9.6048166958291464E-3</v>
      </c>
      <c r="AM140" s="31">
        <v>7.9719746122287136E-3</v>
      </c>
      <c r="AN140" s="31">
        <v>9.9551061227535018E-3</v>
      </c>
      <c r="AO140" s="31">
        <v>1.448218972203461E-2</v>
      </c>
      <c r="AP140" s="31">
        <v>7.6175302999588849E-3</v>
      </c>
      <c r="AQ140" s="31">
        <v>2.1416247659272757E-2</v>
      </c>
      <c r="AR140" s="31">
        <v>1.1022297738039678E-2</v>
      </c>
      <c r="AS140" s="31">
        <v>1.762459129643024E-2</v>
      </c>
      <c r="AT140" s="31">
        <v>1.0993442537204369E-2</v>
      </c>
      <c r="AU140" s="31">
        <v>3.2367411485275592E-3</v>
      </c>
      <c r="AV140" s="31">
        <v>6.8002952569225714E-3</v>
      </c>
      <c r="AW140" s="31">
        <v>6.641701058673676E-3</v>
      </c>
      <c r="AX140" s="31">
        <v>1.7678156906514831E-3</v>
      </c>
      <c r="AY140" s="31">
        <v>3.8337065695587765E-3</v>
      </c>
      <c r="AZ140" s="31">
        <v>4.5305316728122304E-3</v>
      </c>
      <c r="BA140" s="31">
        <v>9.4936137533632135E-3</v>
      </c>
      <c r="BB140" s="31">
        <v>4.8385317045794045E-3</v>
      </c>
      <c r="BC140" s="31">
        <v>8.026650667801935E-3</v>
      </c>
      <c r="BD140" s="31">
        <v>5.7593306742242216E-3</v>
      </c>
      <c r="BE140" s="31">
        <v>9.1964242546111238E-3</v>
      </c>
      <c r="BF140" s="31">
        <v>5.6976069706743595E-3</v>
      </c>
      <c r="BG140" s="31">
        <v>1.2406272497209141E-2</v>
      </c>
      <c r="BH140" s="31">
        <v>5.981299189385488E-3</v>
      </c>
      <c r="BI140" s="31">
        <v>1.1779604223941576E-2</v>
      </c>
      <c r="BJ140" s="31">
        <v>1.3586563708539322E-3</v>
      </c>
      <c r="BK140" s="31">
        <v>1.0213438221271744E-2</v>
      </c>
      <c r="BL140" s="31">
        <v>1.0967302686809786E-2</v>
      </c>
      <c r="BM140" s="31">
        <v>9.5799611065714441E-3</v>
      </c>
      <c r="BN140" s="31">
        <v>7.9103267243688605E-3</v>
      </c>
      <c r="BO140" s="31">
        <v>0</v>
      </c>
      <c r="BP140" s="31">
        <v>0</v>
      </c>
      <c r="BQ140" s="31">
        <v>5.8307157169296729E-3</v>
      </c>
      <c r="BR140" s="31">
        <v>4.7750629391846641E-3</v>
      </c>
      <c r="BS140" s="31">
        <v>6.2388997490856624E-3</v>
      </c>
      <c r="BT140" s="31">
        <v>6.8662259853321146E-3</v>
      </c>
      <c r="BU140" s="31">
        <v>7.4273758560783045E-3</v>
      </c>
      <c r="BV140" s="31">
        <v>0</v>
      </c>
      <c r="BW140" s="31">
        <v>0</v>
      </c>
      <c r="BX140" s="31">
        <v>0</v>
      </c>
      <c r="BY140" s="31">
        <v>3.2555692137553605E-3</v>
      </c>
      <c r="BZ140" s="31">
        <v>4.8181810092349344E-3</v>
      </c>
      <c r="CA140" s="31">
        <v>6.6550692664973021E-3</v>
      </c>
      <c r="CB140" s="31">
        <v>1.1218856135805855E-2</v>
      </c>
      <c r="CC140" s="31">
        <v>4.4134138515873351E-3</v>
      </c>
      <c r="CD140" s="31">
        <v>0</v>
      </c>
      <c r="CE140" s="31">
        <v>7.8545756790265285E-3</v>
      </c>
      <c r="CF140" s="31">
        <v>7.2016663236846579E-3</v>
      </c>
      <c r="CG140" s="31">
        <v>7.3043152767787905E-3</v>
      </c>
      <c r="CH140" s="31">
        <v>8.4629723587368588E-3</v>
      </c>
      <c r="CI140" s="31">
        <v>6.5950319631096661E-3</v>
      </c>
      <c r="CJ140" s="31">
        <v>7.7665221372186875E-3</v>
      </c>
      <c r="CK140" s="31">
        <v>1.1420579366399423E-2</v>
      </c>
      <c r="CL140" s="31">
        <v>7.2278692273203297E-3</v>
      </c>
      <c r="CM140" s="31">
        <v>6.6577967447501926E-3</v>
      </c>
      <c r="CN140" s="31">
        <v>6.5297357373462536E-3</v>
      </c>
      <c r="CO140" s="31">
        <v>8.4430582618184261E-3</v>
      </c>
      <c r="CP140" s="31">
        <v>3.7748236350062607E-3</v>
      </c>
      <c r="CQ140" s="31">
        <v>5.1820719602327673E-3</v>
      </c>
      <c r="CR140" s="31">
        <v>4.2069397326152964E-3</v>
      </c>
      <c r="CS140" s="31">
        <v>5.9159751884027357E-3</v>
      </c>
      <c r="CT140" s="31">
        <v>5.0149349842408507E-3</v>
      </c>
      <c r="CU140" s="31">
        <v>5.9696740684574276E-3</v>
      </c>
      <c r="CV140" s="31">
        <v>7.4535433704564086E-3</v>
      </c>
      <c r="CW140" s="31">
        <v>5.8388058806799464E-3</v>
      </c>
      <c r="CX140" s="31">
        <v>9.6301364640425033E-3</v>
      </c>
      <c r="CY140" s="31">
        <v>1.0378466990164868E-2</v>
      </c>
      <c r="CZ140" s="31">
        <v>5.0925101283814025E-3</v>
      </c>
      <c r="DA140" s="31">
        <v>7.4276421572419355E-3</v>
      </c>
      <c r="DB140" s="31">
        <v>5.6806939979688357E-3</v>
      </c>
      <c r="DC140" s="31">
        <v>0</v>
      </c>
      <c r="DD140" s="31">
        <v>8.4099126143190647E-3</v>
      </c>
      <c r="DE140" s="31">
        <v>6.5028803253527152E-3</v>
      </c>
      <c r="DF140" s="31">
        <v>1.030109699663986E-2</v>
      </c>
      <c r="DG140" s="31">
        <v>9.6707675068000726E-3</v>
      </c>
      <c r="DH140" s="31">
        <v>5.7294626429783835E-3</v>
      </c>
      <c r="DI140" s="31">
        <v>6.7719486559924668E-3</v>
      </c>
      <c r="DJ140" s="31">
        <v>1.0493004801582665E-2</v>
      </c>
      <c r="DK140" s="31">
        <v>6.9242144281090002E-3</v>
      </c>
      <c r="DL140" s="31">
        <v>1.2603240254194026E-3</v>
      </c>
      <c r="DM140" s="31">
        <v>6.0863282153760453E-3</v>
      </c>
      <c r="DN140" s="31">
        <v>4.9682351749595335E-3</v>
      </c>
      <c r="DO140" s="31">
        <v>3.9318440259039208E-3</v>
      </c>
      <c r="DP140" s="31">
        <v>0</v>
      </c>
      <c r="DQ140" s="31">
        <v>9.6071511494914882E-3</v>
      </c>
      <c r="DR140" s="31">
        <v>8.7404193126287867E-3</v>
      </c>
      <c r="DS140" s="31">
        <v>6.2195112352852059E-3</v>
      </c>
      <c r="DT140" s="31">
        <v>3.1281301949968054E-3</v>
      </c>
      <c r="DU140" s="31">
        <v>6.7109041198073222E-3</v>
      </c>
      <c r="DV140" s="31">
        <v>1.1555251907673703E-2</v>
      </c>
      <c r="DW140" s="31">
        <v>1.2452002295474867E-2</v>
      </c>
      <c r="DX140" s="31">
        <v>3.9160960813543688E-4</v>
      </c>
      <c r="DY140" s="31">
        <v>9.2295372280065107E-3</v>
      </c>
      <c r="DZ140" s="31">
        <v>7.8050650304884129E-3</v>
      </c>
      <c r="EA140" s="31">
        <v>1.0962695114906062E-2</v>
      </c>
      <c r="EB140" s="31">
        <v>6.0635084182570423E-3</v>
      </c>
      <c r="EC140" s="31">
        <v>6.4545803085835421E-3</v>
      </c>
      <c r="ED140" s="31">
        <v>2.3630133156147095E-3</v>
      </c>
      <c r="EE140" s="31">
        <v>3.7093407228947586E-3</v>
      </c>
      <c r="EF140" s="31">
        <v>1.8745745550507384E-3</v>
      </c>
      <c r="EG140" s="31">
        <v>3.2329189055382021E-3</v>
      </c>
      <c r="EH140" s="31">
        <v>2.0289340976301622E-3</v>
      </c>
      <c r="EI140" s="31">
        <v>1.0003565491024842</v>
      </c>
      <c r="EJ140" s="31">
        <v>1.4529677282855437E-3</v>
      </c>
      <c r="EK140" s="31">
        <v>7.121724087068139E-4</v>
      </c>
      <c r="EL140" s="31">
        <v>9.007640812717753E-4</v>
      </c>
      <c r="EM140" s="31">
        <v>1.8011113453268897E-4</v>
      </c>
      <c r="EN140" s="31">
        <v>3.9943407051338213E-4</v>
      </c>
      <c r="EO140" s="31">
        <v>2.0758392088945942E-4</v>
      </c>
      <c r="EP140" s="31">
        <v>6.0490144516329547E-4</v>
      </c>
      <c r="EQ140" s="31">
        <v>1.0694899209341352E-3</v>
      </c>
      <c r="ER140" s="31">
        <v>2.3705368227413602E-3</v>
      </c>
      <c r="ES140" s="31">
        <v>9.1980277011960345E-4</v>
      </c>
      <c r="ET140" s="31">
        <v>1.597559480365246E-3</v>
      </c>
      <c r="EU140" s="31">
        <v>3.4936970168289866E-3</v>
      </c>
      <c r="EV140" s="31">
        <v>1.1277822686219052E-3</v>
      </c>
      <c r="EW140" s="31">
        <v>0</v>
      </c>
      <c r="EX140" s="31">
        <v>8.631441548319663E-4</v>
      </c>
      <c r="EY140" s="31">
        <v>1.4098154963322509E-3</v>
      </c>
      <c r="EZ140" s="31">
        <v>6.5641603593986665E-3</v>
      </c>
      <c r="FA140" s="31">
        <v>2.0427790428862455E-4</v>
      </c>
      <c r="FB140" s="31">
        <v>8.9519791510881839E-4</v>
      </c>
      <c r="FC140" s="31">
        <v>8.8410206946944495E-4</v>
      </c>
      <c r="FD140" s="31">
        <v>1.5206939760275221E-3</v>
      </c>
      <c r="FE140" s="31">
        <v>9.5456755846217822E-4</v>
      </c>
      <c r="FF140" s="31">
        <v>9.6961811136159887E-4</v>
      </c>
      <c r="FG140" s="31">
        <v>4.5509964016652617E-3</v>
      </c>
      <c r="FH140" s="31">
        <v>1.4265046964434358E-3</v>
      </c>
      <c r="FI140" s="31">
        <v>9.3746601318910549E-4</v>
      </c>
      <c r="FJ140" s="31">
        <v>1.3894195241592017E-3</v>
      </c>
      <c r="FK140" s="31">
        <v>2.0217865190002267E-3</v>
      </c>
      <c r="FL140" s="31">
        <v>2.0890709278980554E-3</v>
      </c>
      <c r="FM140" s="31">
        <v>4.0502151080597844E-3</v>
      </c>
      <c r="FN140" s="31">
        <v>9.1491310544603958E-3</v>
      </c>
      <c r="FO140" s="31">
        <v>2.5967513301443858E-3</v>
      </c>
      <c r="FP140" s="31">
        <v>2.6277904806990796E-3</v>
      </c>
      <c r="FQ140" s="31">
        <v>2.8972132090538329E-3</v>
      </c>
      <c r="FR140" s="31">
        <v>3.004160601111772E-3</v>
      </c>
      <c r="FS140" s="31">
        <v>2.3475866800846622E-3</v>
      </c>
      <c r="FT140" s="31">
        <v>1.2935338985201063E-3</v>
      </c>
      <c r="FU140" s="31">
        <v>1.5870456678524002E-3</v>
      </c>
      <c r="FV140" s="31">
        <v>9.6940350488464045E-3</v>
      </c>
      <c r="FW140" s="31">
        <v>1.0352814325856871E-2</v>
      </c>
      <c r="FX140" s="31">
        <v>7.6245090207417579E-4</v>
      </c>
      <c r="FY140" s="31">
        <v>5.4088300697463995E-3</v>
      </c>
      <c r="FZ140" s="31">
        <v>1.1651693494643215E-2</v>
      </c>
      <c r="GA140" s="31">
        <v>2.2909114613844776E-3</v>
      </c>
      <c r="GB140" s="31">
        <v>1.7252919868034333E-3</v>
      </c>
      <c r="GC140" s="31">
        <v>2.3828761112645921E-3</v>
      </c>
      <c r="GD140" s="31">
        <v>2.4048310792289938E-2</v>
      </c>
      <c r="GE140" s="31">
        <v>1.7230868514537087E-3</v>
      </c>
      <c r="GF140" s="32">
        <v>2.0918679338594965</v>
      </c>
      <c r="GG140" s="32">
        <v>1.6900842582179558</v>
      </c>
    </row>
    <row r="141" spans="1:189" ht="13.5" customHeight="1">
      <c r="A141" s="19">
        <v>5112</v>
      </c>
      <c r="B141" s="30" t="s">
        <v>140</v>
      </c>
      <c r="C141" s="31">
        <v>6.8249388998340207E-3</v>
      </c>
      <c r="D141" s="31">
        <v>1.162582327441454E-2</v>
      </c>
      <c r="E141" s="31">
        <v>9.2071613602324309E-3</v>
      </c>
      <c r="F141" s="31">
        <v>1.1177991435936341E-2</v>
      </c>
      <c r="G141" s="31">
        <v>1.9123877057624843E-2</v>
      </c>
      <c r="H141" s="31">
        <v>1.3402057494733131E-2</v>
      </c>
      <c r="I141" s="31">
        <v>1.1236238438711868E-2</v>
      </c>
      <c r="J141" s="31">
        <v>4.2391432101766408E-3</v>
      </c>
      <c r="K141" s="31">
        <v>4.5269576193482575E-4</v>
      </c>
      <c r="L141" s="31">
        <v>1.6531219273313092E-3</v>
      </c>
      <c r="M141" s="31">
        <v>3.3576835154162264E-3</v>
      </c>
      <c r="N141" s="35">
        <v>4.1940385027720217E-3</v>
      </c>
      <c r="O141" s="31">
        <v>8.107283760887431E-3</v>
      </c>
      <c r="P141" s="31">
        <v>0</v>
      </c>
      <c r="Q141" s="31">
        <v>5.6561909146611317E-3</v>
      </c>
      <c r="R141" s="31">
        <v>3.7025011176434527E-3</v>
      </c>
      <c r="S141" s="31">
        <v>2.6977852241474054E-3</v>
      </c>
      <c r="T141" s="31">
        <v>1.4178084214624444E-3</v>
      </c>
      <c r="U141" s="31">
        <v>3.3717079746296494E-3</v>
      </c>
      <c r="V141" s="31">
        <v>1.0980997635139313E-3</v>
      </c>
      <c r="W141" s="31">
        <v>1.1900858863811087E-3</v>
      </c>
      <c r="X141" s="31">
        <v>8.9740671880472332E-4</v>
      </c>
      <c r="Y141" s="31">
        <v>4.6109972215256688E-3</v>
      </c>
      <c r="Z141" s="31">
        <v>6.0401813872003557E-4</v>
      </c>
      <c r="AA141" s="31">
        <v>1.0393713699218476E-3</v>
      </c>
      <c r="AB141" s="31">
        <v>9.95158023693073E-4</v>
      </c>
      <c r="AC141" s="31">
        <v>0</v>
      </c>
      <c r="AD141" s="31">
        <v>2.0507246866468512E-3</v>
      </c>
      <c r="AE141" s="31">
        <v>7.5856626038673357E-4</v>
      </c>
      <c r="AF141" s="31">
        <v>6.8022247193677888E-5</v>
      </c>
      <c r="AG141" s="31">
        <v>2.0874414284669478E-4</v>
      </c>
      <c r="AH141" s="31">
        <v>1.5494148248904323E-3</v>
      </c>
      <c r="AI141" s="31">
        <v>1.6229918493646057E-2</v>
      </c>
      <c r="AJ141" s="31">
        <v>1.4062142917439645E-2</v>
      </c>
      <c r="AK141" s="31">
        <v>4.015030121911351E-3</v>
      </c>
      <c r="AL141" s="31">
        <v>1.1078046924175317E-3</v>
      </c>
      <c r="AM141" s="31">
        <v>1.4640411765121744E-3</v>
      </c>
      <c r="AN141" s="31">
        <v>4.0174379726875334E-3</v>
      </c>
      <c r="AO141" s="31">
        <v>4.7186898216134804E-4</v>
      </c>
      <c r="AP141" s="31">
        <v>8.3943913724206275E-4</v>
      </c>
      <c r="AQ141" s="31">
        <v>6.3191157959442798E-4</v>
      </c>
      <c r="AR141" s="31">
        <v>6.0868405795069021E-4</v>
      </c>
      <c r="AS141" s="31">
        <v>8.0121186913144848E-4</v>
      </c>
      <c r="AT141" s="31">
        <v>7.5918433541634822E-4</v>
      </c>
      <c r="AU141" s="31">
        <v>8.3866018873847512E-4</v>
      </c>
      <c r="AV141" s="31">
        <v>8.3428064201673759E-4</v>
      </c>
      <c r="AW141" s="31">
        <v>1.0671042999399357E-3</v>
      </c>
      <c r="AX141" s="31">
        <v>2.2441756538535556E-4</v>
      </c>
      <c r="AY141" s="31">
        <v>4.4892529470504024E-4</v>
      </c>
      <c r="AZ141" s="31">
        <v>8.7021879005916487E-4</v>
      </c>
      <c r="BA141" s="31">
        <v>8.385466670375191E-4</v>
      </c>
      <c r="BB141" s="31">
        <v>3.1368589777760916E-4</v>
      </c>
      <c r="BC141" s="31">
        <v>5.2324811729417614E-4</v>
      </c>
      <c r="BD141" s="31">
        <v>7.0020201069682616E-4</v>
      </c>
      <c r="BE141" s="31">
        <v>1.272248149703259E-3</v>
      </c>
      <c r="BF141" s="31">
        <v>6.7100800865097985E-4</v>
      </c>
      <c r="BG141" s="31">
        <v>7.7519969299634896E-4</v>
      </c>
      <c r="BH141" s="31">
        <v>5.2353989055608976E-4</v>
      </c>
      <c r="BI141" s="31">
        <v>7.8954576327384116E-4</v>
      </c>
      <c r="BJ141" s="31">
        <v>5.6589823284765336E-5</v>
      </c>
      <c r="BK141" s="31">
        <v>1.036181580106661E-3</v>
      </c>
      <c r="BL141" s="31">
        <v>5.3583241291545842E-4</v>
      </c>
      <c r="BM141" s="31">
        <v>1.248705369834969E-3</v>
      </c>
      <c r="BN141" s="31">
        <v>1.4125478959253501E-3</v>
      </c>
      <c r="BO141" s="31">
        <v>0</v>
      </c>
      <c r="BP141" s="31">
        <v>0</v>
      </c>
      <c r="BQ141" s="31">
        <v>1.5121725360579428E-3</v>
      </c>
      <c r="BR141" s="31">
        <v>1.4054116936016955E-3</v>
      </c>
      <c r="BS141" s="31">
        <v>2.3974997052994833E-3</v>
      </c>
      <c r="BT141" s="31">
        <v>1.8945067805869232E-3</v>
      </c>
      <c r="BU141" s="31">
        <v>1.741824245514697E-3</v>
      </c>
      <c r="BV141" s="31">
        <v>0</v>
      </c>
      <c r="BW141" s="31">
        <v>0</v>
      </c>
      <c r="BX141" s="31">
        <v>0</v>
      </c>
      <c r="BY141" s="31">
        <v>1.0380872610947351E-3</v>
      </c>
      <c r="BZ141" s="31">
        <v>5.0316941566155252E-4</v>
      </c>
      <c r="CA141" s="31">
        <v>1.4890930202901428E-3</v>
      </c>
      <c r="CB141" s="31">
        <v>4.5975722068144576E-4</v>
      </c>
      <c r="CC141" s="31">
        <v>4.1741255749294572E-4</v>
      </c>
      <c r="CD141" s="31">
        <v>0</v>
      </c>
      <c r="CE141" s="31">
        <v>7.1425727762760682E-4</v>
      </c>
      <c r="CF141" s="31">
        <v>8.9826089054440049E-4</v>
      </c>
      <c r="CG141" s="31">
        <v>6.7056029845628828E-4</v>
      </c>
      <c r="CH141" s="31">
        <v>8.6730905485581599E-4</v>
      </c>
      <c r="CI141" s="31">
        <v>4.8715301528510921E-4</v>
      </c>
      <c r="CJ141" s="31">
        <v>9.4720247485364248E-4</v>
      </c>
      <c r="CK141" s="31">
        <v>1.0805879155485617E-4</v>
      </c>
      <c r="CL141" s="31">
        <v>1.5819384763324131E-3</v>
      </c>
      <c r="CM141" s="31">
        <v>2.6314578048781175E-3</v>
      </c>
      <c r="CN141" s="31">
        <v>2.4556579712773576E-3</v>
      </c>
      <c r="CO141" s="31">
        <v>8.9808577987724369E-4</v>
      </c>
      <c r="CP141" s="31">
        <v>1.3407598186263726E-3</v>
      </c>
      <c r="CQ141" s="31">
        <v>1.9183033481658966E-3</v>
      </c>
      <c r="CR141" s="31">
        <v>8.1202404174709651E-4</v>
      </c>
      <c r="CS141" s="31">
        <v>1.8183576842359577E-3</v>
      </c>
      <c r="CT141" s="31">
        <v>5.0807672505990839E-3</v>
      </c>
      <c r="CU141" s="31">
        <v>4.7333330859271189E-3</v>
      </c>
      <c r="CV141" s="31">
        <v>1.6278785758049141E-3</v>
      </c>
      <c r="CW141" s="31">
        <v>1.7231908482995162E-3</v>
      </c>
      <c r="CX141" s="31">
        <v>2.9758752397976464E-3</v>
      </c>
      <c r="CY141" s="31">
        <v>1.5812436272996115E-3</v>
      </c>
      <c r="CZ141" s="31">
        <v>3.20498288845738E-3</v>
      </c>
      <c r="DA141" s="31">
        <v>1.363530411856847E-3</v>
      </c>
      <c r="DB141" s="31">
        <v>1.9225422402988739E-3</v>
      </c>
      <c r="DC141" s="31">
        <v>0</v>
      </c>
      <c r="DD141" s="31">
        <v>1.4252312183659101E-3</v>
      </c>
      <c r="DE141" s="31">
        <v>1.3672731035470804E-3</v>
      </c>
      <c r="DF141" s="31">
        <v>1.3364240421564855E-3</v>
      </c>
      <c r="DG141" s="31">
        <v>7.8422013656421661E-4</v>
      </c>
      <c r="DH141" s="31">
        <v>8.6685880464528527E-4</v>
      </c>
      <c r="DI141" s="31">
        <v>1.8392785733059029E-3</v>
      </c>
      <c r="DJ141" s="31">
        <v>1.1488131123387048E-3</v>
      </c>
      <c r="DK141" s="31">
        <v>1.8449444384800303E-3</v>
      </c>
      <c r="DL141" s="31">
        <v>2.478379641397414E-4</v>
      </c>
      <c r="DM141" s="31">
        <v>1.4235617080710953E-3</v>
      </c>
      <c r="DN141" s="31">
        <v>9.8118549545897949E-4</v>
      </c>
      <c r="DO141" s="31">
        <v>1.4379063974310649E-3</v>
      </c>
      <c r="DP141" s="31">
        <v>0</v>
      </c>
      <c r="DQ141" s="31">
        <v>7.0915054157567132E-4</v>
      </c>
      <c r="DR141" s="31">
        <v>1.8025153766208679E-3</v>
      </c>
      <c r="DS141" s="31">
        <v>4.7477023420890001E-4</v>
      </c>
      <c r="DT141" s="31">
        <v>7.1251277141713546E-4</v>
      </c>
      <c r="DU141" s="31">
        <v>1.220054675124782E-3</v>
      </c>
      <c r="DV141" s="31">
        <v>1.1192007649776702E-2</v>
      </c>
      <c r="DW141" s="31">
        <v>1.2881929247682961E-2</v>
      </c>
      <c r="DX141" s="31">
        <v>5.4211203976680327E-5</v>
      </c>
      <c r="DY141" s="31">
        <v>2.0609758639205012E-3</v>
      </c>
      <c r="DZ141" s="31">
        <v>2.0475857272273463E-3</v>
      </c>
      <c r="EA141" s="31">
        <v>2.7108864451804351E-3</v>
      </c>
      <c r="EB141" s="31">
        <v>2.9113753344922823E-3</v>
      </c>
      <c r="EC141" s="31">
        <v>2.4507488608380102E-3</v>
      </c>
      <c r="ED141" s="31">
        <v>3.7107791769044982E-4</v>
      </c>
      <c r="EE141" s="31">
        <v>4.4550206605884656E-4</v>
      </c>
      <c r="EF141" s="31">
        <v>2.4120080806453047E-4</v>
      </c>
      <c r="EG141" s="31">
        <v>1.5922928126225607E-3</v>
      </c>
      <c r="EH141" s="31">
        <v>2.0686574063686681E-3</v>
      </c>
      <c r="EI141" s="31">
        <v>4.906052296757453E-4</v>
      </c>
      <c r="EJ141" s="31">
        <v>1.0020328146720592</v>
      </c>
      <c r="EK141" s="31">
        <v>1.0241539028684964E-3</v>
      </c>
      <c r="EL141" s="31">
        <v>1.1846566983090951E-3</v>
      </c>
      <c r="EM141" s="31">
        <v>2.7934672415920112E-4</v>
      </c>
      <c r="EN141" s="31">
        <v>1.0197647582268292E-3</v>
      </c>
      <c r="EO141" s="31">
        <v>2.9166189068618396E-4</v>
      </c>
      <c r="EP141" s="31">
        <v>6.4202022549684698E-4</v>
      </c>
      <c r="EQ141" s="31">
        <v>1.0055760555917265E-3</v>
      </c>
      <c r="ER141" s="31">
        <v>2.0032390056436075E-3</v>
      </c>
      <c r="ES141" s="31">
        <v>1.1723915452691608E-3</v>
      </c>
      <c r="ET141" s="31">
        <v>4.1567567127317827E-4</v>
      </c>
      <c r="EU141" s="31">
        <v>1.9960853009539136E-3</v>
      </c>
      <c r="EV141" s="31">
        <v>1.0979127913881943E-3</v>
      </c>
      <c r="EW141" s="31">
        <v>0</v>
      </c>
      <c r="EX141" s="31">
        <v>1.7306758399017769E-3</v>
      </c>
      <c r="EY141" s="31">
        <v>1.1950993494289582E-3</v>
      </c>
      <c r="EZ141" s="31">
        <v>9.5820445031228685E-4</v>
      </c>
      <c r="FA141" s="31">
        <v>3.0748381174938998E-4</v>
      </c>
      <c r="FB141" s="31">
        <v>2.4110834025317428E-3</v>
      </c>
      <c r="FC141" s="31">
        <v>1.264421735933046E-3</v>
      </c>
      <c r="FD141" s="31">
        <v>1.7736325235168883E-3</v>
      </c>
      <c r="FE141" s="31">
        <v>1.4037474519759433E-3</v>
      </c>
      <c r="FF141" s="31">
        <v>1.3678989581011871E-3</v>
      </c>
      <c r="FG141" s="31">
        <v>9.4010168093759563E-4</v>
      </c>
      <c r="FH141" s="31">
        <v>2.1745790430276663E-3</v>
      </c>
      <c r="FI141" s="31">
        <v>1.6433387198475477E-3</v>
      </c>
      <c r="FJ141" s="31">
        <v>1.1944767725302584E-3</v>
      </c>
      <c r="FK141" s="31">
        <v>3.6936246945173598E-3</v>
      </c>
      <c r="FL141" s="31">
        <v>4.3339826431541845E-3</v>
      </c>
      <c r="FM141" s="31">
        <v>7.3654223656510103E-3</v>
      </c>
      <c r="FN141" s="31">
        <v>1.4195256017768339E-3</v>
      </c>
      <c r="FO141" s="31">
        <v>1.9880031481314319E-3</v>
      </c>
      <c r="FP141" s="31">
        <v>3.3847370910676912E-3</v>
      </c>
      <c r="FQ141" s="31">
        <v>3.4206099496139441E-3</v>
      </c>
      <c r="FR141" s="31">
        <v>5.7620244622108869E-3</v>
      </c>
      <c r="FS141" s="31">
        <v>4.0217115361917645E-3</v>
      </c>
      <c r="FT141" s="31">
        <v>1.3183178486866969E-3</v>
      </c>
      <c r="FU141" s="31">
        <v>1.410771298777829E-3</v>
      </c>
      <c r="FV141" s="31">
        <v>2.0465509918146229E-3</v>
      </c>
      <c r="FW141" s="31">
        <v>1.4941734654081329E-3</v>
      </c>
      <c r="FX141" s="31">
        <v>1.6979164938327668E-3</v>
      </c>
      <c r="FY141" s="31">
        <v>8.1096046448265128E-3</v>
      </c>
      <c r="FZ141" s="31">
        <v>1.7559181657774078E-2</v>
      </c>
      <c r="GA141" s="31">
        <v>3.3102712735207092E-3</v>
      </c>
      <c r="GB141" s="31">
        <v>3.171939538882668E-3</v>
      </c>
      <c r="GC141" s="31">
        <v>6.5594040353147403E-3</v>
      </c>
      <c r="GD141" s="31">
        <v>3.1563006242478708E-2</v>
      </c>
      <c r="GE141" s="31">
        <v>1.0932952033958407E-3</v>
      </c>
      <c r="GF141" s="32">
        <v>1.4601253986428009</v>
      </c>
      <c r="GG141" s="32">
        <v>1.1796800894201023</v>
      </c>
    </row>
    <row r="142" spans="1:189" ht="13.5" customHeight="1">
      <c r="A142" s="19">
        <v>5311</v>
      </c>
      <c r="B142" s="30" t="s">
        <v>141</v>
      </c>
      <c r="C142" s="31">
        <v>2.3243292749937235E-3</v>
      </c>
      <c r="D142" s="31">
        <v>2.8488414564769656E-3</v>
      </c>
      <c r="E142" s="31">
        <v>2.177002219173631E-3</v>
      </c>
      <c r="F142" s="31">
        <v>3.0058593283098642E-3</v>
      </c>
      <c r="G142" s="31">
        <v>3.9673562797218152E-3</v>
      </c>
      <c r="H142" s="31">
        <v>3.8402706505840062E-3</v>
      </c>
      <c r="I142" s="31">
        <v>4.1604229930645355E-3</v>
      </c>
      <c r="J142" s="31">
        <v>7.5951099670292848E-3</v>
      </c>
      <c r="K142" s="31">
        <v>2.5491642549378885E-3</v>
      </c>
      <c r="L142" s="31">
        <v>2.766121992903956E-3</v>
      </c>
      <c r="M142" s="31">
        <v>2.330008701322731E-3</v>
      </c>
      <c r="N142" s="35">
        <v>8.0471141048473836E-3</v>
      </c>
      <c r="O142" s="31">
        <v>8.7871831318390835E-3</v>
      </c>
      <c r="P142" s="31">
        <v>0</v>
      </c>
      <c r="Q142" s="31">
        <v>4.5236513568656558E-2</v>
      </c>
      <c r="R142" s="31">
        <v>1.2962633859825747E-2</v>
      </c>
      <c r="S142" s="31">
        <v>5.261261912837845E-3</v>
      </c>
      <c r="T142" s="31">
        <v>3.5017042682099183E-3</v>
      </c>
      <c r="U142" s="31">
        <v>2.7850041910788227E-3</v>
      </c>
      <c r="V142" s="31">
        <v>4.3632320771298857E-3</v>
      </c>
      <c r="W142" s="31">
        <v>6.500866123073816E-3</v>
      </c>
      <c r="X142" s="31">
        <v>5.8236655434717706E-3</v>
      </c>
      <c r="Y142" s="31">
        <v>5.6045295525048019E-3</v>
      </c>
      <c r="Z142" s="31">
        <v>3.1223234441967163E-2</v>
      </c>
      <c r="AA142" s="31">
        <v>4.4284788870979771E-3</v>
      </c>
      <c r="AB142" s="31">
        <v>3.3497491009082691E-3</v>
      </c>
      <c r="AC142" s="31">
        <v>0</v>
      </c>
      <c r="AD142" s="31">
        <v>1.2855528278460673E-2</v>
      </c>
      <c r="AE142" s="31">
        <v>2.0147345778593059E-2</v>
      </c>
      <c r="AF142" s="31">
        <v>1.4031677286465745E-2</v>
      </c>
      <c r="AG142" s="31">
        <v>3.4595300778599021E-2</v>
      </c>
      <c r="AH142" s="31">
        <v>1.035523071637306E-2</v>
      </c>
      <c r="AI142" s="31">
        <v>1.9554587670916789E-2</v>
      </c>
      <c r="AJ142" s="31">
        <v>2.4781881911889986E-2</v>
      </c>
      <c r="AK142" s="31">
        <v>1.6072426203589018E-2</v>
      </c>
      <c r="AL142" s="31">
        <v>6.3818672573625109E-3</v>
      </c>
      <c r="AM142" s="31">
        <v>5.4234863069426596E-3</v>
      </c>
      <c r="AN142" s="31">
        <v>9.0697713806601483E-3</v>
      </c>
      <c r="AO142" s="31">
        <v>1.0321322927375327E-2</v>
      </c>
      <c r="AP142" s="31">
        <v>9.3675797412354055E-3</v>
      </c>
      <c r="AQ142" s="31">
        <v>9.6382544105968661E-3</v>
      </c>
      <c r="AR142" s="31">
        <v>7.5813945017603511E-3</v>
      </c>
      <c r="AS142" s="31">
        <v>1.0001557062164138E-2</v>
      </c>
      <c r="AT142" s="31">
        <v>9.4842395543517713E-3</v>
      </c>
      <c r="AU142" s="31">
        <v>4.3676492667988395E-3</v>
      </c>
      <c r="AV142" s="31">
        <v>1.1657246438171521E-2</v>
      </c>
      <c r="AW142" s="31">
        <v>6.5497514502864387E-3</v>
      </c>
      <c r="AX142" s="31">
        <v>4.6928697493759716E-3</v>
      </c>
      <c r="AY142" s="31">
        <v>7.1579309516310368E-3</v>
      </c>
      <c r="AZ142" s="31">
        <v>9.3598244833252141E-3</v>
      </c>
      <c r="BA142" s="31">
        <v>9.4320565727959143E-3</v>
      </c>
      <c r="BB142" s="31">
        <v>5.1164911062463164E-3</v>
      </c>
      <c r="BC142" s="31">
        <v>7.3012491475503184E-3</v>
      </c>
      <c r="BD142" s="31">
        <v>6.2079690743501786E-3</v>
      </c>
      <c r="BE142" s="31">
        <v>4.3712932542290649E-3</v>
      </c>
      <c r="BF142" s="31">
        <v>4.4725272672999196E-3</v>
      </c>
      <c r="BG142" s="31">
        <v>4.2965293661378044E-3</v>
      </c>
      <c r="BH142" s="31">
        <v>2.9626489697597694E-2</v>
      </c>
      <c r="BI142" s="31">
        <v>7.4862179224076779E-3</v>
      </c>
      <c r="BJ142" s="31">
        <v>2.580506391647162E-3</v>
      </c>
      <c r="BK142" s="31">
        <v>5.6205996493907204E-3</v>
      </c>
      <c r="BL142" s="31">
        <v>4.6128843599233483E-3</v>
      </c>
      <c r="BM142" s="31">
        <v>6.2711780034096836E-3</v>
      </c>
      <c r="BN142" s="31">
        <v>5.3986663666725021E-3</v>
      </c>
      <c r="BO142" s="31">
        <v>0</v>
      </c>
      <c r="BP142" s="31">
        <v>0</v>
      </c>
      <c r="BQ142" s="31">
        <v>8.4611899534640274E-3</v>
      </c>
      <c r="BR142" s="31">
        <v>1.190815049812795E-2</v>
      </c>
      <c r="BS142" s="31">
        <v>1.539691394286543E-2</v>
      </c>
      <c r="BT142" s="31">
        <v>7.4260856176049626E-3</v>
      </c>
      <c r="BU142" s="31">
        <v>8.4929912039158808E-3</v>
      </c>
      <c r="BV142" s="31">
        <v>0</v>
      </c>
      <c r="BW142" s="31">
        <v>0</v>
      </c>
      <c r="BX142" s="31">
        <v>0</v>
      </c>
      <c r="BY142" s="31">
        <v>5.5567118599134154E-3</v>
      </c>
      <c r="BZ142" s="31">
        <v>4.8010845016640781E-3</v>
      </c>
      <c r="CA142" s="31">
        <v>7.6083123059841901E-3</v>
      </c>
      <c r="CB142" s="31">
        <v>4.6453192681149089E-3</v>
      </c>
      <c r="CC142" s="31">
        <v>1.027937288599489E-2</v>
      </c>
      <c r="CD142" s="31">
        <v>0</v>
      </c>
      <c r="CE142" s="31">
        <v>6.5075267303923842E-3</v>
      </c>
      <c r="CF142" s="31">
        <v>6.5363032292886725E-3</v>
      </c>
      <c r="CG142" s="31">
        <v>1.1951128286895837E-2</v>
      </c>
      <c r="CH142" s="31">
        <v>1.5930881183200536E-2</v>
      </c>
      <c r="CI142" s="31">
        <v>1.456077725149784E-2</v>
      </c>
      <c r="CJ142" s="31">
        <v>8.5315084723538714E-3</v>
      </c>
      <c r="CK142" s="31">
        <v>7.2419581865120614E-4</v>
      </c>
      <c r="CL142" s="31">
        <v>6.6816535741233748E-3</v>
      </c>
      <c r="CM142" s="31">
        <v>7.8781423899153512E-3</v>
      </c>
      <c r="CN142" s="31">
        <v>6.012255523158404E-3</v>
      </c>
      <c r="CO142" s="31">
        <v>1.0181301345169999E-2</v>
      </c>
      <c r="CP142" s="31">
        <v>2.5214707952827867E-3</v>
      </c>
      <c r="CQ142" s="31">
        <v>6.1075068290284227E-3</v>
      </c>
      <c r="CR142" s="31">
        <v>6.913685050010881E-3</v>
      </c>
      <c r="CS142" s="31">
        <v>5.7186924237375321E-3</v>
      </c>
      <c r="CT142" s="31">
        <v>4.7522275333969355E-3</v>
      </c>
      <c r="CU142" s="31">
        <v>5.9332948571491264E-3</v>
      </c>
      <c r="CV142" s="31">
        <v>7.6202801050870902E-3</v>
      </c>
      <c r="CW142" s="31">
        <v>9.2830942471757282E-3</v>
      </c>
      <c r="CX142" s="31">
        <v>8.882541891283206E-3</v>
      </c>
      <c r="CY142" s="31">
        <v>5.1640586479491917E-3</v>
      </c>
      <c r="CZ142" s="31">
        <v>1.1973104178265455E-2</v>
      </c>
      <c r="DA142" s="31">
        <v>1.3770288078963983E-2</v>
      </c>
      <c r="DB142" s="31">
        <v>1.9272426474019642E-2</v>
      </c>
      <c r="DC142" s="31">
        <v>0</v>
      </c>
      <c r="DD142" s="31">
        <v>8.6153693521824667E-3</v>
      </c>
      <c r="DE142" s="31">
        <v>7.2065301633312566E-3</v>
      </c>
      <c r="DF142" s="31">
        <v>4.8960229987540281E-3</v>
      </c>
      <c r="DG142" s="31">
        <v>7.6480482231805758E-3</v>
      </c>
      <c r="DH142" s="31">
        <v>7.054765137113928E-3</v>
      </c>
      <c r="DI142" s="31">
        <v>4.0267394670666264E-3</v>
      </c>
      <c r="DJ142" s="31">
        <v>7.0243063361036355E-3</v>
      </c>
      <c r="DK142" s="31">
        <v>1.174428221561986E-2</v>
      </c>
      <c r="DL142" s="31">
        <v>1.3614650489196922E-3</v>
      </c>
      <c r="DM142" s="31">
        <v>7.0390448258753737E-3</v>
      </c>
      <c r="DN142" s="31">
        <v>3.759447371346107E-3</v>
      </c>
      <c r="DO142" s="31">
        <v>4.2034705688629697E-3</v>
      </c>
      <c r="DP142" s="31">
        <v>0</v>
      </c>
      <c r="DQ142" s="31">
        <v>3.5943368559609051E-3</v>
      </c>
      <c r="DR142" s="31">
        <v>1.2144708222558977E-2</v>
      </c>
      <c r="DS142" s="31">
        <v>1.2650712188923162E-2</v>
      </c>
      <c r="DT142" s="31">
        <v>7.2282942964428795E-3</v>
      </c>
      <c r="DU142" s="31">
        <v>5.2082841274408353E-3</v>
      </c>
      <c r="DV142" s="31">
        <v>1.9497347362833119E-2</v>
      </c>
      <c r="DW142" s="31">
        <v>3.051698244712641E-2</v>
      </c>
      <c r="DX142" s="31">
        <v>3.4700073082998299E-4</v>
      </c>
      <c r="DY142" s="31">
        <v>1.0941666421035463E-2</v>
      </c>
      <c r="DZ142" s="31">
        <v>1.2270623788580093E-2</v>
      </c>
      <c r="EA142" s="31">
        <v>8.8213836719739872E-3</v>
      </c>
      <c r="EB142" s="31">
        <v>1.6636441128427749E-2</v>
      </c>
      <c r="EC142" s="31">
        <v>1.4828004828658148E-2</v>
      </c>
      <c r="ED142" s="31">
        <v>1.6521186673576407E-2</v>
      </c>
      <c r="EE142" s="31">
        <v>5.5137251802729525E-3</v>
      </c>
      <c r="EF142" s="31">
        <v>1.6487801219499294E-2</v>
      </c>
      <c r="EG142" s="31">
        <v>2.6584174695211096E-2</v>
      </c>
      <c r="EH142" s="31">
        <v>2.0325437813789191E-2</v>
      </c>
      <c r="EI142" s="31">
        <v>3.5856091900158425E-3</v>
      </c>
      <c r="EJ142" s="31">
        <v>1.2521728550252454E-2</v>
      </c>
      <c r="EK142" s="31">
        <v>1.0483647568587868</v>
      </c>
      <c r="EL142" s="31">
        <v>6.6134933518248651E-3</v>
      </c>
      <c r="EM142" s="31">
        <v>3.2935325336265045E-2</v>
      </c>
      <c r="EN142" s="31">
        <v>5.4668801390640585E-2</v>
      </c>
      <c r="EO142" s="31">
        <v>5.6957245878340841E-2</v>
      </c>
      <c r="EP142" s="31">
        <v>3.4215514227883326E-2</v>
      </c>
      <c r="EQ142" s="31">
        <v>4.4046394553310324E-2</v>
      </c>
      <c r="ER142" s="31">
        <v>4.1804957092275155E-3</v>
      </c>
      <c r="ES142" s="31">
        <v>2.745564367873004E-3</v>
      </c>
      <c r="ET142" s="31">
        <v>9.9618561572013542E-3</v>
      </c>
      <c r="EU142" s="31">
        <v>1.9483108787815714E-2</v>
      </c>
      <c r="EV142" s="31">
        <v>1.8301169160796917E-2</v>
      </c>
      <c r="EW142" s="31">
        <v>0</v>
      </c>
      <c r="EX142" s="31">
        <v>4.920013314543616E-3</v>
      </c>
      <c r="EY142" s="31">
        <v>7.4868320400858623E-3</v>
      </c>
      <c r="EZ142" s="31">
        <v>7.0148019787789999E-3</v>
      </c>
      <c r="FA142" s="31">
        <v>4.4512956465242596E-3</v>
      </c>
      <c r="FB142" s="31">
        <v>1.6901733351089147E-3</v>
      </c>
      <c r="FC142" s="31">
        <v>6.9250435822854929E-3</v>
      </c>
      <c r="FD142" s="31">
        <v>8.1080045157105925E-3</v>
      </c>
      <c r="FE142" s="31">
        <v>2.4600424289976989E-3</v>
      </c>
      <c r="FF142" s="31">
        <v>5.8153014378624019E-3</v>
      </c>
      <c r="FG142" s="31">
        <v>2.4851996335637097E-3</v>
      </c>
      <c r="FH142" s="31">
        <v>2.6139970215891335E-2</v>
      </c>
      <c r="FI142" s="31">
        <v>1.1432135790675832E-2</v>
      </c>
      <c r="FJ142" s="31">
        <v>1.2255964768353817E-2</v>
      </c>
      <c r="FK142" s="31">
        <v>1.4784034364042671E-2</v>
      </c>
      <c r="FL142" s="31">
        <v>1.6293633674393086E-3</v>
      </c>
      <c r="FM142" s="31">
        <v>4.8513264899444544E-3</v>
      </c>
      <c r="FN142" s="31">
        <v>6.5893235419510173E-3</v>
      </c>
      <c r="FO142" s="31">
        <v>3.1473953522427968E-2</v>
      </c>
      <c r="FP142" s="31">
        <v>2.438895352608679E-2</v>
      </c>
      <c r="FQ142" s="31">
        <v>4.681918527192166E-3</v>
      </c>
      <c r="FR142" s="31">
        <v>1.7102708753007088E-2</v>
      </c>
      <c r="FS142" s="31">
        <v>3.2980328526042275E-2</v>
      </c>
      <c r="FT142" s="31">
        <v>1.3156813116134989E-2</v>
      </c>
      <c r="FU142" s="31">
        <v>3.1198001081240976E-3</v>
      </c>
      <c r="FV142" s="31">
        <v>8.850977999581091E-3</v>
      </c>
      <c r="FW142" s="31">
        <v>7.0984651311488496E-3</v>
      </c>
      <c r="FX142" s="31">
        <v>2.4974382416517605E-3</v>
      </c>
      <c r="FY142" s="31">
        <v>1.8801368077540858E-2</v>
      </c>
      <c r="FZ142" s="31">
        <v>5.6343514458268417E-3</v>
      </c>
      <c r="GA142" s="31">
        <v>3.1027713257741891E-3</v>
      </c>
      <c r="GB142" s="31">
        <v>5.0326611392098493E-3</v>
      </c>
      <c r="GC142" s="31">
        <v>3.37404733750802E-3</v>
      </c>
      <c r="GD142" s="31">
        <v>4.3299561522685392E-3</v>
      </c>
      <c r="GE142" s="31">
        <v>7.6547876074740308E-3</v>
      </c>
      <c r="GF142" s="32">
        <v>2.8352663109926883</v>
      </c>
      <c r="GG142" s="32">
        <v>2.2906986060173953</v>
      </c>
    </row>
    <row r="143" spans="1:189" ht="13.5" customHeight="1">
      <c r="A143" s="19">
        <v>5312</v>
      </c>
      <c r="B143" s="30" t="s">
        <v>142</v>
      </c>
      <c r="C143" s="31">
        <v>2.5730335119340019E-3</v>
      </c>
      <c r="D143" s="31">
        <v>5.5719125699170147E-3</v>
      </c>
      <c r="E143" s="31">
        <v>8.7959652719985903E-4</v>
      </c>
      <c r="F143" s="31">
        <v>1.4299988835361358E-3</v>
      </c>
      <c r="G143" s="31">
        <v>1.8703052116708094E-3</v>
      </c>
      <c r="H143" s="31">
        <v>1.7797069691442798E-3</v>
      </c>
      <c r="I143" s="31">
        <v>1.5069978044267309E-3</v>
      </c>
      <c r="J143" s="31">
        <v>5.2485209493984665E-3</v>
      </c>
      <c r="K143" s="31">
        <v>3.7305222526998346E-3</v>
      </c>
      <c r="L143" s="31">
        <v>3.3469622555571468E-3</v>
      </c>
      <c r="M143" s="31">
        <v>1.3657423373166179E-3</v>
      </c>
      <c r="N143" s="35">
        <v>1.4744205239965796E-3</v>
      </c>
      <c r="O143" s="31">
        <v>1.4516394314082869E-2</v>
      </c>
      <c r="P143" s="31">
        <v>0</v>
      </c>
      <c r="Q143" s="31">
        <v>1.5284366650378214E-2</v>
      </c>
      <c r="R143" s="31">
        <v>1.6754140858750752E-2</v>
      </c>
      <c r="S143" s="31">
        <v>1.5569176910073693E-3</v>
      </c>
      <c r="T143" s="31">
        <v>1.8800277215477764E-3</v>
      </c>
      <c r="U143" s="31">
        <v>1.9810072676325089E-3</v>
      </c>
      <c r="V143" s="31">
        <v>1.0506135724307625E-3</v>
      </c>
      <c r="W143" s="31">
        <v>1.1566271132313207E-3</v>
      </c>
      <c r="X143" s="31">
        <v>9.7152765362121393E-4</v>
      </c>
      <c r="Y143" s="31">
        <v>1.5315352464498977E-3</v>
      </c>
      <c r="Z143" s="31">
        <v>2.0067877571167238E-3</v>
      </c>
      <c r="AA143" s="31">
        <v>7.0883817919655922E-4</v>
      </c>
      <c r="AB143" s="31">
        <v>7.464986010282537E-4</v>
      </c>
      <c r="AC143" s="31">
        <v>0</v>
      </c>
      <c r="AD143" s="31">
        <v>1.4849985332650458E-3</v>
      </c>
      <c r="AE143" s="31">
        <v>1.4594459547382789E-3</v>
      </c>
      <c r="AF143" s="31">
        <v>4.6746551926188408E-3</v>
      </c>
      <c r="AG143" s="31">
        <v>3.4523998755990354E-4</v>
      </c>
      <c r="AH143" s="31">
        <v>5.2550105865472518E-3</v>
      </c>
      <c r="AI143" s="31">
        <v>5.9086107289953883E-3</v>
      </c>
      <c r="AJ143" s="31">
        <v>3.7320652269039814E-3</v>
      </c>
      <c r="AK143" s="31">
        <v>1.3138584974690683E-3</v>
      </c>
      <c r="AL143" s="31">
        <v>2.6252593642785973E-3</v>
      </c>
      <c r="AM143" s="31">
        <v>3.2902691169402823E-3</v>
      </c>
      <c r="AN143" s="31">
        <v>2.8419983064244098E-3</v>
      </c>
      <c r="AO143" s="31">
        <v>2.3337387699755544E-3</v>
      </c>
      <c r="AP143" s="31">
        <v>1.8983080013129682E-3</v>
      </c>
      <c r="AQ143" s="31">
        <v>1.8706708875105055E-3</v>
      </c>
      <c r="AR143" s="31">
        <v>2.0504437278077853E-3</v>
      </c>
      <c r="AS143" s="31">
        <v>1.6462708662338646E-3</v>
      </c>
      <c r="AT143" s="31">
        <v>1.2461672843869234E-3</v>
      </c>
      <c r="AU143" s="31">
        <v>2.5614828626400938E-3</v>
      </c>
      <c r="AV143" s="31">
        <v>2.0982862965131274E-3</v>
      </c>
      <c r="AW143" s="31">
        <v>2.417188566564578E-3</v>
      </c>
      <c r="AX143" s="31">
        <v>1.26580548467407E-3</v>
      </c>
      <c r="AY143" s="31">
        <v>2.2850670300126035E-3</v>
      </c>
      <c r="AZ143" s="31">
        <v>2.6496250979019067E-3</v>
      </c>
      <c r="BA143" s="31">
        <v>1.704042734933578E-3</v>
      </c>
      <c r="BB143" s="31">
        <v>1.6902305707995711E-3</v>
      </c>
      <c r="BC143" s="31">
        <v>1.2445103063419268E-3</v>
      </c>
      <c r="BD143" s="31">
        <v>4.7389569832048559E-4</v>
      </c>
      <c r="BE143" s="31">
        <v>2.4704343688429823E-3</v>
      </c>
      <c r="BF143" s="31">
        <v>3.9606695980302278E-3</v>
      </c>
      <c r="BG143" s="31">
        <v>2.0424351040155696E-3</v>
      </c>
      <c r="BH143" s="31">
        <v>1.7032167017096513E-3</v>
      </c>
      <c r="BI143" s="31">
        <v>2.0760483198998211E-3</v>
      </c>
      <c r="BJ143" s="31">
        <v>8.3293680869431209E-4</v>
      </c>
      <c r="BK143" s="31">
        <v>2.5375594327161888E-3</v>
      </c>
      <c r="BL143" s="31">
        <v>1.4845500039840475E-3</v>
      </c>
      <c r="BM143" s="31">
        <v>2.5009934342222753E-3</v>
      </c>
      <c r="BN143" s="31">
        <v>1.5408415478940097E-3</v>
      </c>
      <c r="BO143" s="31">
        <v>0</v>
      </c>
      <c r="BP143" s="31">
        <v>0</v>
      </c>
      <c r="BQ143" s="31">
        <v>2.1451412462084323E-3</v>
      </c>
      <c r="BR143" s="31">
        <v>2.8186198307963459E-3</v>
      </c>
      <c r="BS143" s="31">
        <v>2.7200474148138089E-3</v>
      </c>
      <c r="BT143" s="31">
        <v>1.3792825666270434E-3</v>
      </c>
      <c r="BU143" s="31">
        <v>4.3264109762904566E-3</v>
      </c>
      <c r="BV143" s="31">
        <v>0</v>
      </c>
      <c r="BW143" s="31">
        <v>0</v>
      </c>
      <c r="BX143" s="31">
        <v>0</v>
      </c>
      <c r="BY143" s="31">
        <v>7.0464630572118531E-4</v>
      </c>
      <c r="BZ143" s="31">
        <v>9.0917440650880384E-4</v>
      </c>
      <c r="CA143" s="31">
        <v>3.1757053117471251E-3</v>
      </c>
      <c r="CB143" s="31">
        <v>2.5183225216454603E-3</v>
      </c>
      <c r="CC143" s="31">
        <v>1.0082970996258178E-3</v>
      </c>
      <c r="CD143" s="31">
        <v>0</v>
      </c>
      <c r="CE143" s="31">
        <v>1.7318492581141173E-3</v>
      </c>
      <c r="CF143" s="31">
        <v>1.3939674783529305E-3</v>
      </c>
      <c r="CG143" s="31">
        <v>1.1325608354064425E-3</v>
      </c>
      <c r="CH143" s="31">
        <v>1.7045487503121513E-3</v>
      </c>
      <c r="CI143" s="31">
        <v>1.7181779893436111E-3</v>
      </c>
      <c r="CJ143" s="31">
        <v>2.4441700469956863E-3</v>
      </c>
      <c r="CK143" s="31">
        <v>1.9714337957378442E-4</v>
      </c>
      <c r="CL143" s="31">
        <v>9.5540288391478159E-4</v>
      </c>
      <c r="CM143" s="31">
        <v>1.0711910739607667E-3</v>
      </c>
      <c r="CN143" s="31">
        <v>6.9798194329108486E-4</v>
      </c>
      <c r="CO143" s="31">
        <v>1.1792419953102009E-3</v>
      </c>
      <c r="CP143" s="31">
        <v>8.6894008588129026E-4</v>
      </c>
      <c r="CQ143" s="31">
        <v>6.3276782419997054E-4</v>
      </c>
      <c r="CR143" s="31">
        <v>1.239687322566331E-3</v>
      </c>
      <c r="CS143" s="31">
        <v>1.2291642834373604E-3</v>
      </c>
      <c r="CT143" s="31">
        <v>2.4379800560337095E-3</v>
      </c>
      <c r="CU143" s="31">
        <v>2.3366215942074941E-3</v>
      </c>
      <c r="CV143" s="31">
        <v>1.8484371461202486E-3</v>
      </c>
      <c r="CW143" s="31">
        <v>1.9004463718752403E-3</v>
      </c>
      <c r="CX143" s="31">
        <v>1.202748840030865E-3</v>
      </c>
      <c r="CY143" s="31">
        <v>1.7957812515757034E-3</v>
      </c>
      <c r="CZ143" s="31">
        <v>1.7201491947855722E-3</v>
      </c>
      <c r="DA143" s="31">
        <v>1.5917517495459895E-3</v>
      </c>
      <c r="DB143" s="31">
        <v>2.3472508303639414E-4</v>
      </c>
      <c r="DC143" s="31">
        <v>0</v>
      </c>
      <c r="DD143" s="31">
        <v>7.3477616702684117E-4</v>
      </c>
      <c r="DE143" s="31">
        <v>1.5935430365105938E-3</v>
      </c>
      <c r="DF143" s="31">
        <v>1.8901767046245741E-3</v>
      </c>
      <c r="DG143" s="31">
        <v>7.6254202100805787E-4</v>
      </c>
      <c r="DH143" s="31">
        <v>3.143139045521437E-3</v>
      </c>
      <c r="DI143" s="31">
        <v>2.0824295862022736E-3</v>
      </c>
      <c r="DJ143" s="31">
        <v>3.4249367977372443E-3</v>
      </c>
      <c r="DK143" s="31">
        <v>2.8483422668427625E-3</v>
      </c>
      <c r="DL143" s="31">
        <v>2.4252870664816305E-4</v>
      </c>
      <c r="DM143" s="31">
        <v>2.261899430513786E-3</v>
      </c>
      <c r="DN143" s="31">
        <v>1.3256592733745527E-3</v>
      </c>
      <c r="DO143" s="31">
        <v>1.0961392420582993E-3</v>
      </c>
      <c r="DP143" s="31">
        <v>0</v>
      </c>
      <c r="DQ143" s="31">
        <v>1.1817212978733086E-3</v>
      </c>
      <c r="DR143" s="31">
        <v>1.4037503354560829E-3</v>
      </c>
      <c r="DS143" s="31">
        <v>1.6701389212353282E-4</v>
      </c>
      <c r="DT143" s="31">
        <v>3.5469851363479558E-3</v>
      </c>
      <c r="DU143" s="31">
        <v>1.5736909761703761E-3</v>
      </c>
      <c r="DV143" s="31">
        <v>5.9495246094873047E-3</v>
      </c>
      <c r="DW143" s="31">
        <v>4.3641526720885121E-3</v>
      </c>
      <c r="DX143" s="31">
        <v>1.2100485149553068E-4</v>
      </c>
      <c r="DY143" s="31">
        <v>1.6922925341678926E-3</v>
      </c>
      <c r="DZ143" s="31">
        <v>1.8353541084399636E-3</v>
      </c>
      <c r="EA143" s="31">
        <v>1.1907667314644647E-3</v>
      </c>
      <c r="EB143" s="31">
        <v>2.5733291490467156E-3</v>
      </c>
      <c r="EC143" s="31">
        <v>2.9828544429674024E-3</v>
      </c>
      <c r="ED143" s="31">
        <v>7.8402590291724395E-4</v>
      </c>
      <c r="EE143" s="31">
        <v>6.7062367239492931E-4</v>
      </c>
      <c r="EF143" s="31">
        <v>2.9338165067793856E-4</v>
      </c>
      <c r="EG143" s="31">
        <v>7.6174946121479339E-4</v>
      </c>
      <c r="EH143" s="31">
        <v>9.001923299502149E-4</v>
      </c>
      <c r="EI143" s="31">
        <v>5.8462715372671007E-4</v>
      </c>
      <c r="EJ143" s="31">
        <v>1.476141821651962E-3</v>
      </c>
      <c r="EK143" s="31">
        <v>1.7142262336842116E-3</v>
      </c>
      <c r="EL143" s="31">
        <v>1.0036162027892948</v>
      </c>
      <c r="EM143" s="31">
        <v>1.4921441706102123E-3</v>
      </c>
      <c r="EN143" s="31">
        <v>4.3576516277706373E-3</v>
      </c>
      <c r="EO143" s="31">
        <v>1.1134320350673996E-2</v>
      </c>
      <c r="EP143" s="31">
        <v>2.9112992696630032E-4</v>
      </c>
      <c r="EQ143" s="31">
        <v>2.58023038766232E-3</v>
      </c>
      <c r="ER143" s="31">
        <v>2.0799356290720043E-3</v>
      </c>
      <c r="ES143" s="31">
        <v>4.808153581820916E-3</v>
      </c>
      <c r="ET143" s="31">
        <v>5.910407786309556E-3</v>
      </c>
      <c r="EU143" s="31">
        <v>4.048147706970967E-2</v>
      </c>
      <c r="EV143" s="31">
        <v>2.5276157534105767E-2</v>
      </c>
      <c r="EW143" s="31">
        <v>0</v>
      </c>
      <c r="EX143" s="31">
        <v>7.3006795215001278E-3</v>
      </c>
      <c r="EY143" s="31">
        <v>5.6542013348454543E-4</v>
      </c>
      <c r="EZ143" s="31">
        <v>2.6870325931485474E-3</v>
      </c>
      <c r="FA143" s="31">
        <v>4.5343759490173638E-4</v>
      </c>
      <c r="FB143" s="31">
        <v>7.6810456629691759E-4</v>
      </c>
      <c r="FC143" s="31">
        <v>3.0455816512051366E-3</v>
      </c>
      <c r="FD143" s="31">
        <v>4.2893938321346449E-3</v>
      </c>
      <c r="FE143" s="31">
        <v>8.8519256918202793E-4</v>
      </c>
      <c r="FF143" s="31">
        <v>1.7387642993546371E-3</v>
      </c>
      <c r="FG143" s="31">
        <v>1.1872854429737828E-3</v>
      </c>
      <c r="FH143" s="31">
        <v>6.5795035318778785E-4</v>
      </c>
      <c r="FI143" s="31">
        <v>4.9689178077933491E-4</v>
      </c>
      <c r="FJ143" s="31">
        <v>4.7889663191363186E-4</v>
      </c>
      <c r="FK143" s="31">
        <v>1.0304051286105745E-3</v>
      </c>
      <c r="FL143" s="31">
        <v>3.9116861292396197E-4</v>
      </c>
      <c r="FM143" s="31">
        <v>7.1502401395799489E-4</v>
      </c>
      <c r="FN143" s="31">
        <v>4.3767376993947402E-4</v>
      </c>
      <c r="FO143" s="31">
        <v>4.4136610060482769E-4</v>
      </c>
      <c r="FP143" s="31">
        <v>6.1307483348134418E-4</v>
      </c>
      <c r="FQ143" s="31">
        <v>1.573451127581376E-3</v>
      </c>
      <c r="FR143" s="31">
        <v>1.4753176914952294E-3</v>
      </c>
      <c r="FS143" s="31">
        <v>4.1337096809600897E-3</v>
      </c>
      <c r="FT143" s="31">
        <v>2.0534116054567841E-2</v>
      </c>
      <c r="FU143" s="31">
        <v>1.7966229880378424E-3</v>
      </c>
      <c r="FV143" s="31">
        <v>1.323440441577961E-3</v>
      </c>
      <c r="FW143" s="31">
        <v>5.5985497841054815E-4</v>
      </c>
      <c r="FX143" s="31">
        <v>1.050456759349555E-3</v>
      </c>
      <c r="FY143" s="31">
        <v>1.9203295271470323E-3</v>
      </c>
      <c r="FZ143" s="31">
        <v>1.3213978198031761E-3</v>
      </c>
      <c r="GA143" s="31">
        <v>4.82285612865298E-4</v>
      </c>
      <c r="GB143" s="31">
        <v>3.2248732602389776E-3</v>
      </c>
      <c r="GC143" s="31">
        <v>2.2524210239735771E-3</v>
      </c>
      <c r="GD143" s="31">
        <v>8.5023815543059115E-4</v>
      </c>
      <c r="GE143" s="31">
        <v>8.7899268012462913E-4</v>
      </c>
      <c r="GF143" s="32">
        <v>1.4601731008693632</v>
      </c>
      <c r="GG143" s="32">
        <v>1.1797186295118978</v>
      </c>
    </row>
    <row r="144" spans="1:189" ht="13.5" customHeight="1">
      <c r="A144" s="19">
        <v>5511</v>
      </c>
      <c r="B144" s="30" t="s">
        <v>143</v>
      </c>
      <c r="C144" s="31">
        <v>9.8277787204837101E-4</v>
      </c>
      <c r="D144" s="31">
        <v>1.2118675402635675E-3</v>
      </c>
      <c r="E144" s="31">
        <v>7.9781265673512923E-4</v>
      </c>
      <c r="F144" s="31">
        <v>1.2460815885091533E-3</v>
      </c>
      <c r="G144" s="31">
        <v>1.267207560950559E-3</v>
      </c>
      <c r="H144" s="31">
        <v>3.6580184397310236E-3</v>
      </c>
      <c r="I144" s="31">
        <v>1.3524565395082512E-3</v>
      </c>
      <c r="J144" s="31">
        <v>1.3784653342851196E-2</v>
      </c>
      <c r="K144" s="31">
        <v>3.3599119150568501E-4</v>
      </c>
      <c r="L144" s="31">
        <v>1.0410629669257571E-3</v>
      </c>
      <c r="M144" s="31">
        <v>1.1010990550561759E-3</v>
      </c>
      <c r="N144" s="35">
        <v>1.369478746451235E-3</v>
      </c>
      <c r="O144" s="31">
        <v>2.3049617035903148E-3</v>
      </c>
      <c r="P144" s="31">
        <v>0</v>
      </c>
      <c r="Q144" s="31">
        <v>6.7587737101796191E-3</v>
      </c>
      <c r="R144" s="31">
        <v>3.1894790362603002E-3</v>
      </c>
      <c r="S144" s="31">
        <v>3.2296144365829729E-3</v>
      </c>
      <c r="T144" s="31">
        <v>1.8892935177994635E-3</v>
      </c>
      <c r="U144" s="31">
        <v>2.4909155755561117E-3</v>
      </c>
      <c r="V144" s="31">
        <v>2.9858227791407432E-3</v>
      </c>
      <c r="W144" s="31">
        <v>1.3206975373700009E-3</v>
      </c>
      <c r="X144" s="31">
        <v>1.8335883688021361E-3</v>
      </c>
      <c r="Y144" s="31">
        <v>2.2326440404127307E-3</v>
      </c>
      <c r="Z144" s="31">
        <v>2.9377252881284802E-3</v>
      </c>
      <c r="AA144" s="31">
        <v>1.0318221082743482E-3</v>
      </c>
      <c r="AB144" s="31">
        <v>1.6818922483434432E-3</v>
      </c>
      <c r="AC144" s="31">
        <v>0</v>
      </c>
      <c r="AD144" s="31">
        <v>2.2491612432338601E-3</v>
      </c>
      <c r="AE144" s="31">
        <v>1.5670880529476303E-3</v>
      </c>
      <c r="AF144" s="31">
        <v>4.4622933502074078E-4</v>
      </c>
      <c r="AG144" s="31">
        <v>1.0457388070576772E-3</v>
      </c>
      <c r="AH144" s="31">
        <v>2.6690902693593107E-3</v>
      </c>
      <c r="AI144" s="31">
        <v>5.120153672422292E-3</v>
      </c>
      <c r="AJ144" s="31">
        <v>3.85238206010606E-3</v>
      </c>
      <c r="AK144" s="31">
        <v>4.3057788577300256E-3</v>
      </c>
      <c r="AL144" s="31">
        <v>1.7160047404343923E-3</v>
      </c>
      <c r="AM144" s="31">
        <v>2.2720652670148952E-3</v>
      </c>
      <c r="AN144" s="31">
        <v>2.9863363636683862E-3</v>
      </c>
      <c r="AO144" s="31">
        <v>2.3096085399323292E-3</v>
      </c>
      <c r="AP144" s="31">
        <v>2.6885009625832621E-3</v>
      </c>
      <c r="AQ144" s="31">
        <v>2.5265068483008883E-3</v>
      </c>
      <c r="AR144" s="31">
        <v>1.677981409684766E-3</v>
      </c>
      <c r="AS144" s="31">
        <v>3.2830708736881842E-3</v>
      </c>
      <c r="AT144" s="31">
        <v>3.9189109921382442E-3</v>
      </c>
      <c r="AU144" s="31">
        <v>1.0114673847143219E-3</v>
      </c>
      <c r="AV144" s="31">
        <v>4.024116350003124E-3</v>
      </c>
      <c r="AW144" s="31">
        <v>2.5373797458252876E-3</v>
      </c>
      <c r="AX144" s="31">
        <v>1.4500876533507148E-3</v>
      </c>
      <c r="AY144" s="31">
        <v>1.7357401436195899E-3</v>
      </c>
      <c r="AZ144" s="31">
        <v>3.2054072204739338E-3</v>
      </c>
      <c r="BA144" s="31">
        <v>2.5057154964520561E-3</v>
      </c>
      <c r="BB144" s="31">
        <v>2.0310459582914379E-3</v>
      </c>
      <c r="BC144" s="31">
        <v>3.0393570659985884E-3</v>
      </c>
      <c r="BD144" s="31">
        <v>2.9816923410944077E-3</v>
      </c>
      <c r="BE144" s="31">
        <v>1.3920244462599313E-3</v>
      </c>
      <c r="BF144" s="31">
        <v>2.1974004246938959E-3</v>
      </c>
      <c r="BG144" s="31">
        <v>1.4890545960004294E-3</v>
      </c>
      <c r="BH144" s="31">
        <v>6.0699564369993582E-3</v>
      </c>
      <c r="BI144" s="31">
        <v>2.3467708667046752E-3</v>
      </c>
      <c r="BJ144" s="31">
        <v>5.7910525782950851E-4</v>
      </c>
      <c r="BK144" s="31">
        <v>2.5138382916903481E-3</v>
      </c>
      <c r="BL144" s="31">
        <v>3.4210931999801531E-3</v>
      </c>
      <c r="BM144" s="31">
        <v>2.1472672074841575E-3</v>
      </c>
      <c r="BN144" s="31">
        <v>3.0043125506691976E-3</v>
      </c>
      <c r="BO144" s="31">
        <v>0</v>
      </c>
      <c r="BP144" s="31">
        <v>0</v>
      </c>
      <c r="BQ144" s="31">
        <v>3.1263831853045746E-3</v>
      </c>
      <c r="BR144" s="31">
        <v>3.8364312814384068E-3</v>
      </c>
      <c r="BS144" s="31">
        <v>2.7618432622222178E-3</v>
      </c>
      <c r="BT144" s="31">
        <v>3.0393987874573771E-3</v>
      </c>
      <c r="BU144" s="31">
        <v>3.1281097043889959E-3</v>
      </c>
      <c r="BV144" s="31">
        <v>0</v>
      </c>
      <c r="BW144" s="31">
        <v>0</v>
      </c>
      <c r="BX144" s="31">
        <v>0</v>
      </c>
      <c r="BY144" s="31">
        <v>2.0077333481826084E-3</v>
      </c>
      <c r="BZ144" s="31">
        <v>1.3867822280811087E-3</v>
      </c>
      <c r="CA144" s="31">
        <v>4.0261315642572378E-3</v>
      </c>
      <c r="CB144" s="31">
        <v>1.6645170347549438E-3</v>
      </c>
      <c r="CC144" s="31">
        <v>1.7528361583055623E-3</v>
      </c>
      <c r="CD144" s="31">
        <v>0</v>
      </c>
      <c r="CE144" s="31">
        <v>1.6977633587995629E-3</v>
      </c>
      <c r="CF144" s="31">
        <v>1.6363967888396599E-3</v>
      </c>
      <c r="CG144" s="31">
        <v>6.9061850763806913E-3</v>
      </c>
      <c r="CH144" s="31">
        <v>2.6192868498118907E-3</v>
      </c>
      <c r="CI144" s="31">
        <v>2.1185130654694869E-3</v>
      </c>
      <c r="CJ144" s="31">
        <v>2.8187632244487015E-3</v>
      </c>
      <c r="CK144" s="31">
        <v>3.5907995807431606E-4</v>
      </c>
      <c r="CL144" s="31">
        <v>3.3820907452594686E-3</v>
      </c>
      <c r="CM144" s="31">
        <v>3.3892982943799378E-3</v>
      </c>
      <c r="CN144" s="31">
        <v>1.6911760179198986E-3</v>
      </c>
      <c r="CO144" s="31">
        <v>2.1974522589567566E-3</v>
      </c>
      <c r="CP144" s="31">
        <v>1.2489835184478562E-3</v>
      </c>
      <c r="CQ144" s="31">
        <v>1.2894818623135637E-3</v>
      </c>
      <c r="CR144" s="31">
        <v>1.3030444033644644E-3</v>
      </c>
      <c r="CS144" s="31">
        <v>3.7827809253722978E-3</v>
      </c>
      <c r="CT144" s="31">
        <v>2.4545486919643773E-3</v>
      </c>
      <c r="CU144" s="31">
        <v>1.8633704685716893E-3</v>
      </c>
      <c r="CV144" s="31">
        <v>2.5085470787715117E-3</v>
      </c>
      <c r="CW144" s="31">
        <v>3.7582907519286787E-3</v>
      </c>
      <c r="CX144" s="31">
        <v>2.0664429948801999E-3</v>
      </c>
      <c r="CY144" s="31">
        <v>1.8884662086729865E-3</v>
      </c>
      <c r="CZ144" s="31">
        <v>2.1612851002734872E-3</v>
      </c>
      <c r="DA144" s="31">
        <v>1.3703700636998209E-3</v>
      </c>
      <c r="DB144" s="31">
        <v>2.0631104302077565E-3</v>
      </c>
      <c r="DC144" s="31">
        <v>0</v>
      </c>
      <c r="DD144" s="31">
        <v>1.8658926270831455E-3</v>
      </c>
      <c r="DE144" s="31">
        <v>1.8490101741603733E-3</v>
      </c>
      <c r="DF144" s="31">
        <v>1.918564890100749E-3</v>
      </c>
      <c r="DG144" s="31">
        <v>2.7553003999635332E-3</v>
      </c>
      <c r="DH144" s="31">
        <v>1.6289083553243473E-3</v>
      </c>
      <c r="DI144" s="31">
        <v>1.8072210549607167E-3</v>
      </c>
      <c r="DJ144" s="31">
        <v>3.6864747933565245E-3</v>
      </c>
      <c r="DK144" s="31">
        <v>1.7429544498578319E-3</v>
      </c>
      <c r="DL144" s="31">
        <v>3.3208440056552776E-4</v>
      </c>
      <c r="DM144" s="31">
        <v>2.0108070875554176E-3</v>
      </c>
      <c r="DN144" s="31">
        <v>1.2330689078087294E-3</v>
      </c>
      <c r="DO144" s="31">
        <v>1.1111339636652971E-3</v>
      </c>
      <c r="DP144" s="31">
        <v>0</v>
      </c>
      <c r="DQ144" s="31">
        <v>9.415759546611012E-4</v>
      </c>
      <c r="DR144" s="31">
        <v>2.356038772720281E-3</v>
      </c>
      <c r="DS144" s="31">
        <v>6.001735536651058E-4</v>
      </c>
      <c r="DT144" s="31">
        <v>9.7280358474125471E-4</v>
      </c>
      <c r="DU144" s="31">
        <v>2.5400322070948779E-3</v>
      </c>
      <c r="DV144" s="31">
        <v>3.1964772218844219E-3</v>
      </c>
      <c r="DW144" s="31">
        <v>2.6666752432523235E-3</v>
      </c>
      <c r="DX144" s="31">
        <v>7.0953643713425333E-5</v>
      </c>
      <c r="DY144" s="31">
        <v>6.2447426463016669E-3</v>
      </c>
      <c r="DZ144" s="31">
        <v>4.2665772447821717E-3</v>
      </c>
      <c r="EA144" s="31">
        <v>3.0572124277985372E-3</v>
      </c>
      <c r="EB144" s="31">
        <v>2.6449565368453728E-3</v>
      </c>
      <c r="EC144" s="31">
        <v>3.1339083637805885E-3</v>
      </c>
      <c r="ED144" s="31">
        <v>4.0001253871415725E-3</v>
      </c>
      <c r="EE144" s="31">
        <v>5.8792294255323972E-3</v>
      </c>
      <c r="EF144" s="31">
        <v>2.1602836482143679E-2</v>
      </c>
      <c r="EG144" s="31">
        <v>2.0410738167567994E-3</v>
      </c>
      <c r="EH144" s="31">
        <v>2.2056390458612329E-3</v>
      </c>
      <c r="EI144" s="31">
        <v>4.5598305267349646E-3</v>
      </c>
      <c r="EJ144" s="31">
        <v>1.1891204839193734E-2</v>
      </c>
      <c r="EK144" s="31">
        <v>9.2767553765462016E-3</v>
      </c>
      <c r="EL144" s="31">
        <v>8.7647392164186457E-3</v>
      </c>
      <c r="EM144" s="31">
        <v>1.0099813720062525</v>
      </c>
      <c r="EN144" s="31">
        <v>6.0425144867575692E-2</v>
      </c>
      <c r="EO144" s="31">
        <v>5.5284429006269634E-3</v>
      </c>
      <c r="EP144" s="31">
        <v>1.655114756344916E-3</v>
      </c>
      <c r="EQ144" s="31">
        <v>4.4069870208037244E-3</v>
      </c>
      <c r="ER144" s="31">
        <v>5.1316595554447963E-3</v>
      </c>
      <c r="ES144" s="31">
        <v>4.5694276985595193E-3</v>
      </c>
      <c r="ET144" s="31">
        <v>1.3759394608478227E-2</v>
      </c>
      <c r="EU144" s="31">
        <v>4.189499438751995E-3</v>
      </c>
      <c r="EV144" s="31">
        <v>0.11533031309696919</v>
      </c>
      <c r="EW144" s="31">
        <v>0</v>
      </c>
      <c r="EX144" s="31">
        <v>2.4499182835860875E-2</v>
      </c>
      <c r="EY144" s="31">
        <v>4.6052542500749458E-2</v>
      </c>
      <c r="EZ144" s="31">
        <v>2.0171970433196473E-2</v>
      </c>
      <c r="FA144" s="31">
        <v>3.7714608797852979E-3</v>
      </c>
      <c r="FB144" s="31">
        <v>1.1583896927737461E-2</v>
      </c>
      <c r="FC144" s="31">
        <v>6.9008544681169312E-3</v>
      </c>
      <c r="FD144" s="31">
        <v>1.000731042321276E-2</v>
      </c>
      <c r="FE144" s="31">
        <v>1.2011974503989008E-2</v>
      </c>
      <c r="FF144" s="31">
        <v>3.1004637805342412E-2</v>
      </c>
      <c r="FG144" s="31">
        <v>5.5834400793435069E-3</v>
      </c>
      <c r="FH144" s="31">
        <v>3.4471214507803133E-3</v>
      </c>
      <c r="FI144" s="31">
        <v>8.970940722778884E-4</v>
      </c>
      <c r="FJ144" s="31">
        <v>1.299056607197716E-3</v>
      </c>
      <c r="FK144" s="31">
        <v>2.4838758265715391E-3</v>
      </c>
      <c r="FL144" s="31">
        <v>1.9661050568362919E-3</v>
      </c>
      <c r="FM144" s="31">
        <v>1.6650855361189543E-2</v>
      </c>
      <c r="FN144" s="31">
        <v>1.3693727030365812E-2</v>
      </c>
      <c r="FO144" s="31">
        <v>8.6220589132917531E-3</v>
      </c>
      <c r="FP144" s="31">
        <v>5.1565565737483315E-3</v>
      </c>
      <c r="FQ144" s="31">
        <v>7.6886912243349891E-3</v>
      </c>
      <c r="FR144" s="31">
        <v>1.0043060847034779E-2</v>
      </c>
      <c r="FS144" s="31">
        <v>8.0665897851424154E-3</v>
      </c>
      <c r="FT144" s="31">
        <v>1.5360072319907605E-2</v>
      </c>
      <c r="FU144" s="31">
        <v>3.2330814557299668E-3</v>
      </c>
      <c r="FV144" s="31">
        <v>3.2693879098830915E-3</v>
      </c>
      <c r="FW144" s="31">
        <v>1.974231188267768E-3</v>
      </c>
      <c r="FX144" s="31">
        <v>6.0802384939730274E-3</v>
      </c>
      <c r="FY144" s="31">
        <v>7.8134860545889615E-3</v>
      </c>
      <c r="FZ144" s="31">
        <v>6.5415544010792217E-3</v>
      </c>
      <c r="GA144" s="31">
        <v>1.4457343629857117E-2</v>
      </c>
      <c r="GB144" s="31">
        <v>4.1593360017062129E-3</v>
      </c>
      <c r="GC144" s="31">
        <v>1.5089755379796333E-2</v>
      </c>
      <c r="GD144" s="31">
        <v>1.4801082033139511E-3</v>
      </c>
      <c r="GE144" s="31">
        <v>1.7850525904514501E-2</v>
      </c>
      <c r="GF144" s="32">
        <v>1.9384015965961401</v>
      </c>
      <c r="GG144" s="32">
        <v>1.5660940977604423</v>
      </c>
    </row>
    <row r="145" spans="1:189" ht="13.5" customHeight="1">
      <c r="A145" s="19">
        <v>5521</v>
      </c>
      <c r="B145" s="30" t="s">
        <v>144</v>
      </c>
      <c r="C145" s="31">
        <v>0</v>
      </c>
      <c r="D145" s="31">
        <v>0</v>
      </c>
      <c r="E145" s="31">
        <v>0</v>
      </c>
      <c r="F145" s="31">
        <v>0</v>
      </c>
      <c r="G145" s="31">
        <v>0</v>
      </c>
      <c r="H145" s="31">
        <v>0</v>
      </c>
      <c r="I145" s="31">
        <v>0</v>
      </c>
      <c r="J145" s="31">
        <v>0</v>
      </c>
      <c r="K145" s="31">
        <v>0</v>
      </c>
      <c r="L145" s="31">
        <v>0</v>
      </c>
      <c r="M145" s="31">
        <v>0</v>
      </c>
      <c r="N145" s="35">
        <v>0</v>
      </c>
      <c r="O145" s="31">
        <v>0</v>
      </c>
      <c r="P145" s="31">
        <v>0</v>
      </c>
      <c r="Q145" s="31">
        <v>0</v>
      </c>
      <c r="R145" s="31">
        <v>0</v>
      </c>
      <c r="S145" s="31">
        <v>0</v>
      </c>
      <c r="T145" s="31">
        <v>0</v>
      </c>
      <c r="U145" s="31">
        <v>0</v>
      </c>
      <c r="V145" s="31">
        <v>0</v>
      </c>
      <c r="W145" s="31">
        <v>0</v>
      </c>
      <c r="X145" s="31">
        <v>0</v>
      </c>
      <c r="Y145" s="31">
        <v>0</v>
      </c>
      <c r="Z145" s="31">
        <v>0</v>
      </c>
      <c r="AA145" s="31">
        <v>0</v>
      </c>
      <c r="AB145" s="31">
        <v>0</v>
      </c>
      <c r="AC145" s="31">
        <v>0</v>
      </c>
      <c r="AD145" s="31">
        <v>0</v>
      </c>
      <c r="AE145" s="31">
        <v>0</v>
      </c>
      <c r="AF145" s="31">
        <v>0</v>
      </c>
      <c r="AG145" s="31">
        <v>0</v>
      </c>
      <c r="AH145" s="31">
        <v>0</v>
      </c>
      <c r="AI145" s="31">
        <v>0</v>
      </c>
      <c r="AJ145" s="31">
        <v>0</v>
      </c>
      <c r="AK145" s="31">
        <v>0</v>
      </c>
      <c r="AL145" s="31">
        <v>0</v>
      </c>
      <c r="AM145" s="31">
        <v>0</v>
      </c>
      <c r="AN145" s="31">
        <v>0</v>
      </c>
      <c r="AO145" s="31">
        <v>0</v>
      </c>
      <c r="AP145" s="31">
        <v>0</v>
      </c>
      <c r="AQ145" s="31">
        <v>0</v>
      </c>
      <c r="AR145" s="31">
        <v>0</v>
      </c>
      <c r="AS145" s="31">
        <v>0</v>
      </c>
      <c r="AT145" s="31">
        <v>0</v>
      </c>
      <c r="AU145" s="31">
        <v>0</v>
      </c>
      <c r="AV145" s="31">
        <v>0</v>
      </c>
      <c r="AW145" s="31">
        <v>0</v>
      </c>
      <c r="AX145" s="31">
        <v>0</v>
      </c>
      <c r="AY145" s="31">
        <v>0</v>
      </c>
      <c r="AZ145" s="31">
        <v>0</v>
      </c>
      <c r="BA145" s="31">
        <v>0</v>
      </c>
      <c r="BB145" s="31">
        <v>0</v>
      </c>
      <c r="BC145" s="31">
        <v>0</v>
      </c>
      <c r="BD145" s="31">
        <v>0</v>
      </c>
      <c r="BE145" s="31">
        <v>0</v>
      </c>
      <c r="BF145" s="31">
        <v>0</v>
      </c>
      <c r="BG145" s="31">
        <v>0</v>
      </c>
      <c r="BH145" s="31">
        <v>0</v>
      </c>
      <c r="BI145" s="31">
        <v>0</v>
      </c>
      <c r="BJ145" s="31">
        <v>0</v>
      </c>
      <c r="BK145" s="31">
        <v>0</v>
      </c>
      <c r="BL145" s="31">
        <v>0</v>
      </c>
      <c r="BM145" s="31">
        <v>0</v>
      </c>
      <c r="BN145" s="31">
        <v>0</v>
      </c>
      <c r="BO145" s="31">
        <v>0</v>
      </c>
      <c r="BP145" s="31">
        <v>0</v>
      </c>
      <c r="BQ145" s="31">
        <v>0</v>
      </c>
      <c r="BR145" s="31">
        <v>0</v>
      </c>
      <c r="BS145" s="31">
        <v>0</v>
      </c>
      <c r="BT145" s="31">
        <v>0</v>
      </c>
      <c r="BU145" s="31">
        <v>0</v>
      </c>
      <c r="BV145" s="31">
        <v>0</v>
      </c>
      <c r="BW145" s="31">
        <v>0</v>
      </c>
      <c r="BX145" s="31">
        <v>0</v>
      </c>
      <c r="BY145" s="31">
        <v>0</v>
      </c>
      <c r="BZ145" s="31">
        <v>0</v>
      </c>
      <c r="CA145" s="31">
        <v>0</v>
      </c>
      <c r="CB145" s="31">
        <v>0</v>
      </c>
      <c r="CC145" s="31">
        <v>0</v>
      </c>
      <c r="CD145" s="31">
        <v>0</v>
      </c>
      <c r="CE145" s="31">
        <v>0</v>
      </c>
      <c r="CF145" s="31">
        <v>0</v>
      </c>
      <c r="CG145" s="31">
        <v>0</v>
      </c>
      <c r="CH145" s="31">
        <v>0</v>
      </c>
      <c r="CI145" s="31">
        <v>0</v>
      </c>
      <c r="CJ145" s="31">
        <v>0</v>
      </c>
      <c r="CK145" s="31">
        <v>0</v>
      </c>
      <c r="CL145" s="31">
        <v>0</v>
      </c>
      <c r="CM145" s="31">
        <v>0</v>
      </c>
      <c r="CN145" s="31">
        <v>0</v>
      </c>
      <c r="CO145" s="31">
        <v>0</v>
      </c>
      <c r="CP145" s="31">
        <v>0</v>
      </c>
      <c r="CQ145" s="31">
        <v>0</v>
      </c>
      <c r="CR145" s="31">
        <v>0</v>
      </c>
      <c r="CS145" s="31">
        <v>0</v>
      </c>
      <c r="CT145" s="31">
        <v>0</v>
      </c>
      <c r="CU145" s="31">
        <v>0</v>
      </c>
      <c r="CV145" s="31">
        <v>0</v>
      </c>
      <c r="CW145" s="31">
        <v>0</v>
      </c>
      <c r="CX145" s="31">
        <v>0</v>
      </c>
      <c r="CY145" s="31">
        <v>0</v>
      </c>
      <c r="CZ145" s="31">
        <v>0</v>
      </c>
      <c r="DA145" s="31">
        <v>0</v>
      </c>
      <c r="DB145" s="31">
        <v>0</v>
      </c>
      <c r="DC145" s="31">
        <v>0</v>
      </c>
      <c r="DD145" s="31">
        <v>0</v>
      </c>
      <c r="DE145" s="31">
        <v>0</v>
      </c>
      <c r="DF145" s="31">
        <v>0</v>
      </c>
      <c r="DG145" s="31">
        <v>0</v>
      </c>
      <c r="DH145" s="31">
        <v>0</v>
      </c>
      <c r="DI145" s="31">
        <v>0</v>
      </c>
      <c r="DJ145" s="31">
        <v>0</v>
      </c>
      <c r="DK145" s="31">
        <v>0</v>
      </c>
      <c r="DL145" s="31">
        <v>0</v>
      </c>
      <c r="DM145" s="31">
        <v>0</v>
      </c>
      <c r="DN145" s="31">
        <v>0</v>
      </c>
      <c r="DO145" s="31">
        <v>0</v>
      </c>
      <c r="DP145" s="31">
        <v>0</v>
      </c>
      <c r="DQ145" s="31">
        <v>0</v>
      </c>
      <c r="DR145" s="31">
        <v>0</v>
      </c>
      <c r="DS145" s="31">
        <v>0</v>
      </c>
      <c r="DT145" s="31">
        <v>0</v>
      </c>
      <c r="DU145" s="31">
        <v>0</v>
      </c>
      <c r="DV145" s="31">
        <v>0</v>
      </c>
      <c r="DW145" s="31">
        <v>0</v>
      </c>
      <c r="DX145" s="31">
        <v>0</v>
      </c>
      <c r="DY145" s="31">
        <v>0</v>
      </c>
      <c r="DZ145" s="31">
        <v>0</v>
      </c>
      <c r="EA145" s="31">
        <v>0</v>
      </c>
      <c r="EB145" s="31">
        <v>0</v>
      </c>
      <c r="EC145" s="31">
        <v>0</v>
      </c>
      <c r="ED145" s="31">
        <v>0</v>
      </c>
      <c r="EE145" s="31">
        <v>0</v>
      </c>
      <c r="EF145" s="31">
        <v>0</v>
      </c>
      <c r="EG145" s="31">
        <v>0</v>
      </c>
      <c r="EH145" s="31">
        <v>0</v>
      </c>
      <c r="EI145" s="31">
        <v>0</v>
      </c>
      <c r="EJ145" s="31">
        <v>0</v>
      </c>
      <c r="EK145" s="31">
        <v>0</v>
      </c>
      <c r="EL145" s="31">
        <v>0</v>
      </c>
      <c r="EM145" s="31">
        <v>0</v>
      </c>
      <c r="EN145" s="31">
        <v>1</v>
      </c>
      <c r="EO145" s="31">
        <v>0</v>
      </c>
      <c r="EP145" s="31">
        <v>0</v>
      </c>
      <c r="EQ145" s="31">
        <v>0</v>
      </c>
      <c r="ER145" s="31">
        <v>0</v>
      </c>
      <c r="ES145" s="31">
        <v>0</v>
      </c>
      <c r="ET145" s="31">
        <v>0</v>
      </c>
      <c r="EU145" s="31">
        <v>0</v>
      </c>
      <c r="EV145" s="31">
        <v>0</v>
      </c>
      <c r="EW145" s="31">
        <v>0</v>
      </c>
      <c r="EX145" s="31">
        <v>0</v>
      </c>
      <c r="EY145" s="31">
        <v>0</v>
      </c>
      <c r="EZ145" s="31">
        <v>0</v>
      </c>
      <c r="FA145" s="31">
        <v>0</v>
      </c>
      <c r="FB145" s="31">
        <v>0</v>
      </c>
      <c r="FC145" s="31">
        <v>0</v>
      </c>
      <c r="FD145" s="31">
        <v>0</v>
      </c>
      <c r="FE145" s="31">
        <v>0</v>
      </c>
      <c r="FF145" s="31">
        <v>0</v>
      </c>
      <c r="FG145" s="31">
        <v>0</v>
      </c>
      <c r="FH145" s="31">
        <v>0</v>
      </c>
      <c r="FI145" s="31">
        <v>0</v>
      </c>
      <c r="FJ145" s="31">
        <v>0</v>
      </c>
      <c r="FK145" s="31">
        <v>0</v>
      </c>
      <c r="FL145" s="31">
        <v>0</v>
      </c>
      <c r="FM145" s="31">
        <v>0</v>
      </c>
      <c r="FN145" s="31">
        <v>0</v>
      </c>
      <c r="FO145" s="31">
        <v>0</v>
      </c>
      <c r="FP145" s="31">
        <v>0</v>
      </c>
      <c r="FQ145" s="31">
        <v>0</v>
      </c>
      <c r="FR145" s="31">
        <v>0</v>
      </c>
      <c r="FS145" s="31">
        <v>0</v>
      </c>
      <c r="FT145" s="31">
        <v>0</v>
      </c>
      <c r="FU145" s="31">
        <v>0</v>
      </c>
      <c r="FV145" s="31">
        <v>0</v>
      </c>
      <c r="FW145" s="31">
        <v>0</v>
      </c>
      <c r="FX145" s="31">
        <v>0</v>
      </c>
      <c r="FY145" s="31">
        <v>0</v>
      </c>
      <c r="FZ145" s="31">
        <v>0</v>
      </c>
      <c r="GA145" s="31">
        <v>0</v>
      </c>
      <c r="GB145" s="31">
        <v>0</v>
      </c>
      <c r="GC145" s="31">
        <v>0</v>
      </c>
      <c r="GD145" s="31">
        <v>0</v>
      </c>
      <c r="GE145" s="31">
        <v>0</v>
      </c>
      <c r="GF145" s="32">
        <v>1</v>
      </c>
      <c r="GG145" s="32">
        <v>0.80793066850054451</v>
      </c>
    </row>
    <row r="146" spans="1:189" ht="13.5" customHeight="1">
      <c r="A146" s="19">
        <v>5531</v>
      </c>
      <c r="B146" s="30" t="s">
        <v>145</v>
      </c>
      <c r="C146" s="31">
        <v>0</v>
      </c>
      <c r="D146" s="31">
        <v>0</v>
      </c>
      <c r="E146" s="31">
        <v>0</v>
      </c>
      <c r="F146" s="31">
        <v>0</v>
      </c>
      <c r="G146" s="31">
        <v>0</v>
      </c>
      <c r="H146" s="31">
        <v>0</v>
      </c>
      <c r="I146" s="31">
        <v>0</v>
      </c>
      <c r="J146" s="31">
        <v>0</v>
      </c>
      <c r="K146" s="31">
        <v>0</v>
      </c>
      <c r="L146" s="31">
        <v>0</v>
      </c>
      <c r="M146" s="31">
        <v>0</v>
      </c>
      <c r="N146" s="35">
        <v>0</v>
      </c>
      <c r="O146" s="31">
        <v>0</v>
      </c>
      <c r="P146" s="31">
        <v>0</v>
      </c>
      <c r="Q146" s="31">
        <v>0</v>
      </c>
      <c r="R146" s="31">
        <v>0</v>
      </c>
      <c r="S146" s="31">
        <v>0</v>
      </c>
      <c r="T146" s="31">
        <v>0</v>
      </c>
      <c r="U146" s="31">
        <v>0</v>
      </c>
      <c r="V146" s="31">
        <v>0</v>
      </c>
      <c r="W146" s="31">
        <v>0</v>
      </c>
      <c r="X146" s="31">
        <v>0</v>
      </c>
      <c r="Y146" s="31">
        <v>0</v>
      </c>
      <c r="Z146" s="31">
        <v>0</v>
      </c>
      <c r="AA146" s="31">
        <v>0</v>
      </c>
      <c r="AB146" s="31">
        <v>0</v>
      </c>
      <c r="AC146" s="31">
        <v>0</v>
      </c>
      <c r="AD146" s="31">
        <v>0</v>
      </c>
      <c r="AE146" s="31">
        <v>0</v>
      </c>
      <c r="AF146" s="31">
        <v>0</v>
      </c>
      <c r="AG146" s="31">
        <v>0</v>
      </c>
      <c r="AH146" s="31">
        <v>0</v>
      </c>
      <c r="AI146" s="31">
        <v>0</v>
      </c>
      <c r="AJ146" s="31">
        <v>0</v>
      </c>
      <c r="AK146" s="31">
        <v>0</v>
      </c>
      <c r="AL146" s="31">
        <v>0</v>
      </c>
      <c r="AM146" s="31">
        <v>0</v>
      </c>
      <c r="AN146" s="31">
        <v>0</v>
      </c>
      <c r="AO146" s="31">
        <v>0</v>
      </c>
      <c r="AP146" s="31">
        <v>0</v>
      </c>
      <c r="AQ146" s="31">
        <v>0</v>
      </c>
      <c r="AR146" s="31">
        <v>0</v>
      </c>
      <c r="AS146" s="31">
        <v>0</v>
      </c>
      <c r="AT146" s="31">
        <v>0</v>
      </c>
      <c r="AU146" s="31">
        <v>0</v>
      </c>
      <c r="AV146" s="31">
        <v>0</v>
      </c>
      <c r="AW146" s="31">
        <v>0</v>
      </c>
      <c r="AX146" s="31">
        <v>0</v>
      </c>
      <c r="AY146" s="31">
        <v>0</v>
      </c>
      <c r="AZ146" s="31">
        <v>0</v>
      </c>
      <c r="BA146" s="31">
        <v>0</v>
      </c>
      <c r="BB146" s="31">
        <v>0</v>
      </c>
      <c r="BC146" s="31">
        <v>0</v>
      </c>
      <c r="BD146" s="31">
        <v>0</v>
      </c>
      <c r="BE146" s="31">
        <v>0</v>
      </c>
      <c r="BF146" s="31">
        <v>0</v>
      </c>
      <c r="BG146" s="31">
        <v>0</v>
      </c>
      <c r="BH146" s="31">
        <v>0</v>
      </c>
      <c r="BI146" s="31">
        <v>0</v>
      </c>
      <c r="BJ146" s="31">
        <v>0</v>
      </c>
      <c r="BK146" s="31">
        <v>0</v>
      </c>
      <c r="BL146" s="31">
        <v>0</v>
      </c>
      <c r="BM146" s="31">
        <v>0</v>
      </c>
      <c r="BN146" s="31">
        <v>0</v>
      </c>
      <c r="BO146" s="31">
        <v>0</v>
      </c>
      <c r="BP146" s="31">
        <v>0</v>
      </c>
      <c r="BQ146" s="31">
        <v>0</v>
      </c>
      <c r="BR146" s="31">
        <v>0</v>
      </c>
      <c r="BS146" s="31">
        <v>0</v>
      </c>
      <c r="BT146" s="31">
        <v>0</v>
      </c>
      <c r="BU146" s="31">
        <v>0</v>
      </c>
      <c r="BV146" s="31">
        <v>0</v>
      </c>
      <c r="BW146" s="31">
        <v>0</v>
      </c>
      <c r="BX146" s="31">
        <v>0</v>
      </c>
      <c r="BY146" s="31">
        <v>0</v>
      </c>
      <c r="BZ146" s="31">
        <v>0</v>
      </c>
      <c r="CA146" s="31">
        <v>0</v>
      </c>
      <c r="CB146" s="31">
        <v>0</v>
      </c>
      <c r="CC146" s="31">
        <v>0</v>
      </c>
      <c r="CD146" s="31">
        <v>0</v>
      </c>
      <c r="CE146" s="31">
        <v>0</v>
      </c>
      <c r="CF146" s="31">
        <v>0</v>
      </c>
      <c r="CG146" s="31">
        <v>0</v>
      </c>
      <c r="CH146" s="31">
        <v>0</v>
      </c>
      <c r="CI146" s="31">
        <v>0</v>
      </c>
      <c r="CJ146" s="31">
        <v>0</v>
      </c>
      <c r="CK146" s="31">
        <v>0</v>
      </c>
      <c r="CL146" s="31">
        <v>0</v>
      </c>
      <c r="CM146" s="31">
        <v>0</v>
      </c>
      <c r="CN146" s="31">
        <v>0</v>
      </c>
      <c r="CO146" s="31">
        <v>0</v>
      </c>
      <c r="CP146" s="31">
        <v>0</v>
      </c>
      <c r="CQ146" s="31">
        <v>0</v>
      </c>
      <c r="CR146" s="31">
        <v>0</v>
      </c>
      <c r="CS146" s="31">
        <v>0</v>
      </c>
      <c r="CT146" s="31">
        <v>0</v>
      </c>
      <c r="CU146" s="31">
        <v>0</v>
      </c>
      <c r="CV146" s="31">
        <v>0</v>
      </c>
      <c r="CW146" s="31">
        <v>0</v>
      </c>
      <c r="CX146" s="31">
        <v>0</v>
      </c>
      <c r="CY146" s="31">
        <v>0</v>
      </c>
      <c r="CZ146" s="31">
        <v>0</v>
      </c>
      <c r="DA146" s="31">
        <v>0</v>
      </c>
      <c r="DB146" s="31">
        <v>0</v>
      </c>
      <c r="DC146" s="31">
        <v>0</v>
      </c>
      <c r="DD146" s="31">
        <v>0</v>
      </c>
      <c r="DE146" s="31">
        <v>0</v>
      </c>
      <c r="DF146" s="31">
        <v>0</v>
      </c>
      <c r="DG146" s="31">
        <v>0</v>
      </c>
      <c r="DH146" s="31">
        <v>0</v>
      </c>
      <c r="DI146" s="31">
        <v>0</v>
      </c>
      <c r="DJ146" s="31">
        <v>0</v>
      </c>
      <c r="DK146" s="31">
        <v>0</v>
      </c>
      <c r="DL146" s="31">
        <v>0</v>
      </c>
      <c r="DM146" s="31">
        <v>0</v>
      </c>
      <c r="DN146" s="31">
        <v>0</v>
      </c>
      <c r="DO146" s="31">
        <v>0</v>
      </c>
      <c r="DP146" s="31">
        <v>0</v>
      </c>
      <c r="DQ146" s="31">
        <v>0</v>
      </c>
      <c r="DR146" s="31">
        <v>0</v>
      </c>
      <c r="DS146" s="31">
        <v>0</v>
      </c>
      <c r="DT146" s="31">
        <v>0</v>
      </c>
      <c r="DU146" s="31">
        <v>0</v>
      </c>
      <c r="DV146" s="31">
        <v>0</v>
      </c>
      <c r="DW146" s="31">
        <v>0</v>
      </c>
      <c r="DX146" s="31">
        <v>0</v>
      </c>
      <c r="DY146" s="31">
        <v>0</v>
      </c>
      <c r="DZ146" s="31">
        <v>0</v>
      </c>
      <c r="EA146" s="31">
        <v>0</v>
      </c>
      <c r="EB146" s="31">
        <v>0</v>
      </c>
      <c r="EC146" s="31">
        <v>0</v>
      </c>
      <c r="ED146" s="31">
        <v>0</v>
      </c>
      <c r="EE146" s="31">
        <v>0</v>
      </c>
      <c r="EF146" s="31">
        <v>0</v>
      </c>
      <c r="EG146" s="31">
        <v>0</v>
      </c>
      <c r="EH146" s="31">
        <v>0</v>
      </c>
      <c r="EI146" s="31">
        <v>0</v>
      </c>
      <c r="EJ146" s="31">
        <v>0</v>
      </c>
      <c r="EK146" s="31">
        <v>0</v>
      </c>
      <c r="EL146" s="31">
        <v>0</v>
      </c>
      <c r="EM146" s="31">
        <v>0</v>
      </c>
      <c r="EN146" s="31">
        <v>0</v>
      </c>
      <c r="EO146" s="31">
        <v>1</v>
      </c>
      <c r="EP146" s="31">
        <v>0</v>
      </c>
      <c r="EQ146" s="31">
        <v>0</v>
      </c>
      <c r="ER146" s="31">
        <v>0</v>
      </c>
      <c r="ES146" s="31">
        <v>0</v>
      </c>
      <c r="ET146" s="31">
        <v>0</v>
      </c>
      <c r="EU146" s="31">
        <v>0</v>
      </c>
      <c r="EV146" s="31">
        <v>0</v>
      </c>
      <c r="EW146" s="31">
        <v>0</v>
      </c>
      <c r="EX146" s="31">
        <v>0</v>
      </c>
      <c r="EY146" s="31">
        <v>0</v>
      </c>
      <c r="EZ146" s="31">
        <v>0</v>
      </c>
      <c r="FA146" s="31">
        <v>0</v>
      </c>
      <c r="FB146" s="31">
        <v>0</v>
      </c>
      <c r="FC146" s="31">
        <v>0</v>
      </c>
      <c r="FD146" s="31">
        <v>0</v>
      </c>
      <c r="FE146" s="31">
        <v>0</v>
      </c>
      <c r="FF146" s="31">
        <v>0</v>
      </c>
      <c r="FG146" s="31">
        <v>0</v>
      </c>
      <c r="FH146" s="31">
        <v>0</v>
      </c>
      <c r="FI146" s="31">
        <v>0</v>
      </c>
      <c r="FJ146" s="31">
        <v>0</v>
      </c>
      <c r="FK146" s="31">
        <v>0</v>
      </c>
      <c r="FL146" s="31">
        <v>0</v>
      </c>
      <c r="FM146" s="31">
        <v>0</v>
      </c>
      <c r="FN146" s="31">
        <v>0</v>
      </c>
      <c r="FO146" s="31">
        <v>0</v>
      </c>
      <c r="FP146" s="31">
        <v>0</v>
      </c>
      <c r="FQ146" s="31">
        <v>0</v>
      </c>
      <c r="FR146" s="31">
        <v>0</v>
      </c>
      <c r="FS146" s="31">
        <v>0</v>
      </c>
      <c r="FT146" s="31">
        <v>0</v>
      </c>
      <c r="FU146" s="31">
        <v>0</v>
      </c>
      <c r="FV146" s="31">
        <v>0</v>
      </c>
      <c r="FW146" s="31">
        <v>0</v>
      </c>
      <c r="FX146" s="31">
        <v>0</v>
      </c>
      <c r="FY146" s="31">
        <v>0</v>
      </c>
      <c r="FZ146" s="31">
        <v>0</v>
      </c>
      <c r="GA146" s="31">
        <v>0</v>
      </c>
      <c r="GB146" s="31">
        <v>0</v>
      </c>
      <c r="GC146" s="31">
        <v>0</v>
      </c>
      <c r="GD146" s="31">
        <v>0</v>
      </c>
      <c r="GE146" s="31">
        <v>0</v>
      </c>
      <c r="GF146" s="32">
        <v>1</v>
      </c>
      <c r="GG146" s="32">
        <v>0.80793066850054451</v>
      </c>
    </row>
    <row r="147" spans="1:189" ht="13.5" customHeight="1">
      <c r="A147" s="19">
        <v>5711</v>
      </c>
      <c r="B147" s="30" t="s">
        <v>146</v>
      </c>
      <c r="C147" s="31">
        <v>6.2767467106398107E-5</v>
      </c>
      <c r="D147" s="31">
        <v>9.1470964547122433E-5</v>
      </c>
      <c r="E147" s="31">
        <v>5.3161700357557425E-5</v>
      </c>
      <c r="F147" s="31">
        <v>7.6944324297589664E-5</v>
      </c>
      <c r="G147" s="31">
        <v>8.0320280823703271E-5</v>
      </c>
      <c r="H147" s="31">
        <v>7.1803830411395277E-5</v>
      </c>
      <c r="I147" s="31">
        <v>6.0993334218729579E-5</v>
      </c>
      <c r="J147" s="31">
        <v>3.1917164639271657E-4</v>
      </c>
      <c r="K147" s="31">
        <v>2.735067989851737E-5</v>
      </c>
      <c r="L147" s="31">
        <v>8.4011101749186543E-5</v>
      </c>
      <c r="M147" s="31">
        <v>4.0524878319079502E-4</v>
      </c>
      <c r="N147" s="35">
        <v>2.8282913358970946E-4</v>
      </c>
      <c r="O147" s="31">
        <v>2.2524273238030336E-4</v>
      </c>
      <c r="P147" s="31">
        <v>0</v>
      </c>
      <c r="Q147" s="31">
        <v>1.0788650620405765E-3</v>
      </c>
      <c r="R147" s="31">
        <v>2.1714813755347802E-3</v>
      </c>
      <c r="S147" s="31">
        <v>4.2334445380415618E-4</v>
      </c>
      <c r="T147" s="31">
        <v>1.6275069985676065E-4</v>
      </c>
      <c r="U147" s="31">
        <v>1.3477407852784815E-4</v>
      </c>
      <c r="V147" s="31">
        <v>3.7935482545190132E-4</v>
      </c>
      <c r="W147" s="31">
        <v>1.479859296983614E-4</v>
      </c>
      <c r="X147" s="31">
        <v>1.0777890108698396E-4</v>
      </c>
      <c r="Y147" s="31">
        <v>1.1645513402374376E-4</v>
      </c>
      <c r="Z147" s="31">
        <v>3.6203987179711489E-4</v>
      </c>
      <c r="AA147" s="31">
        <v>1.1270384229355895E-4</v>
      </c>
      <c r="AB147" s="31">
        <v>1.52440415140427E-4</v>
      </c>
      <c r="AC147" s="31">
        <v>0</v>
      </c>
      <c r="AD147" s="31">
        <v>3.694591008193303E-4</v>
      </c>
      <c r="AE147" s="31">
        <v>3.7758076124263157E-4</v>
      </c>
      <c r="AF147" s="31">
        <v>6.3864748859584041E-5</v>
      </c>
      <c r="AG147" s="31">
        <v>1.3276408707091746E-4</v>
      </c>
      <c r="AH147" s="31">
        <v>1.0061245231766437E-3</v>
      </c>
      <c r="AI147" s="31">
        <v>1.0293495981888868E-3</v>
      </c>
      <c r="AJ147" s="31">
        <v>9.3192627143216496E-4</v>
      </c>
      <c r="AK147" s="31">
        <v>6.7406945223682222E-4</v>
      </c>
      <c r="AL147" s="31">
        <v>1.5057038618369783E-4</v>
      </c>
      <c r="AM147" s="31">
        <v>4.0917494894808585E-4</v>
      </c>
      <c r="AN147" s="31">
        <v>3.5609293968685477E-4</v>
      </c>
      <c r="AO147" s="31">
        <v>2.5207193357676432E-4</v>
      </c>
      <c r="AP147" s="31">
        <v>4.7530080186051078E-4</v>
      </c>
      <c r="AQ147" s="31">
        <v>3.2874123287261633E-4</v>
      </c>
      <c r="AR147" s="31">
        <v>5.9157131911290347E-4</v>
      </c>
      <c r="AS147" s="31">
        <v>7.8941975518594012E-4</v>
      </c>
      <c r="AT147" s="31">
        <v>7.5418537522778666E-4</v>
      </c>
      <c r="AU147" s="31">
        <v>3.9016837064541641E-4</v>
      </c>
      <c r="AV147" s="31">
        <v>5.6691266216354072E-4</v>
      </c>
      <c r="AW147" s="31">
        <v>5.1784577253093393E-4</v>
      </c>
      <c r="AX147" s="31">
        <v>1.755122505838292E-4</v>
      </c>
      <c r="AY147" s="31">
        <v>3.6173735491592537E-4</v>
      </c>
      <c r="AZ147" s="31">
        <v>6.6277546957838735E-4</v>
      </c>
      <c r="BA147" s="31">
        <v>6.0773509096226233E-4</v>
      </c>
      <c r="BB147" s="31">
        <v>5.5175660895242498E-4</v>
      </c>
      <c r="BC147" s="31">
        <v>4.5503729656708332E-4</v>
      </c>
      <c r="BD147" s="31">
        <v>1.2633421389779203E-3</v>
      </c>
      <c r="BE147" s="31">
        <v>7.6521767818215204E-4</v>
      </c>
      <c r="BF147" s="31">
        <v>6.2979481397605847E-4</v>
      </c>
      <c r="BG147" s="31">
        <v>6.7827613967310469E-4</v>
      </c>
      <c r="BH147" s="31">
        <v>5.8759486330374467E-4</v>
      </c>
      <c r="BI147" s="31">
        <v>8.2793782454086728E-4</v>
      </c>
      <c r="BJ147" s="31">
        <v>8.2868073479427573E-5</v>
      </c>
      <c r="BK147" s="31">
        <v>3.7684732310957949E-4</v>
      </c>
      <c r="BL147" s="31">
        <v>1.1839543232357579E-3</v>
      </c>
      <c r="BM147" s="31">
        <v>5.846980138743893E-4</v>
      </c>
      <c r="BN147" s="31">
        <v>5.3126991284129313E-4</v>
      </c>
      <c r="BO147" s="31">
        <v>0</v>
      </c>
      <c r="BP147" s="31">
        <v>0</v>
      </c>
      <c r="BQ147" s="31">
        <v>8.6331954893727973E-4</v>
      </c>
      <c r="BR147" s="31">
        <v>4.8790776913530903E-4</v>
      </c>
      <c r="BS147" s="31">
        <v>1.0524062378000204E-3</v>
      </c>
      <c r="BT147" s="31">
        <v>5.8370652753484537E-4</v>
      </c>
      <c r="BU147" s="31">
        <v>1.8957875934463666E-3</v>
      </c>
      <c r="BV147" s="31">
        <v>0</v>
      </c>
      <c r="BW147" s="31">
        <v>0</v>
      </c>
      <c r="BX147" s="31">
        <v>0</v>
      </c>
      <c r="BY147" s="31">
        <v>2.2141823382528883E-4</v>
      </c>
      <c r="BZ147" s="31">
        <v>2.0296639632466895E-4</v>
      </c>
      <c r="CA147" s="31">
        <v>3.9582816696580531E-4</v>
      </c>
      <c r="CB147" s="31">
        <v>1.8830281043193212E-4</v>
      </c>
      <c r="CC147" s="31">
        <v>2.1541130433261997E-4</v>
      </c>
      <c r="CD147" s="31">
        <v>0</v>
      </c>
      <c r="CE147" s="31">
        <v>3.9584195811004992E-4</v>
      </c>
      <c r="CF147" s="31">
        <v>4.9868048612294544E-4</v>
      </c>
      <c r="CG147" s="31">
        <v>1.8070204644896558E-3</v>
      </c>
      <c r="CH147" s="31">
        <v>4.4131005408998091E-4</v>
      </c>
      <c r="CI147" s="31">
        <v>4.4509847200912368E-4</v>
      </c>
      <c r="CJ147" s="31">
        <v>4.736629382256748E-4</v>
      </c>
      <c r="CK147" s="31">
        <v>4.3495804935963264E-5</v>
      </c>
      <c r="CL147" s="31">
        <v>1.1271681190898387E-3</v>
      </c>
      <c r="CM147" s="31">
        <v>5.8483849592453349E-4</v>
      </c>
      <c r="CN147" s="31">
        <v>5.5306652019441657E-4</v>
      </c>
      <c r="CO147" s="31">
        <v>4.8470992586751004E-4</v>
      </c>
      <c r="CP147" s="31">
        <v>3.9931161914392402E-4</v>
      </c>
      <c r="CQ147" s="31">
        <v>3.9996357826796355E-4</v>
      </c>
      <c r="CR147" s="31">
        <v>5.7395538400101167E-4</v>
      </c>
      <c r="CS147" s="31">
        <v>6.8896814012500674E-4</v>
      </c>
      <c r="CT147" s="31">
        <v>7.199421885198949E-4</v>
      </c>
      <c r="CU147" s="31">
        <v>3.9743055351992688E-4</v>
      </c>
      <c r="CV147" s="31">
        <v>6.2724052481118284E-4</v>
      </c>
      <c r="CW147" s="31">
        <v>1.6050846441700718E-3</v>
      </c>
      <c r="CX147" s="31">
        <v>2.6341570296366584E-3</v>
      </c>
      <c r="CY147" s="31">
        <v>3.5258126401708427E-4</v>
      </c>
      <c r="CZ147" s="31">
        <v>1.5346597187381745E-3</v>
      </c>
      <c r="DA147" s="31">
        <v>4.496471331442831E-4</v>
      </c>
      <c r="DB147" s="31">
        <v>1.1215226878270476E-4</v>
      </c>
      <c r="DC147" s="31">
        <v>0</v>
      </c>
      <c r="DD147" s="31">
        <v>1.9181925616197238E-3</v>
      </c>
      <c r="DE147" s="31">
        <v>1.2355478939560121E-3</v>
      </c>
      <c r="DF147" s="31">
        <v>4.4206912143224356E-4</v>
      </c>
      <c r="DG147" s="31">
        <v>8.5052766154669298E-4</v>
      </c>
      <c r="DH147" s="31">
        <v>2.0453303442329309E-3</v>
      </c>
      <c r="DI147" s="31">
        <v>1.3205950456062706E-3</v>
      </c>
      <c r="DJ147" s="31">
        <v>5.4316956345546374E-4</v>
      </c>
      <c r="DK147" s="31">
        <v>2.5775372740200254E-3</v>
      </c>
      <c r="DL147" s="31">
        <v>2.5547991315915612E-4</v>
      </c>
      <c r="DM147" s="31">
        <v>1.3638241817845584E-3</v>
      </c>
      <c r="DN147" s="31">
        <v>2.164952822488998E-4</v>
      </c>
      <c r="DO147" s="31">
        <v>2.0108048805612421E-4</v>
      </c>
      <c r="DP147" s="31">
        <v>0</v>
      </c>
      <c r="DQ147" s="31">
        <v>2.1243724694899101E-4</v>
      </c>
      <c r="DR147" s="31">
        <v>3.7013265662244767E-4</v>
      </c>
      <c r="DS147" s="31">
        <v>6.2705062910697396E-4</v>
      </c>
      <c r="DT147" s="31">
        <v>3.1035544091474802E-4</v>
      </c>
      <c r="DU147" s="31">
        <v>5.9804216780922053E-4</v>
      </c>
      <c r="DV147" s="31">
        <v>1.4649929307987528E-3</v>
      </c>
      <c r="DW147" s="31">
        <v>7.2832019137531573E-4</v>
      </c>
      <c r="DX147" s="31">
        <v>1.3969304153145422E-5</v>
      </c>
      <c r="DY147" s="31">
        <v>5.0842010043053931E-4</v>
      </c>
      <c r="DZ147" s="31">
        <v>6.0805957975312646E-4</v>
      </c>
      <c r="EA147" s="31">
        <v>6.3849692647270835E-4</v>
      </c>
      <c r="EB147" s="31">
        <v>5.6721066635138733E-4</v>
      </c>
      <c r="EC147" s="31">
        <v>4.5434488153969435E-4</v>
      </c>
      <c r="ED147" s="31">
        <v>2.5344815327174857E-4</v>
      </c>
      <c r="EE147" s="31">
        <v>2.2535076041817423E-4</v>
      </c>
      <c r="EF147" s="31">
        <v>1.5041385673444463E-4</v>
      </c>
      <c r="EG147" s="31">
        <v>7.6552768444759583E-4</v>
      </c>
      <c r="EH147" s="31">
        <v>3.7558352704563417E-3</v>
      </c>
      <c r="EI147" s="31">
        <v>5.0245059982056885E-4</v>
      </c>
      <c r="EJ147" s="31">
        <v>7.0828926097165799E-4</v>
      </c>
      <c r="EK147" s="31">
        <v>1.5166725394645702E-3</v>
      </c>
      <c r="EL147" s="31">
        <v>5.0635909279821197E-3</v>
      </c>
      <c r="EM147" s="31">
        <v>1.651410088678111E-4</v>
      </c>
      <c r="EN147" s="31">
        <v>1.6072176549373408E-4</v>
      </c>
      <c r="EO147" s="31">
        <v>1.4619802994412368E-4</v>
      </c>
      <c r="EP147" s="31">
        <v>1.0002212752554844</v>
      </c>
      <c r="EQ147" s="31">
        <v>5.5905022847069132E-4</v>
      </c>
      <c r="ER147" s="31">
        <v>2.6682922450011842E-4</v>
      </c>
      <c r="ES147" s="31">
        <v>1.4966153945261757E-4</v>
      </c>
      <c r="ET147" s="31">
        <v>3.8869593900381285E-4</v>
      </c>
      <c r="EU147" s="31">
        <v>7.1205369567368482E-4</v>
      </c>
      <c r="EV147" s="31">
        <v>1.5163933223178475E-3</v>
      </c>
      <c r="EW147" s="31">
        <v>0</v>
      </c>
      <c r="EX147" s="31">
        <v>1.2016609178180501E-3</v>
      </c>
      <c r="EY147" s="31">
        <v>6.4319161380185352E-4</v>
      </c>
      <c r="EZ147" s="31">
        <v>6.3953413329512698E-4</v>
      </c>
      <c r="FA147" s="31">
        <v>3.835786790195772E-4</v>
      </c>
      <c r="FB147" s="31">
        <v>3.7671953908825648E-4</v>
      </c>
      <c r="FC147" s="31">
        <v>8.0531119584663303E-4</v>
      </c>
      <c r="FD147" s="31">
        <v>2.0426858206428729E-3</v>
      </c>
      <c r="FE147" s="31">
        <v>1.8394483293261225E-4</v>
      </c>
      <c r="FF147" s="31">
        <v>1.2105346579253579E-3</v>
      </c>
      <c r="FG147" s="31">
        <v>4.3329644217727896E-4</v>
      </c>
      <c r="FH147" s="31">
        <v>2.6344499156298663E-3</v>
      </c>
      <c r="FI147" s="31">
        <v>1.2749017046452807E-3</v>
      </c>
      <c r="FJ147" s="31">
        <v>1.2517852518911621E-3</v>
      </c>
      <c r="FK147" s="31">
        <v>5.3061571966219728E-3</v>
      </c>
      <c r="FL147" s="31">
        <v>5.7151243462727737E-3</v>
      </c>
      <c r="FM147" s="31">
        <v>1.117733065372724E-3</v>
      </c>
      <c r="FN147" s="31">
        <v>5.9322850079170564E-4</v>
      </c>
      <c r="FO147" s="31">
        <v>9.5758627764763651E-4</v>
      </c>
      <c r="FP147" s="31">
        <v>3.4320041628519869E-4</v>
      </c>
      <c r="FQ147" s="31">
        <v>2.8791363722910173E-4</v>
      </c>
      <c r="FR147" s="31">
        <v>1.2381107037991283E-3</v>
      </c>
      <c r="FS147" s="31">
        <v>3.8553123381083223E-4</v>
      </c>
      <c r="FT147" s="31">
        <v>4.7181821764464931E-4</v>
      </c>
      <c r="FU147" s="31">
        <v>5.3831137599274787E-4</v>
      </c>
      <c r="FV147" s="31">
        <v>2.0406859539269821E-4</v>
      </c>
      <c r="FW147" s="31">
        <v>4.5762092288769064E-4</v>
      </c>
      <c r="FX147" s="31">
        <v>5.2067883242459465E-4</v>
      </c>
      <c r="FY147" s="31">
        <v>6.2501914759722826E-4</v>
      </c>
      <c r="FZ147" s="31">
        <v>7.0026233945024081E-4</v>
      </c>
      <c r="GA147" s="31">
        <v>3.9917861023776958E-4</v>
      </c>
      <c r="GB147" s="31">
        <v>6.7831514761145244E-4</v>
      </c>
      <c r="GC147" s="31">
        <v>6.5461274586209469E-4</v>
      </c>
      <c r="GD147" s="31">
        <v>2.3948597424775693E-4</v>
      </c>
      <c r="GE147" s="31">
        <v>4.2534575871253895E-3</v>
      </c>
      <c r="GF147" s="32">
        <v>1.1272101723558587</v>
      </c>
      <c r="GG147" s="32">
        <v>0.91070766809208292</v>
      </c>
    </row>
    <row r="148" spans="1:189" ht="13.5" customHeight="1">
      <c r="A148" s="19">
        <v>5712</v>
      </c>
      <c r="B148" s="30" t="s">
        <v>147</v>
      </c>
      <c r="C148" s="31">
        <v>4.3504271697284932E-5</v>
      </c>
      <c r="D148" s="31">
        <v>7.8672107383748888E-6</v>
      </c>
      <c r="E148" s="31">
        <v>6.6985795274949298E-5</v>
      </c>
      <c r="F148" s="31">
        <v>7.6165410653087164E-5</v>
      </c>
      <c r="G148" s="31">
        <v>9.4538161895091078E-5</v>
      </c>
      <c r="H148" s="31">
        <v>7.0778348347769296E-5</v>
      </c>
      <c r="I148" s="31">
        <v>8.6229034163857904E-5</v>
      </c>
      <c r="J148" s="31">
        <v>4.7386223465561793E-5</v>
      </c>
      <c r="K148" s="31">
        <v>4.201527355148754E-6</v>
      </c>
      <c r="L148" s="31">
        <v>1.8897068610268155E-5</v>
      </c>
      <c r="M148" s="31">
        <v>6.5227264732281009E-6</v>
      </c>
      <c r="N148" s="35">
        <v>6.9228438107910364E-5</v>
      </c>
      <c r="O148" s="31">
        <v>1.2093837696934696E-5</v>
      </c>
      <c r="P148" s="31">
        <v>0</v>
      </c>
      <c r="Q148" s="31">
        <v>9.5003706491318869E-5</v>
      </c>
      <c r="R148" s="31">
        <v>1.3478000043338887E-4</v>
      </c>
      <c r="S148" s="31">
        <v>5.9935055243889468E-5</v>
      </c>
      <c r="T148" s="31">
        <v>5.562150061403009E-5</v>
      </c>
      <c r="U148" s="31">
        <v>6.3187058776607917E-4</v>
      </c>
      <c r="V148" s="31">
        <v>2.6700422741746474E-4</v>
      </c>
      <c r="W148" s="31">
        <v>2.6105055867107634E-4</v>
      </c>
      <c r="X148" s="31">
        <v>1.5001998186245255E-4</v>
      </c>
      <c r="Y148" s="31">
        <v>1.4803109819842047E-4</v>
      </c>
      <c r="Z148" s="31">
        <v>5.188929265276633E-5</v>
      </c>
      <c r="AA148" s="31">
        <v>9.379108983692632E-5</v>
      </c>
      <c r="AB148" s="31">
        <v>2.114527542360979E-5</v>
      </c>
      <c r="AC148" s="31">
        <v>0</v>
      </c>
      <c r="AD148" s="31">
        <v>1.4737565407493011E-5</v>
      </c>
      <c r="AE148" s="31">
        <v>8.3492066245805309E-6</v>
      </c>
      <c r="AF148" s="31">
        <v>7.1623464611762818E-6</v>
      </c>
      <c r="AG148" s="31">
        <v>1.394660281411106E-5</v>
      </c>
      <c r="AH148" s="31">
        <v>4.687517966789171E-5</v>
      </c>
      <c r="AI148" s="31">
        <v>9.9786780532333031E-5</v>
      </c>
      <c r="AJ148" s="31">
        <v>1.1050653882379731E-5</v>
      </c>
      <c r="AK148" s="31">
        <v>9.9516180932484111E-5</v>
      </c>
      <c r="AL148" s="31">
        <v>1.1571722134198559E-5</v>
      </c>
      <c r="AM148" s="31">
        <v>4.8106029440683977E-5</v>
      </c>
      <c r="AN148" s="31">
        <v>3.9605786439394683E-5</v>
      </c>
      <c r="AO148" s="31">
        <v>1.5929913479595709E-4</v>
      </c>
      <c r="AP148" s="31">
        <v>1.2120883929504217E-4</v>
      </c>
      <c r="AQ148" s="31">
        <v>1.0464519044953706E-3</v>
      </c>
      <c r="AR148" s="31">
        <v>2.5044277570846954E-4</v>
      </c>
      <c r="AS148" s="31">
        <v>5.4059913994334652E-4</v>
      </c>
      <c r="AT148" s="31">
        <v>3.2823913203664754E-4</v>
      </c>
      <c r="AU148" s="31">
        <v>1.9646779392342182E-4</v>
      </c>
      <c r="AV148" s="31">
        <v>9.0222010803850915E-5</v>
      </c>
      <c r="AW148" s="31">
        <v>1.3212281027507152E-4</v>
      </c>
      <c r="AX148" s="31">
        <v>3.5086687403119792E-4</v>
      </c>
      <c r="AY148" s="31">
        <v>1.4313944314545322E-4</v>
      </c>
      <c r="AZ148" s="31">
        <v>1.412931082228095E-4</v>
      </c>
      <c r="BA148" s="31">
        <v>1.6380877031988583E-4</v>
      </c>
      <c r="BB148" s="31">
        <v>1.6444116938082583E-4</v>
      </c>
      <c r="BC148" s="31">
        <v>2.117236659344191E-4</v>
      </c>
      <c r="BD148" s="31">
        <v>6.0899534229004819E-5</v>
      </c>
      <c r="BE148" s="31">
        <v>1.2967209155573018E-4</v>
      </c>
      <c r="BF148" s="31">
        <v>9.6390682459437409E-5</v>
      </c>
      <c r="BG148" s="31">
        <v>1.7500524440338744E-4</v>
      </c>
      <c r="BH148" s="31">
        <v>1.1155568104659664E-4</v>
      </c>
      <c r="BI148" s="31">
        <v>1.7494939764722871E-4</v>
      </c>
      <c r="BJ148" s="31">
        <v>1.1495312757543697E-5</v>
      </c>
      <c r="BK148" s="31">
        <v>1.0537776687800528E-4</v>
      </c>
      <c r="BL148" s="31">
        <v>7.9936473659122478E-5</v>
      </c>
      <c r="BM148" s="31">
        <v>7.1905351424468651E-5</v>
      </c>
      <c r="BN148" s="31">
        <v>6.3865460908828437E-5</v>
      </c>
      <c r="BO148" s="31">
        <v>0</v>
      </c>
      <c r="BP148" s="31">
        <v>0</v>
      </c>
      <c r="BQ148" s="31">
        <v>7.2218904679887622E-5</v>
      </c>
      <c r="BR148" s="31">
        <v>1.9024451759479542E-4</v>
      </c>
      <c r="BS148" s="31">
        <v>1.1272796367463338E-4</v>
      </c>
      <c r="BT148" s="31">
        <v>1.8364383321698707E-4</v>
      </c>
      <c r="BU148" s="31">
        <v>1.7691067303725233E-4</v>
      </c>
      <c r="BV148" s="31">
        <v>0</v>
      </c>
      <c r="BW148" s="31">
        <v>0</v>
      </c>
      <c r="BX148" s="31">
        <v>0</v>
      </c>
      <c r="BY148" s="31">
        <v>4.024136494416867E-6</v>
      </c>
      <c r="BZ148" s="31">
        <v>6.7188597029366853E-6</v>
      </c>
      <c r="CA148" s="31">
        <v>1.0857776364972616E-4</v>
      </c>
      <c r="CB148" s="31">
        <v>2.489109420929825E-5</v>
      </c>
      <c r="CC148" s="31">
        <v>5.0244165209584479E-5</v>
      </c>
      <c r="CD148" s="31">
        <v>0</v>
      </c>
      <c r="CE148" s="31">
        <v>7.7378122903926758E-5</v>
      </c>
      <c r="CF148" s="31">
        <v>4.4190911622455091E-5</v>
      </c>
      <c r="CG148" s="31">
        <v>3.3250669385919831E-5</v>
      </c>
      <c r="CH148" s="31">
        <v>3.7497009217415056E-5</v>
      </c>
      <c r="CI148" s="31">
        <v>9.3951645009791013E-6</v>
      </c>
      <c r="CJ148" s="31">
        <v>3.1368670816438654E-5</v>
      </c>
      <c r="CK148" s="31">
        <v>6.4230558939751377E-6</v>
      </c>
      <c r="CL148" s="31">
        <v>3.3852588362486546E-5</v>
      </c>
      <c r="CM148" s="31">
        <v>1.0087033645908044E-5</v>
      </c>
      <c r="CN148" s="31">
        <v>3.851624319813527E-5</v>
      </c>
      <c r="CO148" s="31">
        <v>3.0382318692194221E-5</v>
      </c>
      <c r="CP148" s="31">
        <v>4.6163832927237637E-6</v>
      </c>
      <c r="CQ148" s="31">
        <v>6.6932536955193991E-6</v>
      </c>
      <c r="CR148" s="31">
        <v>6.2737277694921151E-6</v>
      </c>
      <c r="CS148" s="31">
        <v>4.0962137766782782E-5</v>
      </c>
      <c r="CT148" s="31">
        <v>6.9973784476278966E-6</v>
      </c>
      <c r="CU148" s="31">
        <v>2.4512268454827583E-5</v>
      </c>
      <c r="CV148" s="31">
        <v>2.320911802465282E-5</v>
      </c>
      <c r="CW148" s="31">
        <v>2.164855069619595E-5</v>
      </c>
      <c r="CX148" s="31">
        <v>2.5106664291615771E-5</v>
      </c>
      <c r="CY148" s="31">
        <v>3.0715060763651157E-5</v>
      </c>
      <c r="CZ148" s="31">
        <v>6.9321669669114389E-6</v>
      </c>
      <c r="DA148" s="31">
        <v>1.0832107444795623E-5</v>
      </c>
      <c r="DB148" s="31">
        <v>8.7452474338805866E-6</v>
      </c>
      <c r="DC148" s="31">
        <v>0</v>
      </c>
      <c r="DD148" s="31">
        <v>3.2380614889424722E-5</v>
      </c>
      <c r="DE148" s="31">
        <v>2.8354576447577568E-5</v>
      </c>
      <c r="DF148" s="31">
        <v>3.5717883592616653E-5</v>
      </c>
      <c r="DG148" s="31">
        <v>1.0671253324030001E-5</v>
      </c>
      <c r="DH148" s="31">
        <v>7.1498427991123713E-6</v>
      </c>
      <c r="DI148" s="31">
        <v>8.6654923031066389E-6</v>
      </c>
      <c r="DJ148" s="31">
        <v>5.7013848792189608E-5</v>
      </c>
      <c r="DK148" s="31">
        <v>3.0192959721225087E-5</v>
      </c>
      <c r="DL148" s="31">
        <v>5.2809055862974333E-6</v>
      </c>
      <c r="DM148" s="31">
        <v>1.0292423858085536E-5</v>
      </c>
      <c r="DN148" s="31">
        <v>6.6948676701217031E-5</v>
      </c>
      <c r="DO148" s="31">
        <v>7.7849809546280766E-5</v>
      </c>
      <c r="DP148" s="31">
        <v>0</v>
      </c>
      <c r="DQ148" s="31">
        <v>4.4132048639213463E-5</v>
      </c>
      <c r="DR148" s="31">
        <v>3.7126274340002697E-5</v>
      </c>
      <c r="DS148" s="31">
        <v>6.324213840552228E-6</v>
      </c>
      <c r="DT148" s="31">
        <v>4.299033895139351E-6</v>
      </c>
      <c r="DU148" s="31">
        <v>9.9299062315383918E-6</v>
      </c>
      <c r="DV148" s="31">
        <v>1.7301441004435592E-5</v>
      </c>
      <c r="DW148" s="31">
        <v>1.0906314319491659E-4</v>
      </c>
      <c r="DX148" s="31">
        <v>4.7917408120266278E-6</v>
      </c>
      <c r="DY148" s="31">
        <v>5.1297833187424958E-5</v>
      </c>
      <c r="DZ148" s="31">
        <v>4.7962121793879689E-5</v>
      </c>
      <c r="EA148" s="31">
        <v>6.9277145311833212E-5</v>
      </c>
      <c r="EB148" s="31">
        <v>5.3876447798040799E-5</v>
      </c>
      <c r="EC148" s="31">
        <v>5.6208796198633399E-5</v>
      </c>
      <c r="ED148" s="31">
        <v>2.0591359018510345E-5</v>
      </c>
      <c r="EE148" s="31">
        <v>1.9654156536492348E-5</v>
      </c>
      <c r="EF148" s="31">
        <v>7.4962367525797295E-6</v>
      </c>
      <c r="EG148" s="31">
        <v>3.5248456099910592E-5</v>
      </c>
      <c r="EH148" s="31">
        <v>1.2310156151111657E-4</v>
      </c>
      <c r="EI148" s="31">
        <v>3.5088020705131985E-6</v>
      </c>
      <c r="EJ148" s="31">
        <v>2.4200038603294598E-5</v>
      </c>
      <c r="EK148" s="31">
        <v>1.7331616664703104E-5</v>
      </c>
      <c r="EL148" s="31">
        <v>1.6332942369698428E-5</v>
      </c>
      <c r="EM148" s="31">
        <v>1.0093151497954213E-5</v>
      </c>
      <c r="EN148" s="31">
        <v>3.957205575855297E-6</v>
      </c>
      <c r="EO148" s="31">
        <v>2.6791826442018012E-6</v>
      </c>
      <c r="EP148" s="31">
        <v>9.3897036418291653E-5</v>
      </c>
      <c r="EQ148" s="31">
        <v>1.0011357981139313</v>
      </c>
      <c r="ER148" s="31">
        <v>3.615060066797977E-5</v>
      </c>
      <c r="ES148" s="31">
        <v>3.4068044331139784E-4</v>
      </c>
      <c r="ET148" s="31">
        <v>6.630481542596878E-5</v>
      </c>
      <c r="EU148" s="31">
        <v>5.3924401465221717E-5</v>
      </c>
      <c r="EV148" s="31">
        <v>1.9550968650733454E-5</v>
      </c>
      <c r="EW148" s="31">
        <v>0</v>
      </c>
      <c r="EX148" s="31">
        <v>1.9985916131761263E-3</v>
      </c>
      <c r="EY148" s="31">
        <v>9.2641306029541985E-6</v>
      </c>
      <c r="EZ148" s="31">
        <v>9.0516483205219285E-5</v>
      </c>
      <c r="FA148" s="31">
        <v>2.6158480521876193E-6</v>
      </c>
      <c r="FB148" s="31">
        <v>8.8753745742100741E-4</v>
      </c>
      <c r="FC148" s="31">
        <v>1.8509089569867692E-5</v>
      </c>
      <c r="FD148" s="31">
        <v>2.2053631628023139E-5</v>
      </c>
      <c r="FE148" s="31">
        <v>2.0948611051408552E-5</v>
      </c>
      <c r="FF148" s="31">
        <v>1.0990951041693873E-5</v>
      </c>
      <c r="FG148" s="31">
        <v>1.4213682288645346E-4</v>
      </c>
      <c r="FH148" s="31">
        <v>2.8461371488330021E-5</v>
      </c>
      <c r="FI148" s="31">
        <v>1.6061201970429826E-5</v>
      </c>
      <c r="FJ148" s="31">
        <v>2.6911788558201898E-5</v>
      </c>
      <c r="FK148" s="31">
        <v>1.3641254660999327E-5</v>
      </c>
      <c r="FL148" s="31">
        <v>3.4186843383491585E-5</v>
      </c>
      <c r="FM148" s="31">
        <v>6.0574263946996448E-5</v>
      </c>
      <c r="FN148" s="31">
        <v>8.2440802420122661E-5</v>
      </c>
      <c r="FO148" s="31">
        <v>6.0686240597453583E-5</v>
      </c>
      <c r="FP148" s="31">
        <v>4.2905684537662052E-5</v>
      </c>
      <c r="FQ148" s="31">
        <v>3.2736597020085E-5</v>
      </c>
      <c r="FR148" s="31">
        <v>2.4313399524618564E-5</v>
      </c>
      <c r="FS148" s="31">
        <v>2.0747569499665169E-5</v>
      </c>
      <c r="FT148" s="31">
        <v>7.2936853659469815E-6</v>
      </c>
      <c r="FU148" s="31">
        <v>1.7777650237798128E-5</v>
      </c>
      <c r="FV148" s="31">
        <v>5.1004784157507416E-5</v>
      </c>
      <c r="FW148" s="31">
        <v>3.0159051253029765E-5</v>
      </c>
      <c r="FX148" s="31">
        <v>1.4311197183017833E-5</v>
      </c>
      <c r="FY148" s="31">
        <v>5.3474187420640907E-5</v>
      </c>
      <c r="FZ148" s="31">
        <v>1.0515198017637634E-4</v>
      </c>
      <c r="GA148" s="31">
        <v>2.1960358938426761E-5</v>
      </c>
      <c r="GB148" s="31">
        <v>1.8324357379708014E-5</v>
      </c>
      <c r="GC148" s="31">
        <v>4.0143922979809923E-5</v>
      </c>
      <c r="GD148" s="31">
        <v>4.282087118062252E-4</v>
      </c>
      <c r="GE148" s="31">
        <v>2.9715397217666016E-5</v>
      </c>
      <c r="GF148" s="32">
        <v>1.0169733822808507</v>
      </c>
      <c r="GG148" s="32">
        <v>0.82164398459342747</v>
      </c>
    </row>
    <row r="149" spans="1:189" ht="13.5" customHeight="1">
      <c r="A149" s="19">
        <v>5721</v>
      </c>
      <c r="B149" s="30" t="s">
        <v>148</v>
      </c>
      <c r="C149" s="31">
        <v>6.0871213606386235E-5</v>
      </c>
      <c r="D149" s="31">
        <v>8.8581016364688641E-5</v>
      </c>
      <c r="E149" s="31">
        <v>5.1958331566478137E-5</v>
      </c>
      <c r="F149" s="31">
        <v>7.156375329828961E-5</v>
      </c>
      <c r="G149" s="31">
        <v>8.6804209125688261E-5</v>
      </c>
      <c r="H149" s="31">
        <v>6.6374380841319755E-5</v>
      </c>
      <c r="I149" s="31">
        <v>6.2229238575432593E-5</v>
      </c>
      <c r="J149" s="31">
        <v>1.5189132913213195E-4</v>
      </c>
      <c r="K149" s="31">
        <v>2.7826549144436901E-5</v>
      </c>
      <c r="L149" s="31">
        <v>1.0280469377812051E-4</v>
      </c>
      <c r="M149" s="31">
        <v>7.6782488072169117E-4</v>
      </c>
      <c r="N149" s="35">
        <v>2.6021293730457711E-4</v>
      </c>
      <c r="O149" s="31">
        <v>2.1648106279761818E-4</v>
      </c>
      <c r="P149" s="31">
        <v>0</v>
      </c>
      <c r="Q149" s="31">
        <v>3.6707180765467844E-3</v>
      </c>
      <c r="R149" s="31">
        <v>9.123320784490482E-3</v>
      </c>
      <c r="S149" s="31">
        <v>4.5465422748596987E-4</v>
      </c>
      <c r="T149" s="31">
        <v>1.4853987068198964E-4</v>
      </c>
      <c r="U149" s="31">
        <v>1.2733809917757968E-4</v>
      </c>
      <c r="V149" s="31">
        <v>4.4253508347581033E-4</v>
      </c>
      <c r="W149" s="31">
        <v>1.4277405602106336E-4</v>
      </c>
      <c r="X149" s="31">
        <v>1.2373113773882628E-4</v>
      </c>
      <c r="Y149" s="31">
        <v>1.3189974186616948E-4</v>
      </c>
      <c r="Z149" s="31">
        <v>4.3596629266161194E-4</v>
      </c>
      <c r="AA149" s="31">
        <v>1.3996323889077796E-4</v>
      </c>
      <c r="AB149" s="31">
        <v>1.6531001958207714E-4</v>
      </c>
      <c r="AC149" s="31">
        <v>0</v>
      </c>
      <c r="AD149" s="31">
        <v>4.7039329312789348E-4</v>
      </c>
      <c r="AE149" s="31">
        <v>2.9030881218313398E-4</v>
      </c>
      <c r="AF149" s="31">
        <v>6.8179322089693376E-5</v>
      </c>
      <c r="AG149" s="31">
        <v>1.6195356476448314E-4</v>
      </c>
      <c r="AH149" s="31">
        <v>4.3903876482264455E-4</v>
      </c>
      <c r="AI149" s="31">
        <v>5.2863645585726629E-4</v>
      </c>
      <c r="AJ149" s="31">
        <v>6.6946992756550011E-4</v>
      </c>
      <c r="AK149" s="31">
        <v>3.5902852454830714E-4</v>
      </c>
      <c r="AL149" s="31">
        <v>1.8004730098332818E-4</v>
      </c>
      <c r="AM149" s="31">
        <v>2.8775415210146026E-4</v>
      </c>
      <c r="AN149" s="31">
        <v>7.1620617774675399E-4</v>
      </c>
      <c r="AO149" s="31">
        <v>1.0245266750791013E-4</v>
      </c>
      <c r="AP149" s="31">
        <v>3.8153146256390423E-4</v>
      </c>
      <c r="AQ149" s="31">
        <v>3.6822861547961835E-4</v>
      </c>
      <c r="AR149" s="31">
        <v>3.9219988297572181E-4</v>
      </c>
      <c r="AS149" s="31">
        <v>5.197089116618181E-4</v>
      </c>
      <c r="AT149" s="31">
        <v>4.4102776176587285E-4</v>
      </c>
      <c r="AU149" s="31">
        <v>4.9443279156804467E-4</v>
      </c>
      <c r="AV149" s="31">
        <v>6.7030133179459082E-4</v>
      </c>
      <c r="AW149" s="31">
        <v>5.3328100347631367E-4</v>
      </c>
      <c r="AX149" s="31">
        <v>1.6595143877689078E-4</v>
      </c>
      <c r="AY149" s="31">
        <v>3.3509845154667113E-4</v>
      </c>
      <c r="AZ149" s="31">
        <v>8.1745009527643979E-4</v>
      </c>
      <c r="BA149" s="31">
        <v>4.2724846991234387E-4</v>
      </c>
      <c r="BB149" s="31">
        <v>4.7216773704708559E-4</v>
      </c>
      <c r="BC149" s="31">
        <v>5.3985483075439224E-4</v>
      </c>
      <c r="BD149" s="31">
        <v>1.2897486774544405E-3</v>
      </c>
      <c r="BE149" s="31">
        <v>2.6863171133401662E-4</v>
      </c>
      <c r="BF149" s="31">
        <v>4.2413174733976224E-4</v>
      </c>
      <c r="BG149" s="31">
        <v>5.877006190043541E-4</v>
      </c>
      <c r="BH149" s="31">
        <v>6.7771956720067631E-4</v>
      </c>
      <c r="BI149" s="31">
        <v>6.2869627623155086E-4</v>
      </c>
      <c r="BJ149" s="31">
        <v>8.4898984260311911E-5</v>
      </c>
      <c r="BK149" s="31">
        <v>4.0184782191342479E-4</v>
      </c>
      <c r="BL149" s="31">
        <v>5.4798710093690326E-4</v>
      </c>
      <c r="BM149" s="31">
        <v>5.3436611701295996E-4</v>
      </c>
      <c r="BN149" s="31">
        <v>1.2517284435345653E-3</v>
      </c>
      <c r="BO149" s="31">
        <v>0</v>
      </c>
      <c r="BP149" s="31">
        <v>0</v>
      </c>
      <c r="BQ149" s="31">
        <v>6.5298588225389128E-4</v>
      </c>
      <c r="BR149" s="31">
        <v>5.9620551383751219E-4</v>
      </c>
      <c r="BS149" s="31">
        <v>6.6975886024373183E-4</v>
      </c>
      <c r="BT149" s="31">
        <v>2.1274837692964697E-3</v>
      </c>
      <c r="BU149" s="31">
        <v>9.9959276965504835E-4</v>
      </c>
      <c r="BV149" s="31">
        <v>0</v>
      </c>
      <c r="BW149" s="31">
        <v>0</v>
      </c>
      <c r="BX149" s="31">
        <v>0</v>
      </c>
      <c r="BY149" s="31">
        <v>5.1330946700780721E-5</v>
      </c>
      <c r="BZ149" s="31">
        <v>2.0312568543327526E-4</v>
      </c>
      <c r="CA149" s="31">
        <v>4.8586948764458925E-4</v>
      </c>
      <c r="CB149" s="31">
        <v>2.4687813573748914E-4</v>
      </c>
      <c r="CC149" s="31">
        <v>3.1227111204269021E-4</v>
      </c>
      <c r="CD149" s="31">
        <v>0</v>
      </c>
      <c r="CE149" s="31">
        <v>2.935433358438085E-4</v>
      </c>
      <c r="CF149" s="31">
        <v>2.4653172123638867E-4</v>
      </c>
      <c r="CG149" s="31">
        <v>1.6027894585308627E-3</v>
      </c>
      <c r="CH149" s="31">
        <v>3.1069126959445156E-4</v>
      </c>
      <c r="CI149" s="31">
        <v>5.3190098494889369E-4</v>
      </c>
      <c r="CJ149" s="31">
        <v>7.0328573689845686E-4</v>
      </c>
      <c r="CK149" s="31">
        <v>4.8787340810707461E-5</v>
      </c>
      <c r="CL149" s="31">
        <v>1.0728446802977937E-3</v>
      </c>
      <c r="CM149" s="31">
        <v>2.0463813166699124E-3</v>
      </c>
      <c r="CN149" s="31">
        <v>1.0269969970950288E-3</v>
      </c>
      <c r="CO149" s="31">
        <v>5.4392653538258757E-4</v>
      </c>
      <c r="CP149" s="31">
        <v>2.8729932094589836E-4</v>
      </c>
      <c r="CQ149" s="31">
        <v>3.4572415283079159E-4</v>
      </c>
      <c r="CR149" s="31">
        <v>7.3674781044586217E-4</v>
      </c>
      <c r="CS149" s="31">
        <v>1.1181768564200536E-3</v>
      </c>
      <c r="CT149" s="31">
        <v>1.0607227951653542E-3</v>
      </c>
      <c r="CU149" s="31">
        <v>7.1425745931281385E-4</v>
      </c>
      <c r="CV149" s="31">
        <v>1.5934151987626736E-3</v>
      </c>
      <c r="CW149" s="31">
        <v>1.6953897275160843E-3</v>
      </c>
      <c r="CX149" s="31">
        <v>1.4118683418631603E-3</v>
      </c>
      <c r="CY149" s="31">
        <v>9.4322819606840907E-4</v>
      </c>
      <c r="CZ149" s="31">
        <v>1.0693566040287429E-3</v>
      </c>
      <c r="DA149" s="31">
        <v>7.5811850862833716E-4</v>
      </c>
      <c r="DB149" s="31">
        <v>1.2489801819305489E-4</v>
      </c>
      <c r="DC149" s="31">
        <v>0</v>
      </c>
      <c r="DD149" s="31">
        <v>2.6173511264364737E-3</v>
      </c>
      <c r="DE149" s="31">
        <v>1.2924297934366639E-3</v>
      </c>
      <c r="DF149" s="31">
        <v>7.6912176385195087E-4</v>
      </c>
      <c r="DG149" s="31">
        <v>9.3953265571410343E-4</v>
      </c>
      <c r="DH149" s="31">
        <v>2.7205349356221933E-4</v>
      </c>
      <c r="DI149" s="31">
        <v>1.3334701894080036E-3</v>
      </c>
      <c r="DJ149" s="31">
        <v>1.0054279243246276E-3</v>
      </c>
      <c r="DK149" s="31">
        <v>1.0274015837336071E-3</v>
      </c>
      <c r="DL149" s="31">
        <v>2.9778946121241257E-4</v>
      </c>
      <c r="DM149" s="31">
        <v>6.284017602494914E-4</v>
      </c>
      <c r="DN149" s="31">
        <v>2.4702994971976275E-4</v>
      </c>
      <c r="DO149" s="31">
        <v>2.3061753349485584E-4</v>
      </c>
      <c r="DP149" s="31">
        <v>0</v>
      </c>
      <c r="DQ149" s="31">
        <v>2.3722933514835434E-4</v>
      </c>
      <c r="DR149" s="31">
        <v>5.6590941513855295E-4</v>
      </c>
      <c r="DS149" s="31">
        <v>1.1133265306573648E-3</v>
      </c>
      <c r="DT149" s="31">
        <v>4.2661357439569936E-4</v>
      </c>
      <c r="DU149" s="31">
        <v>3.854777004300414E-4</v>
      </c>
      <c r="DV149" s="31">
        <v>1.1010029690937471E-3</v>
      </c>
      <c r="DW149" s="31">
        <v>6.0780621288680249E-4</v>
      </c>
      <c r="DX149" s="31">
        <v>3.8030384145080573E-5</v>
      </c>
      <c r="DY149" s="31">
        <v>6.8260852301798387E-4</v>
      </c>
      <c r="DZ149" s="31">
        <v>6.6144985608824005E-4</v>
      </c>
      <c r="EA149" s="31">
        <v>8.3973030679927794E-4</v>
      </c>
      <c r="EB149" s="31">
        <v>7.9371322214958912E-4</v>
      </c>
      <c r="EC149" s="31">
        <v>6.2389214507599247E-4</v>
      </c>
      <c r="ED149" s="31">
        <v>2.7222148624971943E-4</v>
      </c>
      <c r="EE149" s="31">
        <v>3.1422494171672662E-4</v>
      </c>
      <c r="EF149" s="31">
        <v>1.7993272368977474E-4</v>
      </c>
      <c r="EG149" s="31">
        <v>5.1739747058219274E-4</v>
      </c>
      <c r="EH149" s="31">
        <v>1.9935746995823514E-3</v>
      </c>
      <c r="EI149" s="31">
        <v>3.9607305666049139E-4</v>
      </c>
      <c r="EJ149" s="31">
        <v>7.5229582387938165E-4</v>
      </c>
      <c r="EK149" s="31">
        <v>2.2221071483902771E-3</v>
      </c>
      <c r="EL149" s="31">
        <v>3.5813937958844634E-3</v>
      </c>
      <c r="EM149" s="31">
        <v>2.1081147381944037E-4</v>
      </c>
      <c r="EN149" s="31">
        <v>1.9973466824588324E-4</v>
      </c>
      <c r="EO149" s="31">
        <v>1.7027318269093858E-4</v>
      </c>
      <c r="EP149" s="31">
        <v>2.3852067979334202E-4</v>
      </c>
      <c r="EQ149" s="31">
        <v>4.7192391936220091E-4</v>
      </c>
      <c r="ER149" s="31">
        <v>1.00096409695077</v>
      </c>
      <c r="ES149" s="31">
        <v>3.2183389147463927E-4</v>
      </c>
      <c r="ET149" s="31">
        <v>3.8971042682537716E-4</v>
      </c>
      <c r="EU149" s="31">
        <v>1.6926279727681114E-3</v>
      </c>
      <c r="EV149" s="31">
        <v>9.5258657448538207E-4</v>
      </c>
      <c r="EW149" s="31">
        <v>0</v>
      </c>
      <c r="EX149" s="31">
        <v>6.9945644033783005E-5</v>
      </c>
      <c r="EY149" s="31">
        <v>4.6240208767391527E-4</v>
      </c>
      <c r="EZ149" s="31">
        <v>1.9434343556662531E-4</v>
      </c>
      <c r="FA149" s="31">
        <v>6.395886661712273E-4</v>
      </c>
      <c r="FB149" s="31">
        <v>7.958427399296211E-4</v>
      </c>
      <c r="FC149" s="31">
        <v>1.1489672701547327E-3</v>
      </c>
      <c r="FD149" s="31">
        <v>1.3486207512290848E-3</v>
      </c>
      <c r="FE149" s="31">
        <v>5.0244564561816181E-4</v>
      </c>
      <c r="FF149" s="31">
        <v>1.922514988034216E-3</v>
      </c>
      <c r="FG149" s="31">
        <v>9.7187328261330358E-4</v>
      </c>
      <c r="FH149" s="31">
        <v>2.0830659142364693E-3</v>
      </c>
      <c r="FI149" s="31">
        <v>1.7119608324567502E-3</v>
      </c>
      <c r="FJ149" s="31">
        <v>7.9108965639288777E-4</v>
      </c>
      <c r="FK149" s="31">
        <v>1.5315148770135936E-3</v>
      </c>
      <c r="FL149" s="31">
        <v>2.9590770806554277E-3</v>
      </c>
      <c r="FM149" s="31">
        <v>9.4346908237995946E-4</v>
      </c>
      <c r="FN149" s="31">
        <v>3.6909720651853066E-4</v>
      </c>
      <c r="FO149" s="31">
        <v>6.413199933777247E-4</v>
      </c>
      <c r="FP149" s="31">
        <v>2.395613143509238E-4</v>
      </c>
      <c r="FQ149" s="31">
        <v>1.6712899903635408E-4</v>
      </c>
      <c r="FR149" s="31">
        <v>2.2687646889857616E-3</v>
      </c>
      <c r="FS149" s="31">
        <v>9.4368624544821883E-4</v>
      </c>
      <c r="FT149" s="31">
        <v>3.6081375618204724E-4</v>
      </c>
      <c r="FU149" s="31">
        <v>6.6370890405225899E-4</v>
      </c>
      <c r="FV149" s="31">
        <v>1.5640811309968809E-4</v>
      </c>
      <c r="FW149" s="31">
        <v>9.5142938371561533E-4</v>
      </c>
      <c r="FX149" s="31">
        <v>5.113498969644641E-4</v>
      </c>
      <c r="FY149" s="31">
        <v>3.0521927337156862E-4</v>
      </c>
      <c r="FZ149" s="31">
        <v>2.9878134647355582E-4</v>
      </c>
      <c r="GA149" s="31">
        <v>2.9913259101124013E-4</v>
      </c>
      <c r="GB149" s="31">
        <v>4.08728919655728E-4</v>
      </c>
      <c r="GC149" s="31">
        <v>7.8951113653971238E-4</v>
      </c>
      <c r="GD149" s="31">
        <v>1.8887728316886274E-4</v>
      </c>
      <c r="GE149" s="31">
        <v>4.4743314016124081E-3</v>
      </c>
      <c r="GF149" s="32">
        <v>1.127977298274099</v>
      </c>
      <c r="GG149" s="32">
        <v>0.91132745264803094</v>
      </c>
    </row>
    <row r="150" spans="1:189" ht="13.5" customHeight="1">
      <c r="A150" s="19">
        <v>5722</v>
      </c>
      <c r="B150" s="30" t="s">
        <v>149</v>
      </c>
      <c r="C150" s="31">
        <v>3.8669791222908953E-3</v>
      </c>
      <c r="D150" s="31">
        <v>4.721135385660595E-3</v>
      </c>
      <c r="E150" s="31">
        <v>5.1769413089240747E-3</v>
      </c>
      <c r="F150" s="31">
        <v>6.5674474919762259E-3</v>
      </c>
      <c r="G150" s="31">
        <v>9.0087151431424983E-3</v>
      </c>
      <c r="H150" s="31">
        <v>9.5519291755459465E-3</v>
      </c>
      <c r="I150" s="31">
        <v>4.2356181402882338E-2</v>
      </c>
      <c r="J150" s="31">
        <v>7.878665047735928E-3</v>
      </c>
      <c r="K150" s="31">
        <v>9.9668764245939324E-3</v>
      </c>
      <c r="L150" s="31">
        <v>4.4520052552675049E-2</v>
      </c>
      <c r="M150" s="31">
        <v>6.5661462501534614E-3</v>
      </c>
      <c r="N150" s="35">
        <v>9.0094455667690514E-3</v>
      </c>
      <c r="O150" s="31">
        <v>2.4985923779657356E-2</v>
      </c>
      <c r="P150" s="31">
        <v>0</v>
      </c>
      <c r="Q150" s="31">
        <v>6.4768162693825508E-3</v>
      </c>
      <c r="R150" s="31">
        <v>5.9611529826869309E-3</v>
      </c>
      <c r="S150" s="31">
        <v>2.084539944316588E-2</v>
      </c>
      <c r="T150" s="31">
        <v>1.8944489252156662E-2</v>
      </c>
      <c r="U150" s="31">
        <v>3.0072807583011962E-2</v>
      </c>
      <c r="V150" s="31">
        <v>2.1763904892426546E-2</v>
      </c>
      <c r="W150" s="31">
        <v>2.1223447720046154E-2</v>
      </c>
      <c r="X150" s="31">
        <v>1.7781585770973999E-2</v>
      </c>
      <c r="Y150" s="31">
        <v>1.8951313303910217E-2</v>
      </c>
      <c r="Z150" s="31">
        <v>1.1659563784906792E-2</v>
      </c>
      <c r="AA150" s="31">
        <v>1.0948981579468102E-2</v>
      </c>
      <c r="AB150" s="31">
        <v>1.9575986055266184E-2</v>
      </c>
      <c r="AC150" s="31">
        <v>0</v>
      </c>
      <c r="AD150" s="31">
        <v>1.0009912826266287E-2</v>
      </c>
      <c r="AE150" s="31">
        <v>9.0741941058826853E-3</v>
      </c>
      <c r="AF150" s="31">
        <v>9.5474057199507779E-3</v>
      </c>
      <c r="AG150" s="31">
        <v>3.1847860397142724E-3</v>
      </c>
      <c r="AH150" s="31">
        <v>1.2773273630361881E-2</v>
      </c>
      <c r="AI150" s="31">
        <v>1.0069132561618135E-2</v>
      </c>
      <c r="AJ150" s="31">
        <v>1.1501100627217686E-2</v>
      </c>
      <c r="AK150" s="31">
        <v>1.203701526824864E-2</v>
      </c>
      <c r="AL150" s="31">
        <v>2.4395704085385557E-2</v>
      </c>
      <c r="AM150" s="31">
        <v>1.9256101548779356E-2</v>
      </c>
      <c r="AN150" s="31">
        <v>1.6129746599402948E-2</v>
      </c>
      <c r="AO150" s="31">
        <v>3.7932956431250324E-2</v>
      </c>
      <c r="AP150" s="31">
        <v>1.7079150455309618E-2</v>
      </c>
      <c r="AQ150" s="31">
        <v>2.8933299548642131E-2</v>
      </c>
      <c r="AR150" s="31">
        <v>2.3676446578321172E-2</v>
      </c>
      <c r="AS150" s="31">
        <v>2.1638407832782456E-2</v>
      </c>
      <c r="AT150" s="31">
        <v>1.3900633854123857E-2</v>
      </c>
      <c r="AU150" s="31">
        <v>8.9889668155904261E-3</v>
      </c>
      <c r="AV150" s="31">
        <v>1.4605693390502175E-2</v>
      </c>
      <c r="AW150" s="31">
        <v>1.5096829983321651E-2</v>
      </c>
      <c r="AX150" s="31">
        <v>5.6500057760207438E-3</v>
      </c>
      <c r="AY150" s="31">
        <v>1.035905941084549E-2</v>
      </c>
      <c r="AZ150" s="31">
        <v>1.5497950898966852E-2</v>
      </c>
      <c r="BA150" s="31">
        <v>1.7798481169862154E-2</v>
      </c>
      <c r="BB150" s="31">
        <v>1.2491621958247509E-2</v>
      </c>
      <c r="BC150" s="31">
        <v>2.1232215330719079E-2</v>
      </c>
      <c r="BD150" s="31">
        <v>8.3265412852986664E-3</v>
      </c>
      <c r="BE150" s="31">
        <v>1.626173914375767E-2</v>
      </c>
      <c r="BF150" s="31">
        <v>1.3400334201114155E-2</v>
      </c>
      <c r="BG150" s="31">
        <v>2.1231397618976966E-2</v>
      </c>
      <c r="BH150" s="31">
        <v>9.9201753898700406E-3</v>
      </c>
      <c r="BI150" s="31">
        <v>1.7265798184724877E-2</v>
      </c>
      <c r="BJ150" s="31">
        <v>2.579984499222599E-3</v>
      </c>
      <c r="BK150" s="31">
        <v>5.5342392376301001E-2</v>
      </c>
      <c r="BL150" s="31">
        <v>1.2394554027722745E-2</v>
      </c>
      <c r="BM150" s="31">
        <v>9.7196804246262019E-3</v>
      </c>
      <c r="BN150" s="31">
        <v>1.1014268548441647E-2</v>
      </c>
      <c r="BO150" s="31">
        <v>0</v>
      </c>
      <c r="BP150" s="31">
        <v>0</v>
      </c>
      <c r="BQ150" s="31">
        <v>1.5435828660644578E-2</v>
      </c>
      <c r="BR150" s="31">
        <v>2.6338031850333312E-2</v>
      </c>
      <c r="BS150" s="31">
        <v>1.7760478283181988E-2</v>
      </c>
      <c r="BT150" s="31">
        <v>1.4946187706394705E-2</v>
      </c>
      <c r="BU150" s="31">
        <v>2.3771315834635893E-2</v>
      </c>
      <c r="BV150" s="31">
        <v>0</v>
      </c>
      <c r="BW150" s="31">
        <v>0</v>
      </c>
      <c r="BX150" s="31">
        <v>0</v>
      </c>
      <c r="BY150" s="31">
        <v>7.8273109232710296E-3</v>
      </c>
      <c r="BZ150" s="31">
        <v>1.0900051790453119E-2</v>
      </c>
      <c r="CA150" s="31">
        <v>3.0965545758462942E-2</v>
      </c>
      <c r="CB150" s="31">
        <v>1.917313744913755E-2</v>
      </c>
      <c r="CC150" s="31">
        <v>8.8252757058369536E-3</v>
      </c>
      <c r="CD150" s="31">
        <v>0</v>
      </c>
      <c r="CE150" s="31">
        <v>1.5862735336815519E-2</v>
      </c>
      <c r="CF150" s="31">
        <v>1.2424960404158726E-2</v>
      </c>
      <c r="CG150" s="31">
        <v>1.2581910004580603E-2</v>
      </c>
      <c r="CH150" s="31">
        <v>1.3159493310807966E-2</v>
      </c>
      <c r="CI150" s="31">
        <v>1.1239474816414642E-2</v>
      </c>
      <c r="CJ150" s="31">
        <v>1.2228866970390766E-2</v>
      </c>
      <c r="CK150" s="31">
        <v>8.9373059797953694E-3</v>
      </c>
      <c r="CL150" s="31">
        <v>1.0486972623713965E-2</v>
      </c>
      <c r="CM150" s="31">
        <v>8.9478753001927432E-3</v>
      </c>
      <c r="CN150" s="31">
        <v>8.3754234653440618E-3</v>
      </c>
      <c r="CO150" s="31">
        <v>1.2120810025038849E-2</v>
      </c>
      <c r="CP150" s="31">
        <v>5.2926140425420039E-3</v>
      </c>
      <c r="CQ150" s="31">
        <v>7.6629691116186418E-3</v>
      </c>
      <c r="CR150" s="31">
        <v>6.755622559448793E-3</v>
      </c>
      <c r="CS150" s="31">
        <v>8.7363402856491818E-3</v>
      </c>
      <c r="CT150" s="31">
        <v>7.3439532882177052E-3</v>
      </c>
      <c r="CU150" s="31">
        <v>8.0049606102721715E-3</v>
      </c>
      <c r="CV150" s="31">
        <v>7.5423632570010089E-3</v>
      </c>
      <c r="CW150" s="31">
        <v>8.7076334331645071E-3</v>
      </c>
      <c r="CX150" s="31">
        <v>7.5974555179160455E-3</v>
      </c>
      <c r="CY150" s="31">
        <v>1.2222027345963817E-2</v>
      </c>
      <c r="CZ150" s="31">
        <v>7.9993922059148417E-3</v>
      </c>
      <c r="DA150" s="31">
        <v>8.9404908393465616E-3</v>
      </c>
      <c r="DB150" s="31">
        <v>1.5206169796259791E-2</v>
      </c>
      <c r="DC150" s="31">
        <v>0</v>
      </c>
      <c r="DD150" s="31">
        <v>9.3530498806454268E-3</v>
      </c>
      <c r="DE150" s="31">
        <v>9.4351303758306235E-3</v>
      </c>
      <c r="DF150" s="31">
        <v>1.03385022207885E-2</v>
      </c>
      <c r="DG150" s="31">
        <v>1.0021157581563044E-2</v>
      </c>
      <c r="DH150" s="31">
        <v>5.7638693869578143E-3</v>
      </c>
      <c r="DI150" s="31">
        <v>8.5793611931763887E-3</v>
      </c>
      <c r="DJ150" s="31">
        <v>1.2978563133368252E-2</v>
      </c>
      <c r="DK150" s="31">
        <v>8.1441435108403609E-3</v>
      </c>
      <c r="DL150" s="31">
        <v>1.6861476159571545E-3</v>
      </c>
      <c r="DM150" s="31">
        <v>1.1411306314421622E-2</v>
      </c>
      <c r="DN150" s="31">
        <v>1.2882674956432973E-2</v>
      </c>
      <c r="DO150" s="31">
        <v>1.5625315942342354E-2</v>
      </c>
      <c r="DP150" s="31">
        <v>0</v>
      </c>
      <c r="DQ150" s="31">
        <v>9.7395605694634325E-3</v>
      </c>
      <c r="DR150" s="31">
        <v>1.3133906541366355E-2</v>
      </c>
      <c r="DS150" s="31">
        <v>7.3996786074549733E-3</v>
      </c>
      <c r="DT150" s="31">
        <v>3.5631354382229929E-3</v>
      </c>
      <c r="DU150" s="31">
        <v>8.8220102403047413E-3</v>
      </c>
      <c r="DV150" s="31">
        <v>1.6984017404551178E-2</v>
      </c>
      <c r="DW150" s="31">
        <v>1.9951145016812107E-2</v>
      </c>
      <c r="DX150" s="31">
        <v>1.0587032386356931E-3</v>
      </c>
      <c r="DY150" s="31">
        <v>1.9319975019231789E-2</v>
      </c>
      <c r="DZ150" s="31">
        <v>1.8333583828298868E-2</v>
      </c>
      <c r="EA150" s="31">
        <v>2.0224924807987803E-2</v>
      </c>
      <c r="EB150" s="31">
        <v>1.9239940028566639E-2</v>
      </c>
      <c r="EC150" s="31">
        <v>2.4126033569015808E-2</v>
      </c>
      <c r="ED150" s="31">
        <v>1.067722889360234E-2</v>
      </c>
      <c r="EE150" s="31">
        <v>2.1802021332100137E-2</v>
      </c>
      <c r="EF150" s="31">
        <v>4.121315029050803E-3</v>
      </c>
      <c r="EG150" s="31">
        <v>9.3989259683055545E-3</v>
      </c>
      <c r="EH150" s="31">
        <v>1.7089204417221483E-2</v>
      </c>
      <c r="EI150" s="31">
        <v>5.5039508310385135E-4</v>
      </c>
      <c r="EJ150" s="31">
        <v>3.415388610167797E-3</v>
      </c>
      <c r="EK150" s="31">
        <v>2.8421897667973545E-3</v>
      </c>
      <c r="EL150" s="31">
        <v>3.6269169209734607E-3</v>
      </c>
      <c r="EM150" s="31">
        <v>5.6363907941627423E-4</v>
      </c>
      <c r="EN150" s="31">
        <v>1.1825514986963015E-3</v>
      </c>
      <c r="EO150" s="31">
        <v>4.5605621374143101E-4</v>
      </c>
      <c r="EP150" s="31">
        <v>1.8982768566566137E-3</v>
      </c>
      <c r="EQ150" s="31">
        <v>3.1955696854171242E-3</v>
      </c>
      <c r="ER150" s="31">
        <v>4.1294370723185883E-3</v>
      </c>
      <c r="ES150" s="31">
        <v>1.001996952049361</v>
      </c>
      <c r="ET150" s="31">
        <v>2.0686113486906247E-3</v>
      </c>
      <c r="EU150" s="31">
        <v>3.9628573444479669E-3</v>
      </c>
      <c r="EV150" s="31">
        <v>2.0394175753555414E-3</v>
      </c>
      <c r="EW150" s="31">
        <v>0</v>
      </c>
      <c r="EX150" s="31">
        <v>6.1727761570522189E-4</v>
      </c>
      <c r="EY150" s="31">
        <v>2.8341314221427345E-3</v>
      </c>
      <c r="EZ150" s="31">
        <v>1.4710791870711845E-2</v>
      </c>
      <c r="FA150" s="31">
        <v>8.1943638830974893E-4</v>
      </c>
      <c r="FB150" s="31">
        <v>8.30334272258791E-2</v>
      </c>
      <c r="FC150" s="31">
        <v>4.513779449901837E-3</v>
      </c>
      <c r="FD150" s="31">
        <v>5.6916781584218775E-3</v>
      </c>
      <c r="FE150" s="31">
        <v>2.5617332429337747E-3</v>
      </c>
      <c r="FF150" s="31">
        <v>5.8956022803401528E-3</v>
      </c>
      <c r="FG150" s="31">
        <v>9.2846428861385125E-3</v>
      </c>
      <c r="FH150" s="31">
        <v>3.4273472694808524E-3</v>
      </c>
      <c r="FI150" s="31">
        <v>2.5681199449027062E-3</v>
      </c>
      <c r="FJ150" s="31">
        <v>2.917288973252467E-3</v>
      </c>
      <c r="FK150" s="31">
        <v>4.9621233870389683E-3</v>
      </c>
      <c r="FL150" s="31">
        <v>4.192983666049345E-3</v>
      </c>
      <c r="FM150" s="31">
        <v>9.186262897621823E-3</v>
      </c>
      <c r="FN150" s="31">
        <v>7.7260610493820863E-3</v>
      </c>
      <c r="FO150" s="31">
        <v>4.1771137932936952E-3</v>
      </c>
      <c r="FP150" s="31">
        <v>4.8466843205053605E-3</v>
      </c>
      <c r="FQ150" s="31">
        <v>4.0905706871152345E-3</v>
      </c>
      <c r="FR150" s="31">
        <v>5.8699390683398201E-3</v>
      </c>
      <c r="FS150" s="31">
        <v>2.9768570826735293E-3</v>
      </c>
      <c r="FT150" s="31">
        <v>2.267132080429135E-3</v>
      </c>
      <c r="FU150" s="31">
        <v>3.9522349016407419E-3</v>
      </c>
      <c r="FV150" s="31">
        <v>9.6321181780248573E-3</v>
      </c>
      <c r="FW150" s="31">
        <v>8.2951316837782483E-3</v>
      </c>
      <c r="FX150" s="31">
        <v>1.774246239814675E-3</v>
      </c>
      <c r="FY150" s="31">
        <v>7.4982782793448447E-3</v>
      </c>
      <c r="FZ150" s="31">
        <v>1.4142412467858037E-2</v>
      </c>
      <c r="GA150" s="31">
        <v>2.8640484130544883E-3</v>
      </c>
      <c r="GB150" s="31">
        <v>2.8712855942870973E-3</v>
      </c>
      <c r="GC150" s="31">
        <v>1.5937990312944805E-2</v>
      </c>
      <c r="GD150" s="31">
        <v>4.0139513479964035E-2</v>
      </c>
      <c r="GE150" s="31">
        <v>2.5702952614320394E-2</v>
      </c>
      <c r="GF150" s="32">
        <v>3.0981338180229843</v>
      </c>
      <c r="GG150" s="32">
        <v>2.5030773266994539</v>
      </c>
    </row>
    <row r="151" spans="1:189" ht="13.5" customHeight="1">
      <c r="A151" s="19">
        <v>5741</v>
      </c>
      <c r="B151" s="30" t="s">
        <v>150</v>
      </c>
      <c r="C151" s="31">
        <v>5.5433935478743473E-8</v>
      </c>
      <c r="D151" s="31">
        <v>5.9790081240779383E-8</v>
      </c>
      <c r="E151" s="31">
        <v>9.4241804330780072E-8</v>
      </c>
      <c r="F151" s="31">
        <v>1.1977046804867263E-7</v>
      </c>
      <c r="G151" s="31">
        <v>4.9884061921701021E-8</v>
      </c>
      <c r="H151" s="31">
        <v>9.2573912378275151E-8</v>
      </c>
      <c r="I151" s="31">
        <v>6.8456885982699272E-8</v>
      </c>
      <c r="J151" s="31">
        <v>9.0448036818146518E-8</v>
      </c>
      <c r="K151" s="31">
        <v>9.1764707859817124E-9</v>
      </c>
      <c r="L151" s="31">
        <v>1.3755450277716783E-7</v>
      </c>
      <c r="M151" s="31">
        <v>1.7843206529793128E-8</v>
      </c>
      <c r="N151" s="35">
        <v>1.2540039629740301E-7</v>
      </c>
      <c r="O151" s="31">
        <v>3.1347802252682781E-7</v>
      </c>
      <c r="P151" s="31">
        <v>0</v>
      </c>
      <c r="Q151" s="31">
        <v>2.7642206999374908E-7</v>
      </c>
      <c r="R151" s="31">
        <v>2.4938148493395087E-7</v>
      </c>
      <c r="S151" s="31">
        <v>1.3156929025695747E-7</v>
      </c>
      <c r="T151" s="31">
        <v>2.2116825205525257E-7</v>
      </c>
      <c r="U151" s="31">
        <v>2.4106106178266713E-7</v>
      </c>
      <c r="V151" s="31">
        <v>1.0015903770196987E-7</v>
      </c>
      <c r="W151" s="31">
        <v>7.576277733075767E-8</v>
      </c>
      <c r="X151" s="31">
        <v>7.3316902201204282E-8</v>
      </c>
      <c r="Y151" s="31">
        <v>7.7985914472204377E-8</v>
      </c>
      <c r="Z151" s="31">
        <v>9.4400454205339213E-8</v>
      </c>
      <c r="AA151" s="31">
        <v>2.089173722479984E-7</v>
      </c>
      <c r="AB151" s="31">
        <v>3.5245761962848676E-7</v>
      </c>
      <c r="AC151" s="31">
        <v>0</v>
      </c>
      <c r="AD151" s="31">
        <v>6.5845026794073278E-8</v>
      </c>
      <c r="AE151" s="31">
        <v>6.0805274285022056E-8</v>
      </c>
      <c r="AF151" s="31">
        <v>1.7451822798942039E-8</v>
      </c>
      <c r="AG151" s="31">
        <v>5.8690958958800433E-8</v>
      </c>
      <c r="AH151" s="31">
        <v>8.4758826674642647E-8</v>
      </c>
      <c r="AI151" s="31">
        <v>1.4514276321227004E-7</v>
      </c>
      <c r="AJ151" s="31">
        <v>9.0458822469475759E-8</v>
      </c>
      <c r="AK151" s="31">
        <v>9.6423092522789415E-8</v>
      </c>
      <c r="AL151" s="31">
        <v>1.3340387999746275E-7</v>
      </c>
      <c r="AM151" s="31">
        <v>6.0900340199177585E-6</v>
      </c>
      <c r="AN151" s="31">
        <v>7.7377808305396496E-8</v>
      </c>
      <c r="AO151" s="31">
        <v>7.4468943928437666E-8</v>
      </c>
      <c r="AP151" s="31">
        <v>9.2379548458342854E-8</v>
      </c>
      <c r="AQ151" s="31">
        <v>6.8376606762844415E-8</v>
      </c>
      <c r="AR151" s="31">
        <v>5.9247131612262095E-6</v>
      </c>
      <c r="AS151" s="31">
        <v>1.14963648417946E-7</v>
      </c>
      <c r="AT151" s="31">
        <v>2.5352978947331611E-6</v>
      </c>
      <c r="AU151" s="31">
        <v>3.3958244534891734E-8</v>
      </c>
      <c r="AV151" s="31">
        <v>1.301537380554581E-7</v>
      </c>
      <c r="AW151" s="31">
        <v>8.7870389403516253E-8</v>
      </c>
      <c r="AX151" s="31">
        <v>1.92081082343845E-7</v>
      </c>
      <c r="AY151" s="31">
        <v>6.2337240924642256E-8</v>
      </c>
      <c r="AZ151" s="31">
        <v>1.0394964976790396E-7</v>
      </c>
      <c r="BA151" s="31">
        <v>6.0029963682775921E-8</v>
      </c>
      <c r="BB151" s="31">
        <v>6.9825599380798293E-8</v>
      </c>
      <c r="BC151" s="31">
        <v>1.0604834353480882E-7</v>
      </c>
      <c r="BD151" s="31">
        <v>1.2091796028438365E-7</v>
      </c>
      <c r="BE151" s="31">
        <v>9.935517928453084E-8</v>
      </c>
      <c r="BF151" s="31">
        <v>1.1408666493904306E-7</v>
      </c>
      <c r="BG151" s="31">
        <v>7.3869757817304358E-8</v>
      </c>
      <c r="BH151" s="31">
        <v>2.4160890087949415E-7</v>
      </c>
      <c r="BI151" s="31">
        <v>7.0828582397704797E-8</v>
      </c>
      <c r="BJ151" s="31">
        <v>3.2192316791954962E-7</v>
      </c>
      <c r="BK151" s="31">
        <v>2.2086083894320819E-7</v>
      </c>
      <c r="BL151" s="31">
        <v>1.8962842592155601E-7</v>
      </c>
      <c r="BM151" s="31">
        <v>1.0025280709858334E-7</v>
      </c>
      <c r="BN151" s="31">
        <v>5.4871970373649995E-7</v>
      </c>
      <c r="BO151" s="31">
        <v>0</v>
      </c>
      <c r="BP151" s="31">
        <v>0</v>
      </c>
      <c r="BQ151" s="31">
        <v>2.1125544610695212E-7</v>
      </c>
      <c r="BR151" s="31">
        <v>1.8360792254061065E-7</v>
      </c>
      <c r="BS151" s="31">
        <v>1.0900024224779296E-7</v>
      </c>
      <c r="BT151" s="31">
        <v>2.4443492005668057E-7</v>
      </c>
      <c r="BU151" s="31">
        <v>2.3032930357597596E-7</v>
      </c>
      <c r="BV151" s="31">
        <v>0</v>
      </c>
      <c r="BW151" s="31">
        <v>0</v>
      </c>
      <c r="BX151" s="31">
        <v>0</v>
      </c>
      <c r="BY151" s="31">
        <v>5.8913497432128247E-8</v>
      </c>
      <c r="BZ151" s="31">
        <v>4.8913292192021002E-8</v>
      </c>
      <c r="CA151" s="31">
        <v>2.2209631956958998E-7</v>
      </c>
      <c r="CB151" s="31">
        <v>1.1741198519703226E-7</v>
      </c>
      <c r="CC151" s="31">
        <v>5.7588684795902206E-8</v>
      </c>
      <c r="CD151" s="31">
        <v>0</v>
      </c>
      <c r="CE151" s="31">
        <v>1.9968110490508139E-7</v>
      </c>
      <c r="CF151" s="31">
        <v>6.0731448424191104E-7</v>
      </c>
      <c r="CG151" s="31">
        <v>5.5886945888165057E-7</v>
      </c>
      <c r="CH151" s="31">
        <v>1.0048309985752E-7</v>
      </c>
      <c r="CI151" s="31">
        <v>1.3741569053948919E-7</v>
      </c>
      <c r="CJ151" s="31">
        <v>1.1716018527023825E-7</v>
      </c>
      <c r="CK151" s="31">
        <v>2.7462828221255376E-8</v>
      </c>
      <c r="CL151" s="31">
        <v>1.7191044403062763E-7</v>
      </c>
      <c r="CM151" s="31">
        <v>1.7421059242062171E-7</v>
      </c>
      <c r="CN151" s="31">
        <v>1.6272341642388821E-7</v>
      </c>
      <c r="CO151" s="31">
        <v>1.3457684926181289E-7</v>
      </c>
      <c r="CP151" s="31">
        <v>8.7747669907073147E-8</v>
      </c>
      <c r="CQ151" s="31">
        <v>1.1994897516438231E-7</v>
      </c>
      <c r="CR151" s="31">
        <v>1.1148231787242623E-7</v>
      </c>
      <c r="CS151" s="31">
        <v>1.3838106358173393E-7</v>
      </c>
      <c r="CT151" s="31">
        <v>1.0139764501273461E-7</v>
      </c>
      <c r="CU151" s="31">
        <v>1.1041148751221447E-7</v>
      </c>
      <c r="CV151" s="31">
        <v>1.1283587866262035E-7</v>
      </c>
      <c r="CW151" s="31">
        <v>9.793243303803824E-8</v>
      </c>
      <c r="CX151" s="31">
        <v>8.3982956858792786E-8</v>
      </c>
      <c r="CY151" s="31">
        <v>9.1592336030956492E-8</v>
      </c>
      <c r="CZ151" s="31">
        <v>5.6513315735385107E-8</v>
      </c>
      <c r="DA151" s="31">
        <v>8.6103497479925814E-8</v>
      </c>
      <c r="DB151" s="31">
        <v>6.7020521328453157E-8</v>
      </c>
      <c r="DC151" s="31">
        <v>0</v>
      </c>
      <c r="DD151" s="31">
        <v>6.1056263124094974E-8</v>
      </c>
      <c r="DE151" s="31">
        <v>6.1779032996838424E-8</v>
      </c>
      <c r="DF151" s="31">
        <v>1.0510782635668982E-7</v>
      </c>
      <c r="DG151" s="31">
        <v>6.1401071715802729E-8</v>
      </c>
      <c r="DH151" s="31">
        <v>5.2180094556874391E-8</v>
      </c>
      <c r="DI151" s="31">
        <v>3.5317955996319104E-8</v>
      </c>
      <c r="DJ151" s="31">
        <v>1.3190351829091525E-7</v>
      </c>
      <c r="DK151" s="31">
        <v>1.0659274795298123E-7</v>
      </c>
      <c r="DL151" s="31">
        <v>1.1031233380827819E-8</v>
      </c>
      <c r="DM151" s="31">
        <v>5.8199026352403259E-8</v>
      </c>
      <c r="DN151" s="31">
        <v>4.5757219669261078E-8</v>
      </c>
      <c r="DO151" s="31">
        <v>6.1834643331912322E-8</v>
      </c>
      <c r="DP151" s="31">
        <v>0</v>
      </c>
      <c r="DQ151" s="31">
        <v>8.9547693165112265E-8</v>
      </c>
      <c r="DR151" s="31">
        <v>2.4374813888005873E-7</v>
      </c>
      <c r="DS151" s="31">
        <v>1.4805124127985413E-7</v>
      </c>
      <c r="DT151" s="31">
        <v>8.8425153596828678E-8</v>
      </c>
      <c r="DU151" s="31">
        <v>1.0838861962131787E-7</v>
      </c>
      <c r="DV151" s="31">
        <v>8.1518130334095137E-8</v>
      </c>
      <c r="DW151" s="31">
        <v>1.1637457091564055E-7</v>
      </c>
      <c r="DX151" s="31">
        <v>-1.9210697766134E-8</v>
      </c>
      <c r="DY151" s="31">
        <v>2.8839081369740144E-7</v>
      </c>
      <c r="DZ151" s="31">
        <v>2.8870732696804085E-7</v>
      </c>
      <c r="EA151" s="31">
        <v>3.3074917677100046E-7</v>
      </c>
      <c r="EB151" s="31">
        <v>1.951798881266454E-7</v>
      </c>
      <c r="EC151" s="31">
        <v>2.0436166118255675E-7</v>
      </c>
      <c r="ED151" s="31">
        <v>2.7609138333631165E-7</v>
      </c>
      <c r="EE151" s="31">
        <v>1.7078760377991358E-7</v>
      </c>
      <c r="EF151" s="31">
        <v>1.7790057065592559E-7</v>
      </c>
      <c r="EG151" s="31">
        <v>2.3513275012478115E-7</v>
      </c>
      <c r="EH151" s="31">
        <v>3.4190572017981579E-7</v>
      </c>
      <c r="EI151" s="31">
        <v>3.753363052802073E-8</v>
      </c>
      <c r="EJ151" s="31">
        <v>2.1485819476863501E-7</v>
      </c>
      <c r="EK151" s="31">
        <v>4.3232263069670509E-7</v>
      </c>
      <c r="EL151" s="31">
        <v>3.4782051306964555E-7</v>
      </c>
      <c r="EM151" s="31">
        <v>8.0062220553410865E-8</v>
      </c>
      <c r="EN151" s="31">
        <v>1.0172711796017701E-7</v>
      </c>
      <c r="EO151" s="31">
        <v>3.28676730891614E-8</v>
      </c>
      <c r="EP151" s="31">
        <v>1.3267677631618427E-7</v>
      </c>
      <c r="EQ151" s="31">
        <v>4.3505930013552573E-7</v>
      </c>
      <c r="ER151" s="31">
        <v>2.1023234809611123E-7</v>
      </c>
      <c r="ES151" s="31">
        <v>4.6025745747085207E-7</v>
      </c>
      <c r="ET151" s="31">
        <v>1.0202111680769732</v>
      </c>
      <c r="EU151" s="31">
        <v>1.9689024082426582E-6</v>
      </c>
      <c r="EV151" s="31">
        <v>1.188572315056189E-7</v>
      </c>
      <c r="EW151" s="31">
        <v>0</v>
      </c>
      <c r="EX151" s="31">
        <v>2.5827776598933E-8</v>
      </c>
      <c r="EY151" s="31">
        <v>1.8191305112676237E-7</v>
      </c>
      <c r="EZ151" s="31">
        <v>1.9993600885090394E-7</v>
      </c>
      <c r="FA151" s="31">
        <v>8.2502745133533483E-8</v>
      </c>
      <c r="FB151" s="31">
        <v>6.3200443552682069E-5</v>
      </c>
      <c r="FC151" s="31">
        <v>4.9233859461246492E-7</v>
      </c>
      <c r="FD151" s="31">
        <v>3.8978116844938755E-7</v>
      </c>
      <c r="FE151" s="31">
        <v>9.0658078725459812E-8</v>
      </c>
      <c r="FF151" s="31">
        <v>2.5716778616646922E-7</v>
      </c>
      <c r="FG151" s="31">
        <v>1.3391480267958995E-7</v>
      </c>
      <c r="FH151" s="31">
        <v>3.513088301933127E-7</v>
      </c>
      <c r="FI151" s="31">
        <v>1.6744048109608214E-7</v>
      </c>
      <c r="FJ151" s="31">
        <v>3.5249742171638079E-7</v>
      </c>
      <c r="FK151" s="31">
        <v>3.5739290164974409E-7</v>
      </c>
      <c r="FL151" s="31">
        <v>2.1370713677507696E-7</v>
      </c>
      <c r="FM151" s="31">
        <v>9.7800269867830021E-7</v>
      </c>
      <c r="FN151" s="31">
        <v>8.3952590134810104E-8</v>
      </c>
      <c r="FO151" s="31">
        <v>3.6845238308513683E-7</v>
      </c>
      <c r="FP151" s="31">
        <v>3.2708322631356815E-7</v>
      </c>
      <c r="FQ151" s="31">
        <v>1.339253776357703E-7</v>
      </c>
      <c r="FR151" s="31">
        <v>2.9282836708138289E-7</v>
      </c>
      <c r="FS151" s="31">
        <v>1.382592708940856E-7</v>
      </c>
      <c r="FT151" s="31">
        <v>2.8467915592981007E-7</v>
      </c>
      <c r="FU151" s="31">
        <v>1.3292548977272995E-7</v>
      </c>
      <c r="FV151" s="31">
        <v>9.4034547889105702E-8</v>
      </c>
      <c r="FW151" s="31">
        <v>1.3664368764727245E-7</v>
      </c>
      <c r="FX151" s="31">
        <v>8.3718707611786244E-7</v>
      </c>
      <c r="FY151" s="31">
        <v>1.351937986806356E-7</v>
      </c>
      <c r="FZ151" s="31">
        <v>1.1437554071063921E-7</v>
      </c>
      <c r="GA151" s="31">
        <v>9.93138014198792E-8</v>
      </c>
      <c r="GB151" s="31">
        <v>7.7465862641650489E-8</v>
      </c>
      <c r="GC151" s="31">
        <v>2.0561047296770962E-7</v>
      </c>
      <c r="GD151" s="31">
        <v>5.6267644348820606E-8</v>
      </c>
      <c r="GE151" s="31">
        <v>1.2251275264426035E-5</v>
      </c>
      <c r="GF151" s="32">
        <v>1.0203303000336754</v>
      </c>
      <c r="GG151" s="32">
        <v>0.82435614139756852</v>
      </c>
    </row>
    <row r="152" spans="1:189" ht="13.5" customHeight="1">
      <c r="A152" s="19">
        <v>5742</v>
      </c>
      <c r="B152" s="30" t="s">
        <v>151</v>
      </c>
      <c r="C152" s="31">
        <v>2.7299308940215414E-5</v>
      </c>
      <c r="D152" s="31">
        <v>8.1230986681890698E-5</v>
      </c>
      <c r="E152" s="31">
        <v>5.2242009469251127E-5</v>
      </c>
      <c r="F152" s="31">
        <v>6.0065364140014693E-5</v>
      </c>
      <c r="G152" s="31">
        <v>8.2889252810324729E-5</v>
      </c>
      <c r="H152" s="31">
        <v>6.6410564566703618E-5</v>
      </c>
      <c r="I152" s="31">
        <v>2.8794964373432069E-4</v>
      </c>
      <c r="J152" s="31">
        <v>4.7057267614940943E-5</v>
      </c>
      <c r="K152" s="31">
        <v>3.0740699432603121E-6</v>
      </c>
      <c r="L152" s="31">
        <v>4.5250555016670693E-5</v>
      </c>
      <c r="M152" s="31">
        <v>5.8198277337270243E-5</v>
      </c>
      <c r="N152" s="35">
        <v>1.5438482961893565E-4</v>
      </c>
      <c r="O152" s="31">
        <v>1.6604501694458143E-4</v>
      </c>
      <c r="P152" s="31">
        <v>0</v>
      </c>
      <c r="Q152" s="31">
        <v>1.661541925917158E-4</v>
      </c>
      <c r="R152" s="31">
        <v>2.7183032305822376E-4</v>
      </c>
      <c r="S152" s="31">
        <v>8.2433009701614581E-5</v>
      </c>
      <c r="T152" s="31">
        <v>5.7801711724155866E-5</v>
      </c>
      <c r="U152" s="31">
        <v>1.0832722779208268E-4</v>
      </c>
      <c r="V152" s="31">
        <v>5.3913755445481904E-5</v>
      </c>
      <c r="W152" s="31">
        <v>1.0712708135029036E-4</v>
      </c>
      <c r="X152" s="31">
        <v>6.5430084422179739E-5</v>
      </c>
      <c r="Y152" s="31">
        <v>7.399318447676059E-5</v>
      </c>
      <c r="Z152" s="31">
        <v>4.6025438550804471E-5</v>
      </c>
      <c r="AA152" s="31">
        <v>3.9446844228882272E-5</v>
      </c>
      <c r="AB152" s="31">
        <v>8.6735480594877685E-5</v>
      </c>
      <c r="AC152" s="31">
        <v>0</v>
      </c>
      <c r="AD152" s="31">
        <v>5.3956157474542727E-5</v>
      </c>
      <c r="AE152" s="31">
        <v>2.9187649974223115E-5</v>
      </c>
      <c r="AF152" s="31">
        <v>9.0037125688239603E-6</v>
      </c>
      <c r="AG152" s="31">
        <v>5.0570225731319194E-5</v>
      </c>
      <c r="AH152" s="31">
        <v>9.1464451933870688E-5</v>
      </c>
      <c r="AI152" s="31">
        <v>3.163822232460485E-5</v>
      </c>
      <c r="AJ152" s="31">
        <v>1.5388889665169408E-5</v>
      </c>
      <c r="AK152" s="31">
        <v>4.4813211873163355E-5</v>
      </c>
      <c r="AL152" s="31">
        <v>8.0717998449896512E-5</v>
      </c>
      <c r="AM152" s="31">
        <v>7.0821795012096742E-5</v>
      </c>
      <c r="AN152" s="31">
        <v>8.1359605225072605E-5</v>
      </c>
      <c r="AO152" s="31">
        <v>1.2949445324332893E-4</v>
      </c>
      <c r="AP152" s="31">
        <v>1.2962731939388975E-4</v>
      </c>
      <c r="AQ152" s="31">
        <v>9.5344103515263216E-5</v>
      </c>
      <c r="AR152" s="31">
        <v>4.7640797270984927E-5</v>
      </c>
      <c r="AS152" s="31">
        <v>6.783684912199588E-5</v>
      </c>
      <c r="AT152" s="31">
        <v>4.4084929229040041E-5</v>
      </c>
      <c r="AU152" s="31">
        <v>1.1345771813238683E-4</v>
      </c>
      <c r="AV152" s="31">
        <v>2.5065393541588417E-4</v>
      </c>
      <c r="AW152" s="31">
        <v>1.8954375441809424E-4</v>
      </c>
      <c r="AX152" s="31">
        <v>3.5663939625811178E-4</v>
      </c>
      <c r="AY152" s="31">
        <v>2.0885722421047062E-4</v>
      </c>
      <c r="AZ152" s="31">
        <v>2.8229194969181363E-4</v>
      </c>
      <c r="BA152" s="31">
        <v>2.6424901315998161E-4</v>
      </c>
      <c r="BB152" s="31">
        <v>2.5025677320654591E-4</v>
      </c>
      <c r="BC152" s="31">
        <v>2.6854094783342752E-4</v>
      </c>
      <c r="BD152" s="31">
        <v>7.4780485482892696E-5</v>
      </c>
      <c r="BE152" s="31">
        <v>1.3990467097151307E-4</v>
      </c>
      <c r="BF152" s="31">
        <v>6.3196679937058231E-5</v>
      </c>
      <c r="BG152" s="31">
        <v>2.8358246761369825E-4</v>
      </c>
      <c r="BH152" s="31">
        <v>9.3961843504067596E-5</v>
      </c>
      <c r="BI152" s="31">
        <v>1.691455881297954E-4</v>
      </c>
      <c r="BJ152" s="31">
        <v>3.7553279602143652E-4</v>
      </c>
      <c r="BK152" s="31">
        <v>3.4656566082337276E-4</v>
      </c>
      <c r="BL152" s="31">
        <v>7.2354450921183373E-5</v>
      </c>
      <c r="BM152" s="31">
        <v>8.212846169275061E-5</v>
      </c>
      <c r="BN152" s="31">
        <v>6.2309154594189435E-5</v>
      </c>
      <c r="BO152" s="31">
        <v>0</v>
      </c>
      <c r="BP152" s="31">
        <v>0</v>
      </c>
      <c r="BQ152" s="31">
        <v>1.438614880223597E-4</v>
      </c>
      <c r="BR152" s="31">
        <v>4.9497548148277014E-4</v>
      </c>
      <c r="BS152" s="31">
        <v>1.4915514464854823E-4</v>
      </c>
      <c r="BT152" s="31">
        <v>1.5530631812581464E-4</v>
      </c>
      <c r="BU152" s="31">
        <v>4.2529731322434191E-4</v>
      </c>
      <c r="BV152" s="31">
        <v>0</v>
      </c>
      <c r="BW152" s="31">
        <v>0</v>
      </c>
      <c r="BX152" s="31">
        <v>0</v>
      </c>
      <c r="BY152" s="31">
        <v>6.1297817662408233E-5</v>
      </c>
      <c r="BZ152" s="31">
        <v>8.2074419118289933E-5</v>
      </c>
      <c r="CA152" s="31">
        <v>2.3512000441565581E-4</v>
      </c>
      <c r="CB152" s="31">
        <v>1.4495442343759505E-4</v>
      </c>
      <c r="CC152" s="31">
        <v>4.7855384859856293E-5</v>
      </c>
      <c r="CD152" s="31">
        <v>0</v>
      </c>
      <c r="CE152" s="31">
        <v>4.7188829572910375E-5</v>
      </c>
      <c r="CF152" s="31">
        <v>3.4123762232344935E-5</v>
      </c>
      <c r="CG152" s="31">
        <v>9.2532339686083448E-5</v>
      </c>
      <c r="CH152" s="31">
        <v>9.1785039017577475E-5</v>
      </c>
      <c r="CI152" s="31">
        <v>4.9833453929014503E-5</v>
      </c>
      <c r="CJ152" s="31">
        <v>8.6062328201155886E-5</v>
      </c>
      <c r="CK152" s="31">
        <v>1.1245395152727066E-5</v>
      </c>
      <c r="CL152" s="31">
        <v>5.732806666275716E-5</v>
      </c>
      <c r="CM152" s="31">
        <v>4.1771513041780172E-5</v>
      </c>
      <c r="CN152" s="31">
        <v>3.827213693280755E-5</v>
      </c>
      <c r="CO152" s="31">
        <v>8.0933204042450991E-5</v>
      </c>
      <c r="CP152" s="31">
        <v>2.435177063851281E-5</v>
      </c>
      <c r="CQ152" s="31">
        <v>4.8037355108139414E-5</v>
      </c>
      <c r="CR152" s="31">
        <v>5.9790019747876506E-5</v>
      </c>
      <c r="CS152" s="31">
        <v>5.8606002927004235E-5</v>
      </c>
      <c r="CT152" s="31">
        <v>5.2534424409445192E-5</v>
      </c>
      <c r="CU152" s="31">
        <v>4.8033607809949038E-5</v>
      </c>
      <c r="CV152" s="31">
        <v>3.5226326936769491E-5</v>
      </c>
      <c r="CW152" s="31">
        <v>6.5219638102628083E-5</v>
      </c>
      <c r="CX152" s="31">
        <v>4.2049310211702263E-5</v>
      </c>
      <c r="CY152" s="31">
        <v>6.1264914341226418E-5</v>
      </c>
      <c r="CZ152" s="31">
        <v>2.9597655626322775E-5</v>
      </c>
      <c r="DA152" s="31">
        <v>7.6215714708563045E-5</v>
      </c>
      <c r="DB152" s="31">
        <v>1.0898970035741978E-5</v>
      </c>
      <c r="DC152" s="31">
        <v>0</v>
      </c>
      <c r="DD152" s="31">
        <v>5.1777493457829525E-5</v>
      </c>
      <c r="DE152" s="31">
        <v>4.9897977112578742E-5</v>
      </c>
      <c r="DF152" s="31">
        <v>4.9898839214263866E-5</v>
      </c>
      <c r="DG152" s="31">
        <v>4.3395426660968112E-5</v>
      </c>
      <c r="DH152" s="31">
        <v>9.5792412958221997E-6</v>
      </c>
      <c r="DI152" s="31">
        <v>1.0822894884670583E-5</v>
      </c>
      <c r="DJ152" s="31">
        <v>5.7998821696646735E-5</v>
      </c>
      <c r="DK152" s="31">
        <v>2.5282169672441441E-5</v>
      </c>
      <c r="DL152" s="31">
        <v>9.0329438781195296E-6</v>
      </c>
      <c r="DM152" s="31">
        <v>4.2855972790402067E-5</v>
      </c>
      <c r="DN152" s="31">
        <v>7.3518696830903346E-5</v>
      </c>
      <c r="DO152" s="31">
        <v>9.4482023315363171E-5</v>
      </c>
      <c r="DP152" s="31">
        <v>0</v>
      </c>
      <c r="DQ152" s="31">
        <v>5.2317266619654537E-5</v>
      </c>
      <c r="DR152" s="31">
        <v>7.0115783797208779E-5</v>
      </c>
      <c r="DS152" s="31">
        <v>8.4522923487683312E-5</v>
      </c>
      <c r="DT152" s="31">
        <v>2.9627500884140082E-5</v>
      </c>
      <c r="DU152" s="31">
        <v>5.8077578560525084E-5</v>
      </c>
      <c r="DV152" s="31">
        <v>7.559535003202261E-5</v>
      </c>
      <c r="DW152" s="31">
        <v>8.287777325359596E-5</v>
      </c>
      <c r="DX152" s="31">
        <v>-2.2025060967307388E-5</v>
      </c>
      <c r="DY152" s="31">
        <v>6.6626380880276817E-5</v>
      </c>
      <c r="DZ152" s="31">
        <v>6.159651690749242E-5</v>
      </c>
      <c r="EA152" s="31">
        <v>6.8387821239406754E-5</v>
      </c>
      <c r="EB152" s="31">
        <v>1.3435093139590811E-4</v>
      </c>
      <c r="EC152" s="31">
        <v>1.8379036682597229E-4</v>
      </c>
      <c r="ED152" s="31">
        <v>2.0087673991089992E-4</v>
      </c>
      <c r="EE152" s="31">
        <v>3.1997182202426734E-4</v>
      </c>
      <c r="EF152" s="31">
        <v>6.5094309376885232E-5</v>
      </c>
      <c r="EG152" s="31">
        <v>5.4564879409187E-5</v>
      </c>
      <c r="EH152" s="31">
        <v>6.9749706781395399E-5</v>
      </c>
      <c r="EI152" s="31">
        <v>6.5336614195530894E-6</v>
      </c>
      <c r="EJ152" s="31">
        <v>3.0315675826805201E-5</v>
      </c>
      <c r="EK152" s="31">
        <v>1.7494218145958507E-5</v>
      </c>
      <c r="EL152" s="31">
        <v>2.9123720125819001E-5</v>
      </c>
      <c r="EM152" s="31">
        <v>8.5375258067851799E-6</v>
      </c>
      <c r="EN152" s="31">
        <v>7.4084051594148952E-6</v>
      </c>
      <c r="EO152" s="31">
        <v>3.4003055882035317E-6</v>
      </c>
      <c r="EP152" s="31">
        <v>1.5184001476012079E-5</v>
      </c>
      <c r="EQ152" s="31">
        <v>3.2574095328725609E-5</v>
      </c>
      <c r="ER152" s="31">
        <v>2.2086794623629152E-4</v>
      </c>
      <c r="ES152" s="31">
        <v>1.5794248859749772E-4</v>
      </c>
      <c r="ET152" s="31">
        <v>1.7190144459831524E-4</v>
      </c>
      <c r="EU152" s="31">
        <v>1.000536432845502</v>
      </c>
      <c r="EV152" s="31">
        <v>3.1184135021145535E-5</v>
      </c>
      <c r="EW152" s="31">
        <v>0</v>
      </c>
      <c r="EX152" s="31">
        <v>6.1209086933089682E-6</v>
      </c>
      <c r="EY152" s="31">
        <v>2.0371566901569228E-5</v>
      </c>
      <c r="EZ152" s="31">
        <v>3.8776023480373146E-5</v>
      </c>
      <c r="FA152" s="31">
        <v>5.9131465011979543E-6</v>
      </c>
      <c r="FB152" s="31">
        <v>7.8404736471872721E-5</v>
      </c>
      <c r="FC152" s="31">
        <v>1.3631306091715702E-5</v>
      </c>
      <c r="FD152" s="31">
        <v>2.263284694163697E-5</v>
      </c>
      <c r="FE152" s="31">
        <v>2.0878892204443175E-5</v>
      </c>
      <c r="FF152" s="31">
        <v>8.4144915270194842E-6</v>
      </c>
      <c r="FG152" s="31">
        <v>2.648153491998243E-5</v>
      </c>
      <c r="FH152" s="31">
        <v>4.296468236768493E-5</v>
      </c>
      <c r="FI152" s="31">
        <v>1.799791199503689E-5</v>
      </c>
      <c r="FJ152" s="31">
        <v>2.7077409507385428E-5</v>
      </c>
      <c r="FK152" s="31">
        <v>5.6504698888947487E-5</v>
      </c>
      <c r="FL152" s="31">
        <v>5.7935761830833708E-5</v>
      </c>
      <c r="FM152" s="31">
        <v>3.7672181394578003E-5</v>
      </c>
      <c r="FN152" s="31">
        <v>2.0525490171977837E-5</v>
      </c>
      <c r="FO152" s="31">
        <v>3.1212441452292438E-5</v>
      </c>
      <c r="FP152" s="31">
        <v>2.0852259314178406E-5</v>
      </c>
      <c r="FQ152" s="31">
        <v>2.5005568766342053E-5</v>
      </c>
      <c r="FR152" s="31">
        <v>3.1422659016375506E-5</v>
      </c>
      <c r="FS152" s="31">
        <v>1.3983250580732411E-5</v>
      </c>
      <c r="FT152" s="31">
        <v>2.1100721763524962E-5</v>
      </c>
      <c r="FU152" s="31">
        <v>1.9556944036585395E-5</v>
      </c>
      <c r="FV152" s="31">
        <v>6.6042798144108275E-5</v>
      </c>
      <c r="FW152" s="31">
        <v>2.4545052741343671E-5</v>
      </c>
      <c r="FX152" s="31">
        <v>1.2022088276811782E-5</v>
      </c>
      <c r="FY152" s="31">
        <v>5.1576191842269442E-5</v>
      </c>
      <c r="FZ152" s="31">
        <v>4.7366077753734481E-5</v>
      </c>
      <c r="GA152" s="31">
        <v>2.9565141842464808E-5</v>
      </c>
      <c r="GB152" s="31">
        <v>3.0552588357589396E-5</v>
      </c>
      <c r="GC152" s="31">
        <v>4.0561985633380035E-5</v>
      </c>
      <c r="GD152" s="31">
        <v>1.041040834588714E-4</v>
      </c>
      <c r="GE152" s="31">
        <v>5.0757057215463265E-5</v>
      </c>
      <c r="GF152" s="32">
        <v>1.0150611104590019</v>
      </c>
      <c r="GG152" s="32">
        <v>0.82009900154204651</v>
      </c>
    </row>
    <row r="153" spans="1:189" ht="13.5" customHeight="1">
      <c r="A153" s="19">
        <v>5743</v>
      </c>
      <c r="B153" s="30" t="s">
        <v>152</v>
      </c>
      <c r="C153" s="31">
        <v>4.7678330360215594E-4</v>
      </c>
      <c r="D153" s="31">
        <v>4.843645056368464E-4</v>
      </c>
      <c r="E153" s="31">
        <v>4.0068459975479634E-4</v>
      </c>
      <c r="F153" s="31">
        <v>4.1069597965407041E-4</v>
      </c>
      <c r="G153" s="31">
        <v>1.9149439663405411E-3</v>
      </c>
      <c r="H153" s="31">
        <v>3.8880578929582622E-4</v>
      </c>
      <c r="I153" s="31">
        <v>1.3393608386343759E-3</v>
      </c>
      <c r="J153" s="31">
        <v>1.9813637981718507E-4</v>
      </c>
      <c r="K153" s="31">
        <v>6.9930782830968405E-6</v>
      </c>
      <c r="L153" s="31">
        <v>4.3376684281531455E-5</v>
      </c>
      <c r="M153" s="31">
        <v>3.8291436878516391E-4</v>
      </c>
      <c r="N153" s="35">
        <v>2.9725647786899831E-4</v>
      </c>
      <c r="O153" s="31">
        <v>1.0049055162065531E-3</v>
      </c>
      <c r="P153" s="31">
        <v>0</v>
      </c>
      <c r="Q153" s="31">
        <v>2.9846789406945981E-4</v>
      </c>
      <c r="R153" s="31">
        <v>3.0485612822264273E-4</v>
      </c>
      <c r="S153" s="31">
        <v>4.1473375904201194E-4</v>
      </c>
      <c r="T153" s="31">
        <v>3.4421537903473593E-4</v>
      </c>
      <c r="U153" s="31">
        <v>2.1495262703741863E-3</v>
      </c>
      <c r="V153" s="31">
        <v>2.498688875389644E-4</v>
      </c>
      <c r="W153" s="31">
        <v>2.6605305436911222E-4</v>
      </c>
      <c r="X153" s="31">
        <v>7.1054944032501906E-4</v>
      </c>
      <c r="Y153" s="31">
        <v>3.5996917425393596E-4</v>
      </c>
      <c r="Z153" s="31">
        <v>1.5526313158660966E-4</v>
      </c>
      <c r="AA153" s="31">
        <v>5.0141998238814036E-4</v>
      </c>
      <c r="AB153" s="31">
        <v>1.3264949533246164E-3</v>
      </c>
      <c r="AC153" s="31">
        <v>0</v>
      </c>
      <c r="AD153" s="31">
        <v>2.866317890936991E-4</v>
      </c>
      <c r="AE153" s="31">
        <v>5.9066044046929319E-5</v>
      </c>
      <c r="AF153" s="31">
        <v>3.6831461434589981E-5</v>
      </c>
      <c r="AG153" s="31">
        <v>2.8578921206327834E-4</v>
      </c>
      <c r="AH153" s="31">
        <v>1.7135528161548006E-4</v>
      </c>
      <c r="AI153" s="31">
        <v>1.188643928632695E-4</v>
      </c>
      <c r="AJ153" s="31">
        <v>6.8199932734212528E-5</v>
      </c>
      <c r="AK153" s="31">
        <v>1.0750476478454292E-4</v>
      </c>
      <c r="AL153" s="31">
        <v>2.7204244105504256E-3</v>
      </c>
      <c r="AM153" s="31">
        <v>4.4665048037581344E-4</v>
      </c>
      <c r="AN153" s="31">
        <v>7.2544768265075206E-4</v>
      </c>
      <c r="AO153" s="31">
        <v>2.0801511486937879E-3</v>
      </c>
      <c r="AP153" s="31">
        <v>1.434873907381449E-3</v>
      </c>
      <c r="AQ153" s="31">
        <v>8.9569568006408963E-4</v>
      </c>
      <c r="AR153" s="31">
        <v>7.8036614857494315E-4</v>
      </c>
      <c r="AS153" s="31">
        <v>6.3589824730955161E-4</v>
      </c>
      <c r="AT153" s="31">
        <v>3.9668439004471681E-4</v>
      </c>
      <c r="AU153" s="31">
        <v>3.0446201817392826E-4</v>
      </c>
      <c r="AV153" s="31">
        <v>9.0825443254382628E-3</v>
      </c>
      <c r="AW153" s="31">
        <v>1.5711580746427846E-3</v>
      </c>
      <c r="AX153" s="31">
        <v>8.8523970607871645E-4</v>
      </c>
      <c r="AY153" s="31">
        <v>4.5300825354819413E-4</v>
      </c>
      <c r="AZ153" s="31">
        <v>6.0821038211256748E-4</v>
      </c>
      <c r="BA153" s="31">
        <v>5.0808139783331465E-4</v>
      </c>
      <c r="BB153" s="31">
        <v>3.5200399368507832E-4</v>
      </c>
      <c r="BC153" s="31">
        <v>9.807973900720383E-4</v>
      </c>
      <c r="BD153" s="31">
        <v>1.7032941370029799E-4</v>
      </c>
      <c r="BE153" s="31">
        <v>3.0008879056522841E-4</v>
      </c>
      <c r="BF153" s="31">
        <v>2.0932791382184527E-4</v>
      </c>
      <c r="BG153" s="31">
        <v>3.4564022337692316E-4</v>
      </c>
      <c r="BH153" s="31">
        <v>2.7883781854334615E-4</v>
      </c>
      <c r="BI153" s="31">
        <v>3.8984259836845965E-4</v>
      </c>
      <c r="BJ153" s="31">
        <v>1.1611628426586129E-3</v>
      </c>
      <c r="BK153" s="31">
        <v>8.6640649307604236E-4</v>
      </c>
      <c r="BL153" s="31">
        <v>2.3783690542671061E-4</v>
      </c>
      <c r="BM153" s="31">
        <v>4.9835001937061909E-4</v>
      </c>
      <c r="BN153" s="31">
        <v>2.3792602420398841E-4</v>
      </c>
      <c r="BO153" s="31">
        <v>0</v>
      </c>
      <c r="BP153" s="31">
        <v>0</v>
      </c>
      <c r="BQ153" s="31">
        <v>4.2924184026453934E-4</v>
      </c>
      <c r="BR153" s="31">
        <v>1.658213075638273E-3</v>
      </c>
      <c r="BS153" s="31">
        <v>4.692745782144436E-4</v>
      </c>
      <c r="BT153" s="31">
        <v>6.8693872311190532E-4</v>
      </c>
      <c r="BU153" s="31">
        <v>8.1997448424703083E-4</v>
      </c>
      <c r="BV153" s="31">
        <v>0</v>
      </c>
      <c r="BW153" s="31">
        <v>0</v>
      </c>
      <c r="BX153" s="31">
        <v>0</v>
      </c>
      <c r="BY153" s="31">
        <v>1.3932452478107209E-3</v>
      </c>
      <c r="BZ153" s="31">
        <v>1.0913089732490101E-3</v>
      </c>
      <c r="CA153" s="31">
        <v>2.9241709516678264E-3</v>
      </c>
      <c r="CB153" s="31">
        <v>2.2950418398613396E-3</v>
      </c>
      <c r="CC153" s="31">
        <v>2.5058250673554716E-3</v>
      </c>
      <c r="CD153" s="31">
        <v>0</v>
      </c>
      <c r="CE153" s="31">
        <v>5.2119745543294487E-4</v>
      </c>
      <c r="CF153" s="31">
        <v>4.2292549998919473E-4</v>
      </c>
      <c r="CG153" s="31">
        <v>1.1319421072433123E-3</v>
      </c>
      <c r="CH153" s="31">
        <v>1.0281316325885202E-3</v>
      </c>
      <c r="CI153" s="31">
        <v>6.3639030247892268E-4</v>
      </c>
      <c r="CJ153" s="31">
        <v>9.4786374880622684E-4</v>
      </c>
      <c r="CK153" s="31">
        <v>1.164060998311179E-4</v>
      </c>
      <c r="CL153" s="31">
        <v>6.1884827591041742E-4</v>
      </c>
      <c r="CM153" s="31">
        <v>5.2158938699280513E-4</v>
      </c>
      <c r="CN153" s="31">
        <v>4.4115834772696385E-4</v>
      </c>
      <c r="CO153" s="31">
        <v>8.132491946520506E-4</v>
      </c>
      <c r="CP153" s="31">
        <v>2.7210866801919201E-4</v>
      </c>
      <c r="CQ153" s="31">
        <v>4.4091218064210784E-4</v>
      </c>
      <c r="CR153" s="31">
        <v>6.954911860048991E-4</v>
      </c>
      <c r="CS153" s="31">
        <v>6.1148780304944202E-4</v>
      </c>
      <c r="CT153" s="31">
        <v>4.7780115553048809E-4</v>
      </c>
      <c r="CU153" s="31">
        <v>4.8816914741266871E-4</v>
      </c>
      <c r="CV153" s="31">
        <v>3.5929438974794108E-4</v>
      </c>
      <c r="CW153" s="31">
        <v>6.0995626244773589E-4</v>
      </c>
      <c r="CX153" s="31">
        <v>2.4440768871523646E-4</v>
      </c>
      <c r="CY153" s="31">
        <v>3.6003230957553706E-4</v>
      </c>
      <c r="CZ153" s="31">
        <v>1.7811804982203428E-4</v>
      </c>
      <c r="DA153" s="31">
        <v>4.735296466075109E-4</v>
      </c>
      <c r="DB153" s="31">
        <v>5.1848369741002127E-5</v>
      </c>
      <c r="DC153" s="31">
        <v>0</v>
      </c>
      <c r="DD153" s="31">
        <v>2.4504808803008538E-4</v>
      </c>
      <c r="DE153" s="31">
        <v>2.8753415254459093E-4</v>
      </c>
      <c r="DF153" s="31">
        <v>4.4325563972215181E-4</v>
      </c>
      <c r="DG153" s="31">
        <v>3.0662386031778127E-4</v>
      </c>
      <c r="DH153" s="31">
        <v>5.557854104123875E-5</v>
      </c>
      <c r="DI153" s="31">
        <v>5.5496429269503785E-5</v>
      </c>
      <c r="DJ153" s="31">
        <v>4.2733175885611676E-4</v>
      </c>
      <c r="DK153" s="31">
        <v>2.0558144829560014E-4</v>
      </c>
      <c r="DL153" s="31">
        <v>4.9385505959914952E-5</v>
      </c>
      <c r="DM153" s="31">
        <v>1.5480922216315739E-4</v>
      </c>
      <c r="DN153" s="31">
        <v>1.2411344037232628E-3</v>
      </c>
      <c r="DO153" s="31">
        <v>1.4179652205937453E-3</v>
      </c>
      <c r="DP153" s="31">
        <v>0</v>
      </c>
      <c r="DQ153" s="31">
        <v>7.2343885059797386E-4</v>
      </c>
      <c r="DR153" s="31">
        <v>9.0645835766124205E-4</v>
      </c>
      <c r="DS153" s="31">
        <v>5.3735461674585001E-4</v>
      </c>
      <c r="DT153" s="31">
        <v>1.0760782222967531E-4</v>
      </c>
      <c r="DU153" s="31">
        <v>6.8021632226996623E-4</v>
      </c>
      <c r="DV153" s="31">
        <v>4.2984263160985122E-4</v>
      </c>
      <c r="DW153" s="31">
        <v>3.2639722965389938E-4</v>
      </c>
      <c r="DX153" s="31">
        <v>-1.9226879469326336E-5</v>
      </c>
      <c r="DY153" s="31">
        <v>3.9848138749254885E-4</v>
      </c>
      <c r="DZ153" s="31">
        <v>3.0702843195610922E-4</v>
      </c>
      <c r="EA153" s="31">
        <v>3.1255261678511648E-4</v>
      </c>
      <c r="EB153" s="31">
        <v>5.3062512639435945E-4</v>
      </c>
      <c r="EC153" s="31">
        <v>6.1326740101880998E-4</v>
      </c>
      <c r="ED153" s="31">
        <v>1.5249796955829401E-3</v>
      </c>
      <c r="EE153" s="31">
        <v>8.7142860689490883E-4</v>
      </c>
      <c r="EF153" s="31">
        <v>2.8391068286949859E-4</v>
      </c>
      <c r="EG153" s="31">
        <v>1.3211367139905213E-4</v>
      </c>
      <c r="EH153" s="31">
        <v>1.7396850415963563E-4</v>
      </c>
      <c r="EI153" s="31">
        <v>1.1605002157853696E-5</v>
      </c>
      <c r="EJ153" s="31">
        <v>8.9021016070312738E-5</v>
      </c>
      <c r="EK153" s="31">
        <v>2.5662227520946432E-5</v>
      </c>
      <c r="EL153" s="31">
        <v>3.402569461998075E-5</v>
      </c>
      <c r="EM153" s="31">
        <v>2.2013386399304267E-5</v>
      </c>
      <c r="EN153" s="31">
        <v>2.1214748816352733E-5</v>
      </c>
      <c r="EO153" s="31">
        <v>6.3759082561420463E-6</v>
      </c>
      <c r="EP153" s="31">
        <v>7.3171765287595957E-5</v>
      </c>
      <c r="EQ153" s="31">
        <v>1.1751519173890455E-4</v>
      </c>
      <c r="ER153" s="31">
        <v>1.5005852509188979E-4</v>
      </c>
      <c r="ES153" s="31">
        <v>6.5254192887900878E-5</v>
      </c>
      <c r="ET153" s="31">
        <v>0.11047088971433348</v>
      </c>
      <c r="EU153" s="31">
        <v>7.8306886587242025E-3</v>
      </c>
      <c r="EV153" s="31">
        <v>1.0000471548782166</v>
      </c>
      <c r="EW153" s="31">
        <v>0</v>
      </c>
      <c r="EX153" s="31">
        <v>2.783418679301107E-5</v>
      </c>
      <c r="EY153" s="31">
        <v>1.0152868976426612E-4</v>
      </c>
      <c r="EZ153" s="31">
        <v>3.4674571271388371E-4</v>
      </c>
      <c r="FA153" s="31">
        <v>1.5770165093847366E-5</v>
      </c>
      <c r="FB153" s="31">
        <v>4.161250375572122E-5</v>
      </c>
      <c r="FC153" s="31">
        <v>3.6014498175196697E-5</v>
      </c>
      <c r="FD153" s="31">
        <v>5.5150875465853863E-5</v>
      </c>
      <c r="FE153" s="31">
        <v>3.0643951160148973E-5</v>
      </c>
      <c r="FF153" s="31">
        <v>2.5018904614126052E-5</v>
      </c>
      <c r="FG153" s="31">
        <v>1.9924948857312833E-4</v>
      </c>
      <c r="FH153" s="31">
        <v>6.9968694917111314E-5</v>
      </c>
      <c r="FI153" s="31">
        <v>3.9443541648118456E-5</v>
      </c>
      <c r="FJ153" s="31">
        <v>7.6680759008222434E-5</v>
      </c>
      <c r="FK153" s="31">
        <v>1.1195122346430141E-4</v>
      </c>
      <c r="FL153" s="31">
        <v>9.5699721867626011E-5</v>
      </c>
      <c r="FM153" s="31">
        <v>1.1614705023637917E-4</v>
      </c>
      <c r="FN153" s="31">
        <v>8.7219399464062936E-5</v>
      </c>
      <c r="FO153" s="31">
        <v>1.2840310336929614E-4</v>
      </c>
      <c r="FP153" s="31">
        <v>7.7656151832701986E-5</v>
      </c>
      <c r="FQ153" s="31">
        <v>7.243738375563801E-5</v>
      </c>
      <c r="FR153" s="31">
        <v>6.2028702684607871E-5</v>
      </c>
      <c r="FS153" s="31">
        <v>4.8484145958729503E-5</v>
      </c>
      <c r="FT153" s="31">
        <v>6.8089268772150835E-5</v>
      </c>
      <c r="FU153" s="31">
        <v>4.0354541290063926E-5</v>
      </c>
      <c r="FV153" s="31">
        <v>6.6762790601581322E-4</v>
      </c>
      <c r="FW153" s="31">
        <v>1.9530169047871134E-4</v>
      </c>
      <c r="FX153" s="31">
        <v>2.5166504185273818E-5</v>
      </c>
      <c r="FY153" s="31">
        <v>1.3645374237743682E-4</v>
      </c>
      <c r="FZ153" s="31">
        <v>1.7501860285791789E-4</v>
      </c>
      <c r="GA153" s="31">
        <v>8.8747793650929829E-5</v>
      </c>
      <c r="GB153" s="31">
        <v>7.5752920571287469E-5</v>
      </c>
      <c r="GC153" s="31">
        <v>9.5289152729335515E-5</v>
      </c>
      <c r="GD153" s="31">
        <v>1.0795939669286537E-3</v>
      </c>
      <c r="GE153" s="31">
        <v>9.5412477787210648E-5</v>
      </c>
      <c r="GF153" s="32">
        <v>1.2091617604705094</v>
      </c>
      <c r="GG153" s="32">
        <v>0.97691886946223394</v>
      </c>
    </row>
    <row r="154" spans="1:189" ht="13.5" customHeight="1">
      <c r="A154" s="19">
        <v>5751</v>
      </c>
      <c r="B154" s="30" t="s">
        <v>153</v>
      </c>
      <c r="C154" s="31">
        <v>0</v>
      </c>
      <c r="D154" s="31">
        <v>0</v>
      </c>
      <c r="E154" s="31">
        <v>0</v>
      </c>
      <c r="F154" s="31">
        <v>0</v>
      </c>
      <c r="G154" s="31">
        <v>0</v>
      </c>
      <c r="H154" s="31">
        <v>0</v>
      </c>
      <c r="I154" s="31">
        <v>0</v>
      </c>
      <c r="J154" s="31">
        <v>0</v>
      </c>
      <c r="K154" s="31">
        <v>0</v>
      </c>
      <c r="L154" s="31">
        <v>0</v>
      </c>
      <c r="M154" s="31">
        <v>0</v>
      </c>
      <c r="N154" s="35">
        <v>0</v>
      </c>
      <c r="O154" s="31">
        <v>0</v>
      </c>
      <c r="P154" s="31">
        <v>0</v>
      </c>
      <c r="Q154" s="31">
        <v>0</v>
      </c>
      <c r="R154" s="31">
        <v>0</v>
      </c>
      <c r="S154" s="31">
        <v>0</v>
      </c>
      <c r="T154" s="31">
        <v>0</v>
      </c>
      <c r="U154" s="31">
        <v>0</v>
      </c>
      <c r="V154" s="31">
        <v>0</v>
      </c>
      <c r="W154" s="31">
        <v>0</v>
      </c>
      <c r="X154" s="31">
        <v>0</v>
      </c>
      <c r="Y154" s="31">
        <v>0</v>
      </c>
      <c r="Z154" s="31">
        <v>0</v>
      </c>
      <c r="AA154" s="31">
        <v>0</v>
      </c>
      <c r="AB154" s="31">
        <v>0</v>
      </c>
      <c r="AC154" s="31">
        <v>0</v>
      </c>
      <c r="AD154" s="31">
        <v>0</v>
      </c>
      <c r="AE154" s="31">
        <v>0</v>
      </c>
      <c r="AF154" s="31">
        <v>0</v>
      </c>
      <c r="AG154" s="31">
        <v>0</v>
      </c>
      <c r="AH154" s="31">
        <v>0</v>
      </c>
      <c r="AI154" s="31">
        <v>0</v>
      </c>
      <c r="AJ154" s="31">
        <v>0</v>
      </c>
      <c r="AK154" s="31">
        <v>0</v>
      </c>
      <c r="AL154" s="31">
        <v>0</v>
      </c>
      <c r="AM154" s="31">
        <v>0</v>
      </c>
      <c r="AN154" s="31">
        <v>0</v>
      </c>
      <c r="AO154" s="31">
        <v>0</v>
      </c>
      <c r="AP154" s="31">
        <v>0</v>
      </c>
      <c r="AQ154" s="31">
        <v>0</v>
      </c>
      <c r="AR154" s="31">
        <v>0</v>
      </c>
      <c r="AS154" s="31">
        <v>0</v>
      </c>
      <c r="AT154" s="31">
        <v>0</v>
      </c>
      <c r="AU154" s="31">
        <v>0</v>
      </c>
      <c r="AV154" s="31">
        <v>0</v>
      </c>
      <c r="AW154" s="31">
        <v>0</v>
      </c>
      <c r="AX154" s="31">
        <v>0</v>
      </c>
      <c r="AY154" s="31">
        <v>0</v>
      </c>
      <c r="AZ154" s="31">
        <v>0</v>
      </c>
      <c r="BA154" s="31">
        <v>0</v>
      </c>
      <c r="BB154" s="31">
        <v>0</v>
      </c>
      <c r="BC154" s="31">
        <v>0</v>
      </c>
      <c r="BD154" s="31">
        <v>0</v>
      </c>
      <c r="BE154" s="31">
        <v>0</v>
      </c>
      <c r="BF154" s="31">
        <v>0</v>
      </c>
      <c r="BG154" s="31">
        <v>0</v>
      </c>
      <c r="BH154" s="31">
        <v>0</v>
      </c>
      <c r="BI154" s="31">
        <v>0</v>
      </c>
      <c r="BJ154" s="31">
        <v>0</v>
      </c>
      <c r="BK154" s="31">
        <v>0</v>
      </c>
      <c r="BL154" s="31">
        <v>0</v>
      </c>
      <c r="BM154" s="31">
        <v>0</v>
      </c>
      <c r="BN154" s="31">
        <v>0</v>
      </c>
      <c r="BO154" s="31">
        <v>0</v>
      </c>
      <c r="BP154" s="31">
        <v>0</v>
      </c>
      <c r="BQ154" s="31">
        <v>0</v>
      </c>
      <c r="BR154" s="31">
        <v>0</v>
      </c>
      <c r="BS154" s="31">
        <v>0</v>
      </c>
      <c r="BT154" s="31">
        <v>0</v>
      </c>
      <c r="BU154" s="31">
        <v>0</v>
      </c>
      <c r="BV154" s="31">
        <v>0</v>
      </c>
      <c r="BW154" s="31">
        <v>0</v>
      </c>
      <c r="BX154" s="31">
        <v>0</v>
      </c>
      <c r="BY154" s="31">
        <v>0</v>
      </c>
      <c r="BZ154" s="31">
        <v>0</v>
      </c>
      <c r="CA154" s="31">
        <v>0</v>
      </c>
      <c r="CB154" s="31">
        <v>0</v>
      </c>
      <c r="CC154" s="31">
        <v>0</v>
      </c>
      <c r="CD154" s="31">
        <v>0</v>
      </c>
      <c r="CE154" s="31">
        <v>0</v>
      </c>
      <c r="CF154" s="31">
        <v>0</v>
      </c>
      <c r="CG154" s="31">
        <v>0</v>
      </c>
      <c r="CH154" s="31">
        <v>0</v>
      </c>
      <c r="CI154" s="31">
        <v>0</v>
      </c>
      <c r="CJ154" s="31">
        <v>0</v>
      </c>
      <c r="CK154" s="31">
        <v>0</v>
      </c>
      <c r="CL154" s="31">
        <v>0</v>
      </c>
      <c r="CM154" s="31">
        <v>0</v>
      </c>
      <c r="CN154" s="31">
        <v>0</v>
      </c>
      <c r="CO154" s="31">
        <v>0</v>
      </c>
      <c r="CP154" s="31">
        <v>0</v>
      </c>
      <c r="CQ154" s="31">
        <v>0</v>
      </c>
      <c r="CR154" s="31">
        <v>0</v>
      </c>
      <c r="CS154" s="31">
        <v>0</v>
      </c>
      <c r="CT154" s="31">
        <v>0</v>
      </c>
      <c r="CU154" s="31">
        <v>0</v>
      </c>
      <c r="CV154" s="31">
        <v>0</v>
      </c>
      <c r="CW154" s="31">
        <v>0</v>
      </c>
      <c r="CX154" s="31">
        <v>0</v>
      </c>
      <c r="CY154" s="31">
        <v>0</v>
      </c>
      <c r="CZ154" s="31">
        <v>0</v>
      </c>
      <c r="DA154" s="31">
        <v>0</v>
      </c>
      <c r="DB154" s="31">
        <v>0</v>
      </c>
      <c r="DC154" s="31">
        <v>0</v>
      </c>
      <c r="DD154" s="31">
        <v>0</v>
      </c>
      <c r="DE154" s="31">
        <v>0</v>
      </c>
      <c r="DF154" s="31">
        <v>0</v>
      </c>
      <c r="DG154" s="31">
        <v>0</v>
      </c>
      <c r="DH154" s="31">
        <v>0</v>
      </c>
      <c r="DI154" s="31">
        <v>0</v>
      </c>
      <c r="DJ154" s="31">
        <v>0</v>
      </c>
      <c r="DK154" s="31">
        <v>0</v>
      </c>
      <c r="DL154" s="31">
        <v>0</v>
      </c>
      <c r="DM154" s="31">
        <v>0</v>
      </c>
      <c r="DN154" s="31">
        <v>0</v>
      </c>
      <c r="DO154" s="31">
        <v>0</v>
      </c>
      <c r="DP154" s="31">
        <v>0</v>
      </c>
      <c r="DQ154" s="31">
        <v>0</v>
      </c>
      <c r="DR154" s="31">
        <v>0</v>
      </c>
      <c r="DS154" s="31">
        <v>0</v>
      </c>
      <c r="DT154" s="31">
        <v>0</v>
      </c>
      <c r="DU154" s="31">
        <v>0</v>
      </c>
      <c r="DV154" s="31">
        <v>0</v>
      </c>
      <c r="DW154" s="31">
        <v>0</v>
      </c>
      <c r="DX154" s="31">
        <v>0</v>
      </c>
      <c r="DY154" s="31">
        <v>0</v>
      </c>
      <c r="DZ154" s="31">
        <v>0</v>
      </c>
      <c r="EA154" s="31">
        <v>0</v>
      </c>
      <c r="EB154" s="31">
        <v>0</v>
      </c>
      <c r="EC154" s="31">
        <v>0</v>
      </c>
      <c r="ED154" s="31">
        <v>0</v>
      </c>
      <c r="EE154" s="31">
        <v>0</v>
      </c>
      <c r="EF154" s="31">
        <v>0</v>
      </c>
      <c r="EG154" s="31">
        <v>0</v>
      </c>
      <c r="EH154" s="31">
        <v>0</v>
      </c>
      <c r="EI154" s="31">
        <v>0</v>
      </c>
      <c r="EJ154" s="31">
        <v>0</v>
      </c>
      <c r="EK154" s="31">
        <v>0</v>
      </c>
      <c r="EL154" s="31">
        <v>0</v>
      </c>
      <c r="EM154" s="31">
        <v>0</v>
      </c>
      <c r="EN154" s="31">
        <v>0</v>
      </c>
      <c r="EO154" s="31">
        <v>0</v>
      </c>
      <c r="EP154" s="31">
        <v>0</v>
      </c>
      <c r="EQ154" s="31">
        <v>0</v>
      </c>
      <c r="ER154" s="31">
        <v>0</v>
      </c>
      <c r="ES154" s="31">
        <v>0</v>
      </c>
      <c r="ET154" s="31">
        <v>0</v>
      </c>
      <c r="EU154" s="31">
        <v>0</v>
      </c>
      <c r="EV154" s="31">
        <v>0</v>
      </c>
      <c r="EW154" s="31">
        <v>1</v>
      </c>
      <c r="EX154" s="31">
        <v>0</v>
      </c>
      <c r="EY154" s="31">
        <v>0</v>
      </c>
      <c r="EZ154" s="31">
        <v>0</v>
      </c>
      <c r="FA154" s="31">
        <v>0</v>
      </c>
      <c r="FB154" s="31">
        <v>0</v>
      </c>
      <c r="FC154" s="31">
        <v>0</v>
      </c>
      <c r="FD154" s="31">
        <v>0</v>
      </c>
      <c r="FE154" s="31">
        <v>0</v>
      </c>
      <c r="FF154" s="31">
        <v>0</v>
      </c>
      <c r="FG154" s="31">
        <v>0</v>
      </c>
      <c r="FH154" s="31">
        <v>0</v>
      </c>
      <c r="FI154" s="31">
        <v>0</v>
      </c>
      <c r="FJ154" s="31">
        <v>0</v>
      </c>
      <c r="FK154" s="31">
        <v>0</v>
      </c>
      <c r="FL154" s="31">
        <v>0</v>
      </c>
      <c r="FM154" s="31">
        <v>0</v>
      </c>
      <c r="FN154" s="31">
        <v>0</v>
      </c>
      <c r="FO154" s="31">
        <v>0</v>
      </c>
      <c r="FP154" s="31">
        <v>0</v>
      </c>
      <c r="FQ154" s="31">
        <v>0</v>
      </c>
      <c r="FR154" s="31">
        <v>0</v>
      </c>
      <c r="FS154" s="31">
        <v>0</v>
      </c>
      <c r="FT154" s="31">
        <v>0</v>
      </c>
      <c r="FU154" s="31">
        <v>0</v>
      </c>
      <c r="FV154" s="31">
        <v>0</v>
      </c>
      <c r="FW154" s="31">
        <v>0</v>
      </c>
      <c r="FX154" s="31">
        <v>0</v>
      </c>
      <c r="FY154" s="31">
        <v>0</v>
      </c>
      <c r="FZ154" s="31">
        <v>0</v>
      </c>
      <c r="GA154" s="31">
        <v>0</v>
      </c>
      <c r="GB154" s="31">
        <v>0</v>
      </c>
      <c r="GC154" s="31">
        <v>0</v>
      </c>
      <c r="GD154" s="31">
        <v>0</v>
      </c>
      <c r="GE154" s="31">
        <v>0</v>
      </c>
      <c r="GF154" s="32">
        <v>1</v>
      </c>
      <c r="GG154" s="32">
        <v>0.80793066850054451</v>
      </c>
    </row>
    <row r="155" spans="1:189" ht="13.5" customHeight="1">
      <c r="A155" s="19">
        <v>5761</v>
      </c>
      <c r="B155" s="30" t="s">
        <v>154</v>
      </c>
      <c r="C155" s="31">
        <v>5.1886441770301546E-6</v>
      </c>
      <c r="D155" s="31">
        <v>1.2721220931769067E-5</v>
      </c>
      <c r="E155" s="31">
        <v>5.3116350923651634E-6</v>
      </c>
      <c r="F155" s="31">
        <v>1.0642565967406852E-5</v>
      </c>
      <c r="G155" s="31">
        <v>9.4061965994889717E-6</v>
      </c>
      <c r="H155" s="31">
        <v>9.913179955959117E-6</v>
      </c>
      <c r="I155" s="31">
        <v>4.9833288616943959E-5</v>
      </c>
      <c r="J155" s="31">
        <v>8.2189082334171814E-6</v>
      </c>
      <c r="K155" s="31">
        <v>2.8002834613444174E-7</v>
      </c>
      <c r="L155" s="31">
        <v>6.0500519611224966E-6</v>
      </c>
      <c r="M155" s="31">
        <v>1.000950183153605E-5</v>
      </c>
      <c r="N155" s="35">
        <v>1.5620097810539618E-5</v>
      </c>
      <c r="O155" s="31">
        <v>3.6520477218316746E-5</v>
      </c>
      <c r="P155" s="31">
        <v>0</v>
      </c>
      <c r="Q155" s="31">
        <v>1.0279945949384342E-5</v>
      </c>
      <c r="R155" s="31">
        <v>1.3188325003267445E-5</v>
      </c>
      <c r="S155" s="31">
        <v>2.3468945880529981E-5</v>
      </c>
      <c r="T155" s="31">
        <v>4.2318246429247089E-5</v>
      </c>
      <c r="U155" s="31">
        <v>4.8517596799317372E-5</v>
      </c>
      <c r="V155" s="31">
        <v>2.6050463155952392E-5</v>
      </c>
      <c r="W155" s="31">
        <v>3.0577118402998149E-5</v>
      </c>
      <c r="X155" s="31">
        <v>2.1342456882074904E-5</v>
      </c>
      <c r="Y155" s="31">
        <v>2.6257736826539832E-5</v>
      </c>
      <c r="Z155" s="31">
        <v>1.2595849010853766E-5</v>
      </c>
      <c r="AA155" s="31">
        <v>1.404777460888617E-5</v>
      </c>
      <c r="AB155" s="31">
        <v>2.0862432703070173E-5</v>
      </c>
      <c r="AC155" s="31">
        <v>0</v>
      </c>
      <c r="AD155" s="31">
        <v>1.2088800599068775E-5</v>
      </c>
      <c r="AE155" s="31">
        <v>8.96228007595147E-6</v>
      </c>
      <c r="AF155" s="31">
        <v>1.0180548074830647E-6</v>
      </c>
      <c r="AG155" s="31">
        <v>4.441021691843995E-6</v>
      </c>
      <c r="AH155" s="31">
        <v>1.1777218300653319E-5</v>
      </c>
      <c r="AI155" s="31">
        <v>1.1279909194592037E-5</v>
      </c>
      <c r="AJ155" s="31">
        <v>1.5039276158649447E-5</v>
      </c>
      <c r="AK155" s="31">
        <v>1.3031361734991817E-5</v>
      </c>
      <c r="AL155" s="31">
        <v>1.7455344245486447E-5</v>
      </c>
      <c r="AM155" s="31">
        <v>2.1235372972063359E-5</v>
      </c>
      <c r="AN155" s="31">
        <v>1.8465447299151423E-5</v>
      </c>
      <c r="AO155" s="31">
        <v>3.8664917483524675E-5</v>
      </c>
      <c r="AP155" s="31">
        <v>2.3387918460715592E-5</v>
      </c>
      <c r="AQ155" s="31">
        <v>5.9697592433588272E-5</v>
      </c>
      <c r="AR155" s="31">
        <v>3.0173008255484177E-5</v>
      </c>
      <c r="AS155" s="31">
        <v>3.5161137547039342E-5</v>
      </c>
      <c r="AT155" s="31">
        <v>2.3878027361602297E-5</v>
      </c>
      <c r="AU155" s="31">
        <v>1.7442196340124304E-5</v>
      </c>
      <c r="AV155" s="31">
        <v>2.3238099873371285E-5</v>
      </c>
      <c r="AW155" s="31">
        <v>2.1223436051650849E-5</v>
      </c>
      <c r="AX155" s="31">
        <v>2.1027424666850415E-5</v>
      </c>
      <c r="AY155" s="31">
        <v>1.7891010635302557E-5</v>
      </c>
      <c r="AZ155" s="31">
        <v>2.4309116330440713E-5</v>
      </c>
      <c r="BA155" s="31">
        <v>2.720294696104949E-5</v>
      </c>
      <c r="BB155" s="31">
        <v>2.0570781057751293E-5</v>
      </c>
      <c r="BC155" s="31">
        <v>3.4358508677890986E-5</v>
      </c>
      <c r="BD155" s="31">
        <v>1.0650388769697854E-5</v>
      </c>
      <c r="BE155" s="31">
        <v>2.1515757618568728E-5</v>
      </c>
      <c r="BF155" s="31">
        <v>1.6392269597858142E-5</v>
      </c>
      <c r="BG155" s="31">
        <v>2.9761305421580278E-5</v>
      </c>
      <c r="BH155" s="31">
        <v>1.2862096160496251E-5</v>
      </c>
      <c r="BI155" s="31">
        <v>2.5093508477898697E-5</v>
      </c>
      <c r="BJ155" s="31">
        <v>1.1205787752764526E-5</v>
      </c>
      <c r="BK155" s="31">
        <v>6.6638755726040416E-5</v>
      </c>
      <c r="BL155" s="31">
        <v>1.5005937852005074E-5</v>
      </c>
      <c r="BM155" s="31">
        <v>1.2711162683869061E-5</v>
      </c>
      <c r="BN155" s="31">
        <v>1.3526011674715465E-5</v>
      </c>
      <c r="BO155" s="31">
        <v>0</v>
      </c>
      <c r="BP155" s="31">
        <v>0</v>
      </c>
      <c r="BQ155" s="31">
        <v>1.9094483373676294E-5</v>
      </c>
      <c r="BR155" s="31">
        <v>4.0697437697760706E-5</v>
      </c>
      <c r="BS155" s="31">
        <v>2.1647886229145236E-5</v>
      </c>
      <c r="BT155" s="31">
        <v>2.191043504761971E-5</v>
      </c>
      <c r="BU155" s="31">
        <v>3.4339685228242967E-5</v>
      </c>
      <c r="BV155" s="31">
        <v>0</v>
      </c>
      <c r="BW155" s="31">
        <v>0</v>
      </c>
      <c r="BX155" s="31">
        <v>0</v>
      </c>
      <c r="BY155" s="31">
        <v>9.5094752086639028E-6</v>
      </c>
      <c r="BZ155" s="31">
        <v>8.7904516732391431E-6</v>
      </c>
      <c r="CA155" s="31">
        <v>3.6891518949216664E-5</v>
      </c>
      <c r="CB155" s="31">
        <v>2.197935457027085E-5</v>
      </c>
      <c r="CC155" s="31">
        <v>9.8206102072656023E-6</v>
      </c>
      <c r="CD155" s="31">
        <v>0</v>
      </c>
      <c r="CE155" s="31">
        <v>1.835604264698075E-5</v>
      </c>
      <c r="CF155" s="31">
        <v>1.452008484730902E-5</v>
      </c>
      <c r="CG155" s="31">
        <v>1.4580117898244416E-5</v>
      </c>
      <c r="CH155" s="31">
        <v>1.4569343398332548E-5</v>
      </c>
      <c r="CI155" s="31">
        <v>1.7954655081561744E-5</v>
      </c>
      <c r="CJ155" s="31">
        <v>1.412242627387245E-5</v>
      </c>
      <c r="CK155" s="31">
        <v>1.6325975141949863E-6</v>
      </c>
      <c r="CL155" s="31">
        <v>1.1009169475226329E-5</v>
      </c>
      <c r="CM155" s="31">
        <v>1.1063690424538588E-5</v>
      </c>
      <c r="CN155" s="31">
        <v>6.942356001334322E-6</v>
      </c>
      <c r="CO155" s="31">
        <v>1.3913936454014968E-5</v>
      </c>
      <c r="CP155" s="31">
        <v>3.7814147031740043E-6</v>
      </c>
      <c r="CQ155" s="31">
        <v>7.527410779376958E-6</v>
      </c>
      <c r="CR155" s="31">
        <v>9.3270090901644993E-6</v>
      </c>
      <c r="CS155" s="31">
        <v>8.3218071023071039E-6</v>
      </c>
      <c r="CT155" s="31">
        <v>8.2860296430262369E-6</v>
      </c>
      <c r="CU155" s="31">
        <v>9.257490421701299E-6</v>
      </c>
      <c r="CV155" s="31">
        <v>8.9186092340919572E-6</v>
      </c>
      <c r="CW155" s="31">
        <v>9.556273534193798E-6</v>
      </c>
      <c r="CX155" s="31">
        <v>1.1441594720863635E-5</v>
      </c>
      <c r="CY155" s="31">
        <v>1.6061496952361031E-5</v>
      </c>
      <c r="CZ155" s="31">
        <v>8.008081646196079E-6</v>
      </c>
      <c r="DA155" s="31">
        <v>1.7294616928249122E-5</v>
      </c>
      <c r="DB155" s="31">
        <v>1.344579793952463E-6</v>
      </c>
      <c r="DC155" s="31">
        <v>0</v>
      </c>
      <c r="DD155" s="31">
        <v>1.2302030087700986E-5</v>
      </c>
      <c r="DE155" s="31">
        <v>1.0865463131946068E-5</v>
      </c>
      <c r="DF155" s="31">
        <v>1.1608519966805613E-5</v>
      </c>
      <c r="DG155" s="31">
        <v>1.1253901454578832E-5</v>
      </c>
      <c r="DH155" s="31">
        <v>1.8482769695418001E-6</v>
      </c>
      <c r="DI155" s="31">
        <v>1.5948105793432171E-5</v>
      </c>
      <c r="DJ155" s="31">
        <v>1.5010761857497606E-5</v>
      </c>
      <c r="DK155" s="31">
        <v>9.5887407858663396E-6</v>
      </c>
      <c r="DL155" s="31">
        <v>2.0183296483971811E-6</v>
      </c>
      <c r="DM155" s="31">
        <v>1.0917086317716279E-5</v>
      </c>
      <c r="DN155" s="31">
        <v>1.7978069546815335E-5</v>
      </c>
      <c r="DO155" s="31">
        <v>2.2007737085760867E-5</v>
      </c>
      <c r="DP155" s="31">
        <v>0</v>
      </c>
      <c r="DQ155" s="31">
        <v>1.2414718327739374E-5</v>
      </c>
      <c r="DR155" s="31">
        <v>1.5024707731633608E-5</v>
      </c>
      <c r="DS155" s="31">
        <v>1.3410312658132959E-5</v>
      </c>
      <c r="DT155" s="31">
        <v>5.1568448757049582E-6</v>
      </c>
      <c r="DU155" s="31">
        <v>1.0693968108930704E-5</v>
      </c>
      <c r="DV155" s="31">
        <v>2.5087247848851027E-5</v>
      </c>
      <c r="DW155" s="31">
        <v>2.1958962188716664E-5</v>
      </c>
      <c r="DX155" s="31">
        <v>4.8532088685978629E-7</v>
      </c>
      <c r="DY155" s="31">
        <v>1.9248844924242675E-5</v>
      </c>
      <c r="DZ155" s="31">
        <v>1.7779424631789932E-5</v>
      </c>
      <c r="EA155" s="31">
        <v>1.981282837078104E-5</v>
      </c>
      <c r="EB155" s="31">
        <v>1.9738198438266747E-5</v>
      </c>
      <c r="EC155" s="31">
        <v>2.4960255995348619E-5</v>
      </c>
      <c r="ED155" s="31">
        <v>1.5103744019439478E-5</v>
      </c>
      <c r="EE155" s="31">
        <v>2.8499776501659778E-5</v>
      </c>
      <c r="EF155" s="31">
        <v>5.2171656327502514E-6</v>
      </c>
      <c r="EG155" s="31">
        <v>5.8698713914456194E-6</v>
      </c>
      <c r="EH155" s="31">
        <v>5.5585857771412114E-6</v>
      </c>
      <c r="EI155" s="31">
        <v>5.8343876881754108E-7</v>
      </c>
      <c r="EJ155" s="31">
        <v>3.8465214018228387E-6</v>
      </c>
      <c r="EK155" s="31">
        <v>2.9895715631698144E-6</v>
      </c>
      <c r="EL155" s="31">
        <v>2.8321802053741063E-6</v>
      </c>
      <c r="EM155" s="31">
        <v>9.6148358319808657E-7</v>
      </c>
      <c r="EN155" s="31">
        <v>1.1412971280267619E-6</v>
      </c>
      <c r="EO155" s="31">
        <v>4.9173582051270895E-7</v>
      </c>
      <c r="EP155" s="31">
        <v>2.1081288641547494E-6</v>
      </c>
      <c r="EQ155" s="31">
        <v>3.780145159732867E-4</v>
      </c>
      <c r="ER155" s="31">
        <v>6.5192374380297654E-6</v>
      </c>
      <c r="ES155" s="31">
        <v>1.1633161992501721E-5</v>
      </c>
      <c r="ET155" s="31">
        <v>6.8566406705310042E-6</v>
      </c>
      <c r="EU155" s="31">
        <v>8.9815644247095809E-6</v>
      </c>
      <c r="EV155" s="31">
        <v>2.1921003584764984E-6</v>
      </c>
      <c r="EW155" s="31">
        <v>0</v>
      </c>
      <c r="EX155" s="31">
        <v>1.0000566814236254</v>
      </c>
      <c r="EY155" s="31">
        <v>3.0600670768365803E-6</v>
      </c>
      <c r="EZ155" s="31">
        <v>1.6209526142745335E-5</v>
      </c>
      <c r="FA155" s="31">
        <v>6.2886107452760058E-7</v>
      </c>
      <c r="FB155" s="31">
        <v>1.8471296613353582E-4</v>
      </c>
      <c r="FC155" s="31">
        <v>2.8300233148561789E-6</v>
      </c>
      <c r="FD155" s="31">
        <v>4.3566542199733071E-6</v>
      </c>
      <c r="FE155" s="31">
        <v>3.4015679367233326E-6</v>
      </c>
      <c r="FF155" s="31">
        <v>1.7110229447135003E-6</v>
      </c>
      <c r="FG155" s="31">
        <v>1.2917031474777742E-5</v>
      </c>
      <c r="FH155" s="31">
        <v>3.9183235922202932E-6</v>
      </c>
      <c r="FI155" s="31">
        <v>2.4104330262531464E-6</v>
      </c>
      <c r="FJ155" s="31">
        <v>3.4626295348410278E-6</v>
      </c>
      <c r="FK155" s="31">
        <v>5.2128089001455236E-6</v>
      </c>
      <c r="FL155" s="31">
        <v>4.559781922153314E-6</v>
      </c>
      <c r="FM155" s="31">
        <v>9.3186576040789665E-6</v>
      </c>
      <c r="FN155" s="31">
        <v>1.0103044760500178E-5</v>
      </c>
      <c r="FO155" s="31">
        <v>6.5556320047317027E-6</v>
      </c>
      <c r="FP155" s="31">
        <v>5.3597662556657111E-6</v>
      </c>
      <c r="FQ155" s="31">
        <v>5.0110177994630363E-6</v>
      </c>
      <c r="FR155" s="31">
        <v>6.5018917752357283E-6</v>
      </c>
      <c r="FS155" s="31">
        <v>2.7354892799083997E-6</v>
      </c>
      <c r="FT155" s="31">
        <v>4.7304442211828743E-6</v>
      </c>
      <c r="FU155" s="31">
        <v>1.3383939554262508E-5</v>
      </c>
      <c r="FV155" s="31">
        <v>1.3008497004840728E-5</v>
      </c>
      <c r="FW155" s="31">
        <v>9.4850536723221763E-6</v>
      </c>
      <c r="FX155" s="31">
        <v>1.7688985575630604E-6</v>
      </c>
      <c r="FY155" s="31">
        <v>9.0007406986771657E-6</v>
      </c>
      <c r="FZ155" s="31">
        <v>1.7907924924376289E-5</v>
      </c>
      <c r="GA155" s="31">
        <v>4.1493311046261433E-6</v>
      </c>
      <c r="GB155" s="31">
        <v>3.1912870691456302E-6</v>
      </c>
      <c r="GC155" s="31">
        <v>4.8532268644013975E-6</v>
      </c>
      <c r="GD155" s="31">
        <v>5.2176318949166831E-5</v>
      </c>
      <c r="GE155" s="31">
        <v>3.7162026531399327E-6</v>
      </c>
      <c r="GF155" s="32">
        <v>1.0030656279169174</v>
      </c>
      <c r="GG155" s="32">
        <v>0.81040748331283363</v>
      </c>
    </row>
    <row r="156" spans="1:189" ht="13.5" customHeight="1">
      <c r="A156" s="19">
        <v>5771</v>
      </c>
      <c r="B156" s="30" t="s">
        <v>155</v>
      </c>
      <c r="C156" s="31">
        <v>3.1122326020484585E-4</v>
      </c>
      <c r="D156" s="31">
        <v>4.4173369171610256E-4</v>
      </c>
      <c r="E156" s="31">
        <v>7.2697314921140604E-4</v>
      </c>
      <c r="F156" s="31">
        <v>5.1991102789455805E-4</v>
      </c>
      <c r="G156" s="31">
        <v>6.3751379154632602E-4</v>
      </c>
      <c r="H156" s="31">
        <v>9.0712803756496524E-4</v>
      </c>
      <c r="I156" s="31">
        <v>2.6456094114417012E-3</v>
      </c>
      <c r="J156" s="31">
        <v>4.6877503716911706E-4</v>
      </c>
      <c r="K156" s="31">
        <v>1.7034750293114384E-5</v>
      </c>
      <c r="L156" s="31">
        <v>2.4663516763714075E-4</v>
      </c>
      <c r="M156" s="31">
        <v>3.2241446471559704E-4</v>
      </c>
      <c r="N156" s="35">
        <v>1.1275876761681985E-3</v>
      </c>
      <c r="O156" s="31">
        <v>1.6990681151142851E-3</v>
      </c>
      <c r="P156" s="31">
        <v>0</v>
      </c>
      <c r="Q156" s="31">
        <v>7.3170122919380171E-4</v>
      </c>
      <c r="R156" s="31">
        <v>9.1283063949569826E-4</v>
      </c>
      <c r="S156" s="31">
        <v>2.7982439261084093E-3</v>
      </c>
      <c r="T156" s="31">
        <v>2.7584294738202163E-3</v>
      </c>
      <c r="U156" s="31">
        <v>9.103348156210514E-3</v>
      </c>
      <c r="V156" s="31">
        <v>1.4214011412869499E-3</v>
      </c>
      <c r="W156" s="31">
        <v>1.4876707308508898E-3</v>
      </c>
      <c r="X156" s="31">
        <v>4.1009501443977888E-3</v>
      </c>
      <c r="Y156" s="31">
        <v>2.3352944252174493E-3</v>
      </c>
      <c r="Z156" s="31">
        <v>1.0321800082554774E-3</v>
      </c>
      <c r="AA156" s="31">
        <v>1.1562226647255265E-3</v>
      </c>
      <c r="AB156" s="31">
        <v>8.6067452394691952E-3</v>
      </c>
      <c r="AC156" s="31">
        <v>0</v>
      </c>
      <c r="AD156" s="31">
        <v>1.4040891268099478E-3</v>
      </c>
      <c r="AE156" s="31">
        <v>1.1262714081690312E-3</v>
      </c>
      <c r="AF156" s="31">
        <v>2.1708738318773654E-3</v>
      </c>
      <c r="AG156" s="31">
        <v>7.8805947674429619E-4</v>
      </c>
      <c r="AH156" s="31">
        <v>1.2434653905933494E-3</v>
      </c>
      <c r="AI156" s="31">
        <v>9.1712225156622795E-4</v>
      </c>
      <c r="AJ156" s="31">
        <v>9.8406248235195283E-4</v>
      </c>
      <c r="AK156" s="31">
        <v>1.371065564032749E-3</v>
      </c>
      <c r="AL156" s="31">
        <v>1.3364711439896469E-3</v>
      </c>
      <c r="AM156" s="31">
        <v>7.6872929895591407E-4</v>
      </c>
      <c r="AN156" s="31">
        <v>1.0302532980706188E-3</v>
      </c>
      <c r="AO156" s="31">
        <v>5.5704638255329455E-4</v>
      </c>
      <c r="AP156" s="31">
        <v>2.3753073968806816E-3</v>
      </c>
      <c r="AQ156" s="31">
        <v>2.1495944469102392E-3</v>
      </c>
      <c r="AR156" s="31">
        <v>1.6569140846118314E-3</v>
      </c>
      <c r="AS156" s="31">
        <v>1.9465991627805011E-3</v>
      </c>
      <c r="AT156" s="31">
        <v>1.1912719589666713E-3</v>
      </c>
      <c r="AU156" s="31">
        <v>1.7383613198053531E-3</v>
      </c>
      <c r="AV156" s="31">
        <v>5.0939215072406917E-3</v>
      </c>
      <c r="AW156" s="31">
        <v>1.5363614533419913E-3</v>
      </c>
      <c r="AX156" s="31">
        <v>2.4435436044498377E-3</v>
      </c>
      <c r="AY156" s="31">
        <v>1.1420662426154303E-3</v>
      </c>
      <c r="AZ156" s="31">
        <v>1.2074921034789709E-3</v>
      </c>
      <c r="BA156" s="31">
        <v>1.2792197972115889E-3</v>
      </c>
      <c r="BB156" s="31">
        <v>1.5998027937764148E-3</v>
      </c>
      <c r="BC156" s="31">
        <v>1.8378547577043837E-3</v>
      </c>
      <c r="BD156" s="31">
        <v>6.3254869341236824E-4</v>
      </c>
      <c r="BE156" s="31">
        <v>1.2390039984570803E-3</v>
      </c>
      <c r="BF156" s="31">
        <v>1.0318136797779068E-3</v>
      </c>
      <c r="BG156" s="31">
        <v>1.7064410995296028E-3</v>
      </c>
      <c r="BH156" s="31">
        <v>8.4659408885187236E-4</v>
      </c>
      <c r="BI156" s="31">
        <v>1.7150064387641214E-3</v>
      </c>
      <c r="BJ156" s="31">
        <v>3.2212899846330236E-3</v>
      </c>
      <c r="BK156" s="31">
        <v>3.301177617506259E-3</v>
      </c>
      <c r="BL156" s="31">
        <v>1.3660078751460917E-3</v>
      </c>
      <c r="BM156" s="31">
        <v>9.9252184815978189E-4</v>
      </c>
      <c r="BN156" s="31">
        <v>8.7289450072698227E-4</v>
      </c>
      <c r="BO156" s="31">
        <v>0</v>
      </c>
      <c r="BP156" s="31">
        <v>0</v>
      </c>
      <c r="BQ156" s="31">
        <v>2.1028857223459379E-3</v>
      </c>
      <c r="BR156" s="31">
        <v>1.9325389653245895E-3</v>
      </c>
      <c r="BS156" s="31">
        <v>2.2527980106451686E-3</v>
      </c>
      <c r="BT156" s="31">
        <v>1.5858854589155414E-3</v>
      </c>
      <c r="BU156" s="31">
        <v>2.385175273050614E-3</v>
      </c>
      <c r="BV156" s="31">
        <v>0</v>
      </c>
      <c r="BW156" s="31">
        <v>0</v>
      </c>
      <c r="BX156" s="31">
        <v>0</v>
      </c>
      <c r="BY156" s="31">
        <v>3.6349419307272433E-4</v>
      </c>
      <c r="BZ156" s="31">
        <v>7.7602354548559922E-4</v>
      </c>
      <c r="CA156" s="31">
        <v>2.3707649117826225E-3</v>
      </c>
      <c r="CB156" s="31">
        <v>1.2649004144360239E-3</v>
      </c>
      <c r="CC156" s="31">
        <v>1.5566463383901153E-3</v>
      </c>
      <c r="CD156" s="31">
        <v>0</v>
      </c>
      <c r="CE156" s="31">
        <v>2.6430282163579996E-3</v>
      </c>
      <c r="CF156" s="31">
        <v>2.2046517493959227E-3</v>
      </c>
      <c r="CG156" s="31">
        <v>7.8197980277744546E-4</v>
      </c>
      <c r="CH156" s="31">
        <v>1.1467144189300481E-3</v>
      </c>
      <c r="CI156" s="31">
        <v>1.0242504049049312E-3</v>
      </c>
      <c r="CJ156" s="31">
        <v>1.1978344550546461E-3</v>
      </c>
      <c r="CK156" s="31">
        <v>1.2281247510191899E-4</v>
      </c>
      <c r="CL156" s="31">
        <v>7.6059691219908178E-4</v>
      </c>
      <c r="CM156" s="31">
        <v>6.6446908793265096E-4</v>
      </c>
      <c r="CN156" s="31">
        <v>7.0244836498418431E-4</v>
      </c>
      <c r="CO156" s="31">
        <v>8.9511473346719976E-4</v>
      </c>
      <c r="CP156" s="31">
        <v>4.1325215421109292E-4</v>
      </c>
      <c r="CQ156" s="31">
        <v>4.7769618813866649E-4</v>
      </c>
      <c r="CR156" s="31">
        <v>5.9709946034777631E-4</v>
      </c>
      <c r="CS156" s="31">
        <v>5.7833831158170409E-4</v>
      </c>
      <c r="CT156" s="31">
        <v>5.2942795295733572E-4</v>
      </c>
      <c r="CU156" s="31">
        <v>6.3093555091495634E-4</v>
      </c>
      <c r="CV156" s="31">
        <v>6.3099918055405687E-4</v>
      </c>
      <c r="CW156" s="31">
        <v>6.4371439871214065E-4</v>
      </c>
      <c r="CX156" s="31">
        <v>7.5511828850406465E-4</v>
      </c>
      <c r="CY156" s="31">
        <v>7.108716386475299E-4</v>
      </c>
      <c r="CZ156" s="31">
        <v>7.133078045721854E-4</v>
      </c>
      <c r="DA156" s="31">
        <v>1.0840481074019489E-3</v>
      </c>
      <c r="DB156" s="31">
        <v>1.0936889921425545E-3</v>
      </c>
      <c r="DC156" s="31">
        <v>0</v>
      </c>
      <c r="DD156" s="31">
        <v>8.5813904402916796E-4</v>
      </c>
      <c r="DE156" s="31">
        <v>8.1040141784113049E-4</v>
      </c>
      <c r="DF156" s="31">
        <v>9.5635679540487153E-4</v>
      </c>
      <c r="DG156" s="31">
        <v>8.6355612509674798E-4</v>
      </c>
      <c r="DH156" s="31">
        <v>8.0565596043784249E-4</v>
      </c>
      <c r="DI156" s="31">
        <v>5.6536925394676978E-4</v>
      </c>
      <c r="DJ156" s="31">
        <v>1.6310895457944754E-3</v>
      </c>
      <c r="DK156" s="31">
        <v>6.1213415778611487E-4</v>
      </c>
      <c r="DL156" s="31">
        <v>1.4756631222188706E-4</v>
      </c>
      <c r="DM156" s="31">
        <v>6.4839418603466451E-4</v>
      </c>
      <c r="DN156" s="31">
        <v>8.1689015530228212E-4</v>
      </c>
      <c r="DO156" s="31">
        <v>9.2691174194563936E-4</v>
      </c>
      <c r="DP156" s="31">
        <v>0</v>
      </c>
      <c r="DQ156" s="31">
        <v>7.1657478156643179E-4</v>
      </c>
      <c r="DR156" s="31">
        <v>9.1223066243767057E-4</v>
      </c>
      <c r="DS156" s="31">
        <v>8.2361628249202846E-4</v>
      </c>
      <c r="DT156" s="31">
        <v>4.0468607336473147E-4</v>
      </c>
      <c r="DU156" s="31">
        <v>6.5032546826880372E-4</v>
      </c>
      <c r="DV156" s="31">
        <v>1.279472729114681E-3</v>
      </c>
      <c r="DW156" s="31">
        <v>1.3544205709147277E-3</v>
      </c>
      <c r="DX156" s="31">
        <v>-2.0997132310249654E-4</v>
      </c>
      <c r="DY156" s="31">
        <v>7.6742731561896206E-4</v>
      </c>
      <c r="DZ156" s="31">
        <v>6.1999733255900373E-4</v>
      </c>
      <c r="EA156" s="31">
        <v>7.9262660447558823E-4</v>
      </c>
      <c r="EB156" s="31">
        <v>7.8233752745112393E-4</v>
      </c>
      <c r="EC156" s="31">
        <v>1.0031702063580106E-3</v>
      </c>
      <c r="ED156" s="31">
        <v>3.7550369285013884E-3</v>
      </c>
      <c r="EE156" s="31">
        <v>7.8301401749773774E-3</v>
      </c>
      <c r="EF156" s="31">
        <v>1.2649355336586559E-3</v>
      </c>
      <c r="EG156" s="31">
        <v>4.5488016318022287E-4</v>
      </c>
      <c r="EH156" s="31">
        <v>5.2013923737091597E-4</v>
      </c>
      <c r="EI156" s="31">
        <v>4.1475675220241338E-5</v>
      </c>
      <c r="EJ156" s="31">
        <v>3.3868305830048721E-4</v>
      </c>
      <c r="EK156" s="31">
        <v>1.2455461096521207E-4</v>
      </c>
      <c r="EL156" s="31">
        <v>1.7070267882028777E-4</v>
      </c>
      <c r="EM156" s="31">
        <v>6.2285782236487082E-5</v>
      </c>
      <c r="EN156" s="31">
        <v>6.3744935049030871E-5</v>
      </c>
      <c r="EO156" s="31">
        <v>2.0555730803287178E-5</v>
      </c>
      <c r="EP156" s="31">
        <v>2.0598064277338365E-4</v>
      </c>
      <c r="EQ156" s="31">
        <v>4.4509943686224285E-4</v>
      </c>
      <c r="ER156" s="31">
        <v>3.7627867563296875E-4</v>
      </c>
      <c r="ES156" s="31">
        <v>1.7911906072667704E-4</v>
      </c>
      <c r="ET156" s="31">
        <v>3.8939544158934957E-4</v>
      </c>
      <c r="EU156" s="31">
        <v>4.2653809321288892E-4</v>
      </c>
      <c r="EV156" s="31">
        <v>1.2319786343748619E-4</v>
      </c>
      <c r="EW156" s="31">
        <v>0</v>
      </c>
      <c r="EX156" s="31">
        <v>6.8453468125008812E-5</v>
      </c>
      <c r="EY156" s="31">
        <v>1.000250465518582</v>
      </c>
      <c r="EZ156" s="31">
        <v>9.0293997010063465E-4</v>
      </c>
      <c r="FA156" s="31">
        <v>4.5583825390801002E-5</v>
      </c>
      <c r="FB156" s="31">
        <v>1.5366801915889431E-4</v>
      </c>
      <c r="FC156" s="31">
        <v>1.7182731902984496E-4</v>
      </c>
      <c r="FD156" s="31">
        <v>4.0563838387309791E-4</v>
      </c>
      <c r="FE156" s="31">
        <v>2.0179866569577527E-4</v>
      </c>
      <c r="FF156" s="31">
        <v>5.0243189938969999E-4</v>
      </c>
      <c r="FG156" s="31">
        <v>6.3315515881934932E-4</v>
      </c>
      <c r="FH156" s="31">
        <v>5.1416424471415227E-3</v>
      </c>
      <c r="FI156" s="31">
        <v>1.4185955974654963E-4</v>
      </c>
      <c r="FJ156" s="31">
        <v>3.0268308138487929E-4</v>
      </c>
      <c r="FK156" s="31">
        <v>3.9948049654507049E-4</v>
      </c>
      <c r="FL156" s="31">
        <v>3.3401416514715121E-4</v>
      </c>
      <c r="FM156" s="31">
        <v>5.4573523005331775E-4</v>
      </c>
      <c r="FN156" s="31">
        <v>3.6136573507829689E-4</v>
      </c>
      <c r="FO156" s="31">
        <v>3.2691084226759136E-4</v>
      </c>
      <c r="FP156" s="31">
        <v>3.4822725262387391E-4</v>
      </c>
      <c r="FQ156" s="31">
        <v>3.265564739727845E-4</v>
      </c>
      <c r="FR156" s="31">
        <v>3.1829305626215768E-4</v>
      </c>
      <c r="FS156" s="31">
        <v>1.633484846026154E-4</v>
      </c>
      <c r="FT156" s="31">
        <v>3.0631676406305523E-4</v>
      </c>
      <c r="FU156" s="31">
        <v>3.2433541743276693E-4</v>
      </c>
      <c r="FV156" s="31">
        <v>5.5257767749333688E-4</v>
      </c>
      <c r="FW156" s="31">
        <v>5.3392916470623697E-4</v>
      </c>
      <c r="FX156" s="31">
        <v>8.745971122652222E-5</v>
      </c>
      <c r="FY156" s="31">
        <v>6.4640151346335799E-4</v>
      </c>
      <c r="FZ156" s="31">
        <v>1.1895299880727759E-3</v>
      </c>
      <c r="GA156" s="31">
        <v>2.9769279326915822E-4</v>
      </c>
      <c r="GB156" s="31">
        <v>2.1843353963815925E-4</v>
      </c>
      <c r="GC156" s="31">
        <v>2.918200970925472E-4</v>
      </c>
      <c r="GD156" s="31">
        <v>2.1282105181526746E-3</v>
      </c>
      <c r="GE156" s="31">
        <v>6.6502067454404822E-4</v>
      </c>
      <c r="GF156" s="32">
        <v>1.1975511865162294</v>
      </c>
      <c r="GG156" s="32">
        <v>0.96753833068567752</v>
      </c>
    </row>
    <row r="157" spans="1:189" ht="13.5" customHeight="1">
      <c r="A157" s="19">
        <v>5781</v>
      </c>
      <c r="B157" s="30" t="s">
        <v>156</v>
      </c>
      <c r="C157" s="31">
        <v>7.4965754825002996E-5</v>
      </c>
      <c r="D157" s="31">
        <v>1.1691982774894695E-4</v>
      </c>
      <c r="E157" s="31">
        <v>7.5249954675333752E-5</v>
      </c>
      <c r="F157" s="31">
        <v>1.2393655461288538E-4</v>
      </c>
      <c r="G157" s="31">
        <v>1.4616194388172363E-4</v>
      </c>
      <c r="H157" s="31">
        <v>4.363099306025075E-4</v>
      </c>
      <c r="I157" s="31">
        <v>1.3598366677847017E-4</v>
      </c>
      <c r="J157" s="31">
        <v>6.2863560991013325E-5</v>
      </c>
      <c r="K157" s="31">
        <v>1.8018688011747295E-5</v>
      </c>
      <c r="L157" s="31">
        <v>9.9741162643332619E-5</v>
      </c>
      <c r="M157" s="31">
        <v>7.2612473203089142E-5</v>
      </c>
      <c r="N157" s="35">
        <v>7.6194487438011255E-5</v>
      </c>
      <c r="O157" s="31">
        <v>1.5895226867561913E-4</v>
      </c>
      <c r="P157" s="31">
        <v>0</v>
      </c>
      <c r="Q157" s="31">
        <v>1.0184202849295477E-4</v>
      </c>
      <c r="R157" s="31">
        <v>2.4551112927696096E-3</v>
      </c>
      <c r="S157" s="31">
        <v>1.1252077694940956E-3</v>
      </c>
      <c r="T157" s="31">
        <v>1.9600853267890734E-4</v>
      </c>
      <c r="U157" s="31">
        <v>5.8001900020477834E-4</v>
      </c>
      <c r="V157" s="31">
        <v>1.0270652427941185E-3</v>
      </c>
      <c r="W157" s="31">
        <v>3.3188265922602753E-4</v>
      </c>
      <c r="X157" s="31">
        <v>2.7149374123553913E-4</v>
      </c>
      <c r="Y157" s="31">
        <v>2.8246067161578892E-4</v>
      </c>
      <c r="Z157" s="31">
        <v>8.4908610944940709E-4</v>
      </c>
      <c r="AA157" s="31">
        <v>3.0455845621418938E-4</v>
      </c>
      <c r="AB157" s="31">
        <v>6.3204410404106635E-4</v>
      </c>
      <c r="AC157" s="31">
        <v>0</v>
      </c>
      <c r="AD157" s="31">
        <v>1.2542821958857006E-4</v>
      </c>
      <c r="AE157" s="31">
        <v>5.435132329964865E-4</v>
      </c>
      <c r="AF157" s="31">
        <v>6.9901018002532388E-5</v>
      </c>
      <c r="AG157" s="31">
        <v>1.0786013938597192E-4</v>
      </c>
      <c r="AH157" s="31">
        <v>3.8781559442029533E-4</v>
      </c>
      <c r="AI157" s="31">
        <v>6.257768943777036E-4</v>
      </c>
      <c r="AJ157" s="31">
        <v>9.4964117465508671E-4</v>
      </c>
      <c r="AK157" s="31">
        <v>2.2597264326904313E-3</v>
      </c>
      <c r="AL157" s="31">
        <v>1.146335817977015E-4</v>
      </c>
      <c r="AM157" s="31">
        <v>9.2802522670823245E-4</v>
      </c>
      <c r="AN157" s="31">
        <v>2.6859872213504709E-3</v>
      </c>
      <c r="AO157" s="31">
        <v>3.8349389025086984E-3</v>
      </c>
      <c r="AP157" s="31">
        <v>3.4757228291574537E-3</v>
      </c>
      <c r="AQ157" s="31">
        <v>3.4684361552496396E-3</v>
      </c>
      <c r="AR157" s="31">
        <v>2.9130231177881138E-4</v>
      </c>
      <c r="AS157" s="31">
        <v>4.5703278260312316E-4</v>
      </c>
      <c r="AT157" s="31">
        <v>1.8489929844795762E-3</v>
      </c>
      <c r="AU157" s="31">
        <v>2.0541696531110967E-3</v>
      </c>
      <c r="AV157" s="31">
        <v>1.4321785636736974E-3</v>
      </c>
      <c r="AW157" s="31">
        <v>1.5532625146348887E-3</v>
      </c>
      <c r="AX157" s="31">
        <v>1.6524752361971084E-4</v>
      </c>
      <c r="AY157" s="31">
        <v>7.0479963011643189E-4</v>
      </c>
      <c r="AZ157" s="31">
        <v>8.5339211312947119E-4</v>
      </c>
      <c r="BA157" s="31">
        <v>4.3856069835774121E-4</v>
      </c>
      <c r="BB157" s="31">
        <v>6.2722923829869152E-4</v>
      </c>
      <c r="BC157" s="31">
        <v>1.435267833286869E-3</v>
      </c>
      <c r="BD157" s="31">
        <v>8.9918896364229789E-4</v>
      </c>
      <c r="BE157" s="31">
        <v>1.3114894531774449E-3</v>
      </c>
      <c r="BF157" s="31">
        <v>4.179984783782233E-3</v>
      </c>
      <c r="BG157" s="31">
        <v>5.3065887300432284E-4</v>
      </c>
      <c r="BH157" s="31">
        <v>4.4887984373219976E-3</v>
      </c>
      <c r="BI157" s="31">
        <v>5.6454509801510966E-4</v>
      </c>
      <c r="BJ157" s="31">
        <v>4.7281115745812515E-5</v>
      </c>
      <c r="BK157" s="31">
        <v>1.7135027450443404E-4</v>
      </c>
      <c r="BL157" s="31">
        <v>2.3086916408354059E-3</v>
      </c>
      <c r="BM157" s="31">
        <v>3.1279020797688009E-4</v>
      </c>
      <c r="BN157" s="31">
        <v>1.8328746512138291E-3</v>
      </c>
      <c r="BO157" s="31">
        <v>0</v>
      </c>
      <c r="BP157" s="31">
        <v>0</v>
      </c>
      <c r="BQ157" s="31">
        <v>8.931167328791215E-3</v>
      </c>
      <c r="BR157" s="31">
        <v>3.9353326824350694E-4</v>
      </c>
      <c r="BS157" s="31">
        <v>4.0806195818040023E-3</v>
      </c>
      <c r="BT157" s="31">
        <v>1.1729900734521838E-3</v>
      </c>
      <c r="BU157" s="31">
        <v>5.2990709766777256E-4</v>
      </c>
      <c r="BV157" s="31">
        <v>0</v>
      </c>
      <c r="BW157" s="31">
        <v>0</v>
      </c>
      <c r="BX157" s="31">
        <v>0</v>
      </c>
      <c r="BY157" s="31">
        <v>5.4233529492131754E-5</v>
      </c>
      <c r="BZ157" s="31">
        <v>9.6368085243033492E-3</v>
      </c>
      <c r="CA157" s="31">
        <v>5.1510180867121236E-4</v>
      </c>
      <c r="CB157" s="31">
        <v>5.2368020421120621E-4</v>
      </c>
      <c r="CC157" s="31">
        <v>1.117007105692293E-3</v>
      </c>
      <c r="CD157" s="31">
        <v>0</v>
      </c>
      <c r="CE157" s="31">
        <v>9.572357266704395E-4</v>
      </c>
      <c r="CF157" s="31">
        <v>9.4475693515985184E-4</v>
      </c>
      <c r="CG157" s="31">
        <v>1.3789990739877342E-4</v>
      </c>
      <c r="CH157" s="31">
        <v>2.2159300260762133E-4</v>
      </c>
      <c r="CI157" s="31">
        <v>1.4474839227356052E-4</v>
      </c>
      <c r="CJ157" s="31">
        <v>9.3269989587858241E-4</v>
      </c>
      <c r="CK157" s="31">
        <v>1.0454911497618277E-4</v>
      </c>
      <c r="CL157" s="31">
        <v>7.3386846755534019E-4</v>
      </c>
      <c r="CM157" s="31">
        <v>5.9441439413303603E-4</v>
      </c>
      <c r="CN157" s="31">
        <v>1.7587079273506992E-3</v>
      </c>
      <c r="CO157" s="31">
        <v>3.6835538093653054E-4</v>
      </c>
      <c r="CP157" s="31">
        <v>2.3864646878565216E-4</v>
      </c>
      <c r="CQ157" s="31">
        <v>9.0005116405067947E-5</v>
      </c>
      <c r="CR157" s="31">
        <v>1.1138264905625557E-3</v>
      </c>
      <c r="CS157" s="31">
        <v>4.3875075080261009E-4</v>
      </c>
      <c r="CT157" s="31">
        <v>5.358362197431483E-4</v>
      </c>
      <c r="CU157" s="31">
        <v>5.4938582692080754E-4</v>
      </c>
      <c r="CV157" s="31">
        <v>4.5119694663124622E-4</v>
      </c>
      <c r="CW157" s="31">
        <v>7.4514465492000386E-4</v>
      </c>
      <c r="CX157" s="31">
        <v>1.5685961116052225E-3</v>
      </c>
      <c r="CY157" s="31">
        <v>4.8896012014105084E-4</v>
      </c>
      <c r="CZ157" s="31">
        <v>9.8766158172682942E-5</v>
      </c>
      <c r="DA157" s="31">
        <v>4.7297751814260355E-4</v>
      </c>
      <c r="DB157" s="31">
        <v>1.6103190147804487E-4</v>
      </c>
      <c r="DC157" s="31">
        <v>0</v>
      </c>
      <c r="DD157" s="31">
        <v>5.4328195901742358E-4</v>
      </c>
      <c r="DE157" s="31">
        <v>7.6741208068742102E-4</v>
      </c>
      <c r="DF157" s="31">
        <v>9.102592200844398E-3</v>
      </c>
      <c r="DG157" s="31">
        <v>3.3563204961599663E-4</v>
      </c>
      <c r="DH157" s="31">
        <v>2.9450514542573329E-3</v>
      </c>
      <c r="DI157" s="31">
        <v>1.0121927662069283E-3</v>
      </c>
      <c r="DJ157" s="31">
        <v>2.1737515753237537E-3</v>
      </c>
      <c r="DK157" s="31">
        <v>4.3575350802999095E-4</v>
      </c>
      <c r="DL157" s="31">
        <v>1.2626923485120292E-4</v>
      </c>
      <c r="DM157" s="31">
        <v>1.7668294044537963E-3</v>
      </c>
      <c r="DN157" s="31">
        <v>6.4462340035753704E-4</v>
      </c>
      <c r="DO157" s="31">
        <v>6.2070636760349555E-4</v>
      </c>
      <c r="DP157" s="31">
        <v>0</v>
      </c>
      <c r="DQ157" s="31">
        <v>1.9134353787753566E-3</v>
      </c>
      <c r="DR157" s="31">
        <v>2.6392756844092926E-4</v>
      </c>
      <c r="DS157" s="31">
        <v>9.2551281560413577E-5</v>
      </c>
      <c r="DT157" s="31">
        <v>2.744090889290638E-4</v>
      </c>
      <c r="DU157" s="31">
        <v>8.0776971972671275E-4</v>
      </c>
      <c r="DV157" s="31">
        <v>7.5057834305256054E-4</v>
      </c>
      <c r="DW157" s="31">
        <v>1.689568240805079E-3</v>
      </c>
      <c r="DX157" s="31">
        <v>1.2114236686458092E-4</v>
      </c>
      <c r="DY157" s="31">
        <v>1.4913759473905638E-4</v>
      </c>
      <c r="DZ157" s="31">
        <v>1.431270575018566E-4</v>
      </c>
      <c r="EA157" s="31">
        <v>1.8435270204248107E-4</v>
      </c>
      <c r="EB157" s="31">
        <v>1.1859242669198554E-4</v>
      </c>
      <c r="EC157" s="31">
        <v>1.3324502171192456E-4</v>
      </c>
      <c r="ED157" s="31">
        <v>7.6071606498548958E-5</v>
      </c>
      <c r="EE157" s="31">
        <v>1.2698462840586835E-4</v>
      </c>
      <c r="EF157" s="31">
        <v>5.2025763425586776E-5</v>
      </c>
      <c r="EG157" s="31">
        <v>9.1490255013306675E-5</v>
      </c>
      <c r="EH157" s="31">
        <v>9.9793532532255121E-5</v>
      </c>
      <c r="EI157" s="31">
        <v>1.5418905488718353E-3</v>
      </c>
      <c r="EJ157" s="31">
        <v>5.1380646591583836E-4</v>
      </c>
      <c r="EK157" s="31">
        <v>2.550707660772082E-5</v>
      </c>
      <c r="EL157" s="31">
        <v>4.121232671645698E-5</v>
      </c>
      <c r="EM157" s="31">
        <v>1.2656474432727973E-5</v>
      </c>
      <c r="EN157" s="31">
        <v>1.241206516016275E-5</v>
      </c>
      <c r="EO157" s="31">
        <v>4.8010016770423706E-6</v>
      </c>
      <c r="EP157" s="31">
        <v>2.7487684402246915E-5</v>
      </c>
      <c r="EQ157" s="31">
        <v>7.6452438304034891E-5</v>
      </c>
      <c r="ER157" s="31">
        <v>6.8265448512334421E-5</v>
      </c>
      <c r="ES157" s="31">
        <v>1.4526085387884114E-3</v>
      </c>
      <c r="ET157" s="31">
        <v>8.1426978231627313E-4</v>
      </c>
      <c r="EU157" s="31">
        <v>3.5249456836484103E-3</v>
      </c>
      <c r="EV157" s="31">
        <v>4.3857238037449224E-3</v>
      </c>
      <c r="EW157" s="31">
        <v>0</v>
      </c>
      <c r="EX157" s="31">
        <v>6.9721480791999297E-3</v>
      </c>
      <c r="EY157" s="31">
        <v>9.1662008957895131E-3</v>
      </c>
      <c r="EZ157" s="31">
        <v>1.0001219524261071</v>
      </c>
      <c r="FA157" s="31">
        <v>3.8641678178182033E-5</v>
      </c>
      <c r="FB157" s="31">
        <v>1.4311602275072992E-4</v>
      </c>
      <c r="FC157" s="31">
        <v>3.5129534686611727E-5</v>
      </c>
      <c r="FD157" s="31">
        <v>1.6178147841690971E-4</v>
      </c>
      <c r="FE157" s="31">
        <v>2.6762668370965333E-5</v>
      </c>
      <c r="FF157" s="31">
        <v>5.3717218429123856E-5</v>
      </c>
      <c r="FG157" s="31">
        <v>1.8792650767874735E-3</v>
      </c>
      <c r="FH157" s="31">
        <v>2.8511092135978994E-4</v>
      </c>
      <c r="FI157" s="31">
        <v>2.410396698784249E-5</v>
      </c>
      <c r="FJ157" s="31">
        <v>5.0530292352490536E-5</v>
      </c>
      <c r="FK157" s="31">
        <v>4.941878439751542E-5</v>
      </c>
      <c r="FL157" s="31">
        <v>4.633726695885296E-5</v>
      </c>
      <c r="FM157" s="31">
        <v>1.4570249494568713E-4</v>
      </c>
      <c r="FN157" s="31">
        <v>8.4768543544558591E-5</v>
      </c>
      <c r="FO157" s="31">
        <v>7.0025538501369657E-5</v>
      </c>
      <c r="FP157" s="31">
        <v>5.9597727074923182E-5</v>
      </c>
      <c r="FQ157" s="31">
        <v>4.2447659029162014E-5</v>
      </c>
      <c r="FR157" s="31">
        <v>6.7530789248469706E-5</v>
      </c>
      <c r="FS157" s="31">
        <v>4.9261225209446213E-5</v>
      </c>
      <c r="FT157" s="31">
        <v>7.3208880217843947E-5</v>
      </c>
      <c r="FU157" s="31">
        <v>1.8010646291597912E-4</v>
      </c>
      <c r="FV157" s="31">
        <v>3.089707603959613E-4</v>
      </c>
      <c r="FW157" s="31">
        <v>1.5756037548196741E-4</v>
      </c>
      <c r="FX157" s="31">
        <v>2.3067934782234628E-5</v>
      </c>
      <c r="FY157" s="31">
        <v>6.6328506089185891E-5</v>
      </c>
      <c r="FZ157" s="31">
        <v>1.0119582837722463E-4</v>
      </c>
      <c r="GA157" s="31">
        <v>6.6211516659357068E-5</v>
      </c>
      <c r="GB157" s="31">
        <v>4.202083443552741E-5</v>
      </c>
      <c r="GC157" s="31">
        <v>7.7385052456222124E-5</v>
      </c>
      <c r="GD157" s="31">
        <v>4.0520811099512439E-4</v>
      </c>
      <c r="GE157" s="31">
        <v>2.5702767384876359E-3</v>
      </c>
      <c r="GF157" s="32">
        <v>1.1623576170097694</v>
      </c>
      <c r="GG157" s="32">
        <v>0.93910436654740292</v>
      </c>
    </row>
    <row r="158" spans="1:189" ht="13.5" customHeight="1">
      <c r="A158" s="19">
        <v>5789</v>
      </c>
      <c r="B158" s="30" t="s">
        <v>157</v>
      </c>
      <c r="C158" s="31">
        <v>7.5766662101001256E-4</v>
      </c>
      <c r="D158" s="31">
        <v>1.4821800900373379E-3</v>
      </c>
      <c r="E158" s="31">
        <v>9.6250843796626064E-4</v>
      </c>
      <c r="F158" s="31">
        <v>1.5604115805099242E-3</v>
      </c>
      <c r="G158" s="31">
        <v>2.1608147757557973E-3</v>
      </c>
      <c r="H158" s="31">
        <v>8.8192956903848055E-4</v>
      </c>
      <c r="I158" s="31">
        <v>1.1463157518914894E-3</v>
      </c>
      <c r="J158" s="31">
        <v>1.5547939282711525E-3</v>
      </c>
      <c r="K158" s="31">
        <v>3.9198331640554656E-4</v>
      </c>
      <c r="L158" s="31">
        <v>2.5296381530983555E-3</v>
      </c>
      <c r="M158" s="31">
        <v>7.1102034128139565E-4</v>
      </c>
      <c r="N158" s="35">
        <v>4.6549445349160622E-3</v>
      </c>
      <c r="O158" s="31">
        <v>1.9569042075132767E-3</v>
      </c>
      <c r="P158" s="31">
        <v>0</v>
      </c>
      <c r="Q158" s="31">
        <v>1.3928440867358359E-2</v>
      </c>
      <c r="R158" s="31">
        <v>9.4815543872938304E-3</v>
      </c>
      <c r="S158" s="31">
        <v>1.1423324061047503E-3</v>
      </c>
      <c r="T158" s="31">
        <v>2.6472011442425789E-3</v>
      </c>
      <c r="U158" s="31">
        <v>1.3402823422394166E-3</v>
      </c>
      <c r="V158" s="31">
        <v>1.4833859431406858E-3</v>
      </c>
      <c r="W158" s="31">
        <v>9.5417487488332032E-4</v>
      </c>
      <c r="X158" s="31">
        <v>6.6809852164568758E-4</v>
      </c>
      <c r="Y158" s="31">
        <v>1.0450792004513872E-3</v>
      </c>
      <c r="Z158" s="31">
        <v>7.0047628184939301E-4</v>
      </c>
      <c r="AA158" s="31">
        <v>8.5506676290428079E-4</v>
      </c>
      <c r="AB158" s="31">
        <v>1.0404845995550548E-3</v>
      </c>
      <c r="AC158" s="31">
        <v>0</v>
      </c>
      <c r="AD158" s="31">
        <v>2.0442140571130495E-3</v>
      </c>
      <c r="AE158" s="31">
        <v>6.3704654517566768E-4</v>
      </c>
      <c r="AF158" s="31">
        <v>1.7067501602731596E-4</v>
      </c>
      <c r="AG158" s="31">
        <v>2.2924947280147373E-4</v>
      </c>
      <c r="AH158" s="31">
        <v>1.8149202354789456E-3</v>
      </c>
      <c r="AI158" s="31">
        <v>1.3513026851107674E-3</v>
      </c>
      <c r="AJ158" s="31">
        <v>1.8314721212101079E-3</v>
      </c>
      <c r="AK158" s="31">
        <v>1.3828624746246531E-3</v>
      </c>
      <c r="AL158" s="31">
        <v>2.1889436659262638E-3</v>
      </c>
      <c r="AM158" s="31">
        <v>1.9073687273226524E-3</v>
      </c>
      <c r="AN158" s="31">
        <v>9.5077337311400391E-4</v>
      </c>
      <c r="AO158" s="31">
        <v>1.1246578247162142E-3</v>
      </c>
      <c r="AP158" s="31">
        <v>9.6650383870141253E-4</v>
      </c>
      <c r="AQ158" s="31">
        <v>1.0078502780525612E-3</v>
      </c>
      <c r="AR158" s="31">
        <v>7.1874508125359165E-4</v>
      </c>
      <c r="AS158" s="31">
        <v>8.3674153385124967E-4</v>
      </c>
      <c r="AT158" s="31">
        <v>1.3014586779778211E-3</v>
      </c>
      <c r="AU158" s="31">
        <v>5.2611754973938844E-4</v>
      </c>
      <c r="AV158" s="31">
        <v>9.1821898092190885E-4</v>
      </c>
      <c r="AW158" s="31">
        <v>9.7997671938507974E-4</v>
      </c>
      <c r="AX158" s="31">
        <v>4.4536684163262356E-4</v>
      </c>
      <c r="AY158" s="31">
        <v>8.3452850023493829E-4</v>
      </c>
      <c r="AZ158" s="31">
        <v>9.6424500978173973E-4</v>
      </c>
      <c r="BA158" s="31">
        <v>8.2400509325361115E-4</v>
      </c>
      <c r="BB158" s="31">
        <v>4.4610847682511782E-4</v>
      </c>
      <c r="BC158" s="31">
        <v>7.94207721568292E-4</v>
      </c>
      <c r="BD158" s="31">
        <v>5.1867341171468501E-4</v>
      </c>
      <c r="BE158" s="31">
        <v>8.0483323059554626E-4</v>
      </c>
      <c r="BF158" s="31">
        <v>7.6686906623263059E-4</v>
      </c>
      <c r="BG158" s="31">
        <v>5.6840036499552159E-4</v>
      </c>
      <c r="BH158" s="31">
        <v>5.1574761206067546E-4</v>
      </c>
      <c r="BI158" s="31">
        <v>8.1925694657178176E-4</v>
      </c>
      <c r="BJ158" s="31">
        <v>1.1952098404921975E-4</v>
      </c>
      <c r="BK158" s="31">
        <v>1.5912615288746447E-3</v>
      </c>
      <c r="BL158" s="31">
        <v>4.9192571954132392E-4</v>
      </c>
      <c r="BM158" s="31">
        <v>5.1182948519458123E-4</v>
      </c>
      <c r="BN158" s="31">
        <v>5.5262327649702593E-4</v>
      </c>
      <c r="BO158" s="31">
        <v>0</v>
      </c>
      <c r="BP158" s="31">
        <v>0</v>
      </c>
      <c r="BQ158" s="31">
        <v>1.1844943504621371E-3</v>
      </c>
      <c r="BR158" s="31">
        <v>2.9279706702640914E-3</v>
      </c>
      <c r="BS158" s="31">
        <v>8.4193602755711951E-4</v>
      </c>
      <c r="BT158" s="31">
        <v>1.9014399864630733E-3</v>
      </c>
      <c r="BU158" s="31">
        <v>1.325524006909331E-3</v>
      </c>
      <c r="BV158" s="31">
        <v>0</v>
      </c>
      <c r="BW158" s="31">
        <v>0</v>
      </c>
      <c r="BX158" s="31">
        <v>0</v>
      </c>
      <c r="BY158" s="31">
        <v>6.6863878051785482E-4</v>
      </c>
      <c r="BZ158" s="31">
        <v>6.4089895401877315E-4</v>
      </c>
      <c r="CA158" s="31">
        <v>1.2133456044754341E-3</v>
      </c>
      <c r="CB158" s="31">
        <v>8.1189974361658296E-4</v>
      </c>
      <c r="CC158" s="31">
        <v>6.8672177607814972E-4</v>
      </c>
      <c r="CD158" s="31">
        <v>0</v>
      </c>
      <c r="CE158" s="31">
        <v>7.2486735748770635E-4</v>
      </c>
      <c r="CF158" s="31">
        <v>6.5620403625276486E-4</v>
      </c>
      <c r="CG158" s="31">
        <v>1.33255848897901E-3</v>
      </c>
      <c r="CH158" s="31">
        <v>1.2642465958066416E-3</v>
      </c>
      <c r="CI158" s="31">
        <v>1.0919345113591923E-3</v>
      </c>
      <c r="CJ158" s="31">
        <v>1.3455503016740517E-3</v>
      </c>
      <c r="CK158" s="31">
        <v>1.75976339898813E-4</v>
      </c>
      <c r="CL158" s="31">
        <v>9.6880499549516729E-4</v>
      </c>
      <c r="CM158" s="31">
        <v>1.0435328033329603E-3</v>
      </c>
      <c r="CN158" s="31">
        <v>8.6697195204135376E-4</v>
      </c>
      <c r="CO158" s="31">
        <v>9.4697016308969203E-4</v>
      </c>
      <c r="CP158" s="31">
        <v>6.4775209970627733E-4</v>
      </c>
      <c r="CQ158" s="31">
        <v>6.1179316744672902E-4</v>
      </c>
      <c r="CR158" s="31">
        <v>7.0709457510249483E-4</v>
      </c>
      <c r="CS158" s="31">
        <v>8.6233475863444029E-4</v>
      </c>
      <c r="CT158" s="31">
        <v>6.7279767241406978E-4</v>
      </c>
      <c r="CU158" s="31">
        <v>9.2452585800849904E-4</v>
      </c>
      <c r="CV158" s="31">
        <v>8.0508105027075145E-4</v>
      </c>
      <c r="CW158" s="31">
        <v>9.4553671618582827E-4</v>
      </c>
      <c r="CX158" s="31">
        <v>9.6754412055484549E-4</v>
      </c>
      <c r="CY158" s="31">
        <v>1.1474701243302664E-3</v>
      </c>
      <c r="CZ158" s="31">
        <v>8.0845924569013944E-4</v>
      </c>
      <c r="DA158" s="31">
        <v>1.0879400027615142E-3</v>
      </c>
      <c r="DB158" s="31">
        <v>2.9221142405788122E-4</v>
      </c>
      <c r="DC158" s="31">
        <v>0</v>
      </c>
      <c r="DD158" s="31">
        <v>7.0502236370377405E-4</v>
      </c>
      <c r="DE158" s="31">
        <v>3.902356772255544E-4</v>
      </c>
      <c r="DF158" s="31">
        <v>6.1192880791643804E-4</v>
      </c>
      <c r="DG158" s="31">
        <v>5.0859702591393339E-4</v>
      </c>
      <c r="DH158" s="31">
        <v>2.3288276805155601E-4</v>
      </c>
      <c r="DI158" s="31">
        <v>2.7361945237130368E-4</v>
      </c>
      <c r="DJ158" s="31">
        <v>7.3880785459689538E-4</v>
      </c>
      <c r="DK158" s="31">
        <v>3.5650107222523481E-4</v>
      </c>
      <c r="DL158" s="31">
        <v>8.5650696385358499E-5</v>
      </c>
      <c r="DM158" s="31">
        <v>7.1572735708217111E-4</v>
      </c>
      <c r="DN158" s="31">
        <v>3.4812829104671116E-4</v>
      </c>
      <c r="DO158" s="31">
        <v>3.9900136803743387E-4</v>
      </c>
      <c r="DP158" s="31">
        <v>0</v>
      </c>
      <c r="DQ158" s="31">
        <v>3.3417417027999498E-4</v>
      </c>
      <c r="DR158" s="31">
        <v>5.832388659114848E-4</v>
      </c>
      <c r="DS158" s="31">
        <v>3.3211124145808004E-4</v>
      </c>
      <c r="DT158" s="31">
        <v>2.1647076646452406E-4</v>
      </c>
      <c r="DU158" s="31">
        <v>3.6621942799244523E-4</v>
      </c>
      <c r="DV158" s="31">
        <v>3.6565378234460506E-3</v>
      </c>
      <c r="DW158" s="31">
        <v>4.3026247472975994E-3</v>
      </c>
      <c r="DX158" s="31">
        <v>1.1022270892768969E-4</v>
      </c>
      <c r="DY158" s="31">
        <v>2.4002707507442618E-3</v>
      </c>
      <c r="DZ158" s="31">
        <v>2.5376940743191828E-3</v>
      </c>
      <c r="EA158" s="31">
        <v>2.4614667633427924E-3</v>
      </c>
      <c r="EB158" s="31">
        <v>3.0196129565088006E-3</v>
      </c>
      <c r="EC158" s="31">
        <v>2.0741908801605669E-3</v>
      </c>
      <c r="ED158" s="31">
        <v>6.3959725293464707E-4</v>
      </c>
      <c r="EE158" s="31">
        <v>8.2666397634097752E-4</v>
      </c>
      <c r="EF158" s="31">
        <v>3.3934007643789013E-4</v>
      </c>
      <c r="EG158" s="31">
        <v>1.1445394495095869E-3</v>
      </c>
      <c r="EH158" s="31">
        <v>2.0793719946084251E-3</v>
      </c>
      <c r="EI158" s="31">
        <v>7.4014292895706313E-4</v>
      </c>
      <c r="EJ158" s="31">
        <v>2.3198730776004014E-3</v>
      </c>
      <c r="EK158" s="31">
        <v>1.1200259488045241E-3</v>
      </c>
      <c r="EL158" s="31">
        <v>9.1928421935307165E-4</v>
      </c>
      <c r="EM158" s="31">
        <v>3.4353316552007945E-4</v>
      </c>
      <c r="EN158" s="31">
        <v>4.5319144185476288E-4</v>
      </c>
      <c r="EO158" s="31">
        <v>1.7907282697940727E-4</v>
      </c>
      <c r="EP158" s="31">
        <v>2.6910138035445709E-2</v>
      </c>
      <c r="EQ158" s="31">
        <v>6.7942488613603313E-4</v>
      </c>
      <c r="ER158" s="31">
        <v>3.1625749960716522E-2</v>
      </c>
      <c r="ES158" s="31">
        <v>1.1880893626879165E-2</v>
      </c>
      <c r="ET158" s="31">
        <v>3.1837491165906964E-2</v>
      </c>
      <c r="EU158" s="31">
        <v>7.5310806518434179E-2</v>
      </c>
      <c r="EV158" s="31">
        <v>1.8847917293701535E-3</v>
      </c>
      <c r="EW158" s="31">
        <v>0</v>
      </c>
      <c r="EX158" s="31">
        <v>6.088390078012232E-3</v>
      </c>
      <c r="EY158" s="31">
        <v>4.5863432564552858E-4</v>
      </c>
      <c r="EZ158" s="31">
        <v>9.8303459745656538E-4</v>
      </c>
      <c r="FA158" s="31">
        <v>1.0093974176805811</v>
      </c>
      <c r="FB158" s="31">
        <v>1.7952113608708659E-3</v>
      </c>
      <c r="FC158" s="31">
        <v>1.0136391816036653E-3</v>
      </c>
      <c r="FD158" s="31">
        <v>1.1318312961553429E-3</v>
      </c>
      <c r="FE158" s="31">
        <v>9.0145379559467313E-4</v>
      </c>
      <c r="FF158" s="31">
        <v>4.5087317707062364E-4</v>
      </c>
      <c r="FG158" s="31">
        <v>1.055905189113289E-3</v>
      </c>
      <c r="FH158" s="31">
        <v>1.5890199286365536E-3</v>
      </c>
      <c r="FI158" s="31">
        <v>1.0803961099591895E-3</v>
      </c>
      <c r="FJ158" s="31">
        <v>1.1971191210694201E-3</v>
      </c>
      <c r="FK158" s="31">
        <v>2.1799494946106203E-3</v>
      </c>
      <c r="FL158" s="31">
        <v>1.2636012453033254E-3</v>
      </c>
      <c r="FM158" s="31">
        <v>9.8929453685578611E-4</v>
      </c>
      <c r="FN158" s="31">
        <v>6.6634012711203798E-4</v>
      </c>
      <c r="FO158" s="31">
        <v>7.7862782999537196E-4</v>
      </c>
      <c r="FP158" s="31">
        <v>8.1548281700484786E-4</v>
      </c>
      <c r="FQ158" s="31">
        <v>9.205622292798477E-4</v>
      </c>
      <c r="FR158" s="31">
        <v>1.3125672123572359E-3</v>
      </c>
      <c r="FS158" s="31">
        <v>1.3564949092294859E-3</v>
      </c>
      <c r="FT158" s="31">
        <v>2.2591995772821203E-2</v>
      </c>
      <c r="FU158" s="31">
        <v>1.3779436686867941E-3</v>
      </c>
      <c r="FV158" s="31">
        <v>7.4105634596291828E-4</v>
      </c>
      <c r="FW158" s="31">
        <v>6.191175879922716E-4</v>
      </c>
      <c r="FX158" s="31">
        <v>6.3388482748837093E-4</v>
      </c>
      <c r="FY158" s="31">
        <v>5.1097863005934531E-2</v>
      </c>
      <c r="FZ158" s="31">
        <v>3.1786460296544593E-3</v>
      </c>
      <c r="GA158" s="31">
        <v>8.0423006303622182E-4</v>
      </c>
      <c r="GB158" s="31">
        <v>5.3436042433299994E-3</v>
      </c>
      <c r="GC158" s="31">
        <v>2.3258128587813256E-3</v>
      </c>
      <c r="GD158" s="31">
        <v>9.7376566355975231E-4</v>
      </c>
      <c r="GE158" s="31">
        <v>1.2689047776117748E-2</v>
      </c>
      <c r="GF158" s="32">
        <v>1.4823949033085175</v>
      </c>
      <c r="GG158" s="32">
        <v>1.1976723052118508</v>
      </c>
    </row>
    <row r="159" spans="1:189" ht="13.5" customHeight="1">
      <c r="A159" s="19">
        <v>5791</v>
      </c>
      <c r="B159" s="30" t="s">
        <v>158</v>
      </c>
      <c r="C159" s="31">
        <v>9.3094907228338393E-5</v>
      </c>
      <c r="D159" s="31">
        <v>8.9831524680493308E-5</v>
      </c>
      <c r="E159" s="31">
        <v>1.4952445760172642E-4</v>
      </c>
      <c r="F159" s="31">
        <v>1.7666327211408194E-4</v>
      </c>
      <c r="G159" s="31">
        <v>2.4228728510168555E-4</v>
      </c>
      <c r="H159" s="31">
        <v>6.4949190081826653E-4</v>
      </c>
      <c r="I159" s="31">
        <v>2.4569122266754546E-4</v>
      </c>
      <c r="J159" s="31">
        <v>3.8131756722208679E-4</v>
      </c>
      <c r="K159" s="31">
        <v>3.3219110128243854E-5</v>
      </c>
      <c r="L159" s="31">
        <v>7.4510919026031549E-5</v>
      </c>
      <c r="M159" s="31">
        <v>4.4235271156987603E-5</v>
      </c>
      <c r="N159" s="35">
        <v>3.5760419519195101E-4</v>
      </c>
      <c r="O159" s="31">
        <v>1.9213901530628724E-4</v>
      </c>
      <c r="P159" s="31">
        <v>0</v>
      </c>
      <c r="Q159" s="31">
        <v>7.20268541586203E-4</v>
      </c>
      <c r="R159" s="31">
        <v>1.0431119765351936E-3</v>
      </c>
      <c r="S159" s="31">
        <v>2.0098104311917813E-4</v>
      </c>
      <c r="T159" s="31">
        <v>2.1134466289731874E-4</v>
      </c>
      <c r="U159" s="31">
        <v>1.0099321528876224E-4</v>
      </c>
      <c r="V159" s="31">
        <v>2.8808083804570577E-4</v>
      </c>
      <c r="W159" s="31">
        <v>1.9704471811675717E-4</v>
      </c>
      <c r="X159" s="31">
        <v>1.627345520033519E-4</v>
      </c>
      <c r="Y159" s="31">
        <v>1.5110917712534777E-4</v>
      </c>
      <c r="Z159" s="31">
        <v>3.7772880995644352E-4</v>
      </c>
      <c r="AA159" s="31">
        <v>1.7054294687397835E-4</v>
      </c>
      <c r="AB159" s="31">
        <v>9.9064908971167336E-5</v>
      </c>
      <c r="AC159" s="31">
        <v>0</v>
      </c>
      <c r="AD159" s="31">
        <v>1.7287593264398219E-4</v>
      </c>
      <c r="AE159" s="31">
        <v>2.9401271341620232E-4</v>
      </c>
      <c r="AF159" s="31">
        <v>1.0773232961527636E-4</v>
      </c>
      <c r="AG159" s="31">
        <v>3.4419407243535641E-4</v>
      </c>
      <c r="AH159" s="31">
        <v>3.6257130182293406E-4</v>
      </c>
      <c r="AI159" s="31">
        <v>3.8241056517076172E-4</v>
      </c>
      <c r="AJ159" s="31">
        <v>2.3011137902609812E-4</v>
      </c>
      <c r="AK159" s="31">
        <v>2.887477976436304E-4</v>
      </c>
      <c r="AL159" s="31">
        <v>1.4508568073929229E-4</v>
      </c>
      <c r="AM159" s="31">
        <v>1.4810957277122951E-4</v>
      </c>
      <c r="AN159" s="31">
        <v>2.0008768091402292E-4</v>
      </c>
      <c r="AO159" s="31">
        <v>1.4371775561837651E-4</v>
      </c>
      <c r="AP159" s="31">
        <v>2.7071758041181411E-4</v>
      </c>
      <c r="AQ159" s="31">
        <v>2.07902974050071E-4</v>
      </c>
      <c r="AR159" s="31">
        <v>3.0928027330303607E-4</v>
      </c>
      <c r="AS159" s="31">
        <v>4.0762872962689915E-4</v>
      </c>
      <c r="AT159" s="31">
        <v>3.2719864622180258E-4</v>
      </c>
      <c r="AU159" s="31">
        <v>9.0235646405237597E-5</v>
      </c>
      <c r="AV159" s="31">
        <v>4.0266164170537841E-4</v>
      </c>
      <c r="AW159" s="31">
        <v>2.2596463038496089E-4</v>
      </c>
      <c r="AX159" s="31">
        <v>8.5168084073684939E-5</v>
      </c>
      <c r="AY159" s="31">
        <v>1.4987575298075278E-4</v>
      </c>
      <c r="AZ159" s="31">
        <v>3.1136740876277374E-4</v>
      </c>
      <c r="BA159" s="31">
        <v>2.3892310756245245E-4</v>
      </c>
      <c r="BB159" s="31">
        <v>1.7669493166478785E-4</v>
      </c>
      <c r="BC159" s="31">
        <v>1.5179748705342622E-4</v>
      </c>
      <c r="BD159" s="31">
        <v>8.3581429759955756E-4</v>
      </c>
      <c r="BE159" s="31">
        <v>1.9414731025942881E-4</v>
      </c>
      <c r="BF159" s="31">
        <v>1.8798890274822257E-4</v>
      </c>
      <c r="BG159" s="31">
        <v>3.219560267966963E-4</v>
      </c>
      <c r="BH159" s="31">
        <v>3.8922656183561162E-4</v>
      </c>
      <c r="BI159" s="31">
        <v>2.6895740549676475E-4</v>
      </c>
      <c r="BJ159" s="31">
        <v>4.6844144069777451E-5</v>
      </c>
      <c r="BK159" s="31">
        <v>2.437933652036117E-4</v>
      </c>
      <c r="BL159" s="31">
        <v>2.766407226437269E-4</v>
      </c>
      <c r="BM159" s="31">
        <v>2.2822434047097811E-4</v>
      </c>
      <c r="BN159" s="31">
        <v>2.1107115377197409E-4</v>
      </c>
      <c r="BO159" s="31">
        <v>0</v>
      </c>
      <c r="BP159" s="31">
        <v>0</v>
      </c>
      <c r="BQ159" s="31">
        <v>3.6215092314657171E-4</v>
      </c>
      <c r="BR159" s="31">
        <v>3.3126470579540216E-4</v>
      </c>
      <c r="BS159" s="31">
        <v>2.6668309376793003E-4</v>
      </c>
      <c r="BT159" s="31">
        <v>3.6211164148848606E-4</v>
      </c>
      <c r="BU159" s="31">
        <v>3.4575322479252305E-4</v>
      </c>
      <c r="BV159" s="31">
        <v>0</v>
      </c>
      <c r="BW159" s="31">
        <v>0</v>
      </c>
      <c r="BX159" s="31">
        <v>0</v>
      </c>
      <c r="BY159" s="31">
        <v>6.8887041690052702E-5</v>
      </c>
      <c r="BZ159" s="31">
        <v>8.9882107391656322E-5</v>
      </c>
      <c r="CA159" s="31">
        <v>2.4110423152074378E-4</v>
      </c>
      <c r="CB159" s="31">
        <v>1.2576895312495424E-4</v>
      </c>
      <c r="CC159" s="31">
        <v>1.4179228509016004E-4</v>
      </c>
      <c r="CD159" s="31">
        <v>0</v>
      </c>
      <c r="CE159" s="31">
        <v>1.6001056259019194E-4</v>
      </c>
      <c r="CF159" s="31">
        <v>1.3015742540756149E-4</v>
      </c>
      <c r="CG159" s="31">
        <v>2.5291233708772052E-4</v>
      </c>
      <c r="CH159" s="31">
        <v>2.7869398642184866E-4</v>
      </c>
      <c r="CI159" s="31">
        <v>3.6182066024135486E-4</v>
      </c>
      <c r="CJ159" s="31">
        <v>2.5593067908563291E-4</v>
      </c>
      <c r="CK159" s="31">
        <v>2.9231508385450398E-5</v>
      </c>
      <c r="CL159" s="31">
        <v>2.8814165291941336E-4</v>
      </c>
      <c r="CM159" s="31">
        <v>2.8577642877043291E-4</v>
      </c>
      <c r="CN159" s="31">
        <v>4.638790847215999E-4</v>
      </c>
      <c r="CO159" s="31">
        <v>1.9749708516209283E-4</v>
      </c>
      <c r="CP159" s="31">
        <v>2.0389876554006942E-4</v>
      </c>
      <c r="CQ159" s="31">
        <v>8.4747543718585828E-5</v>
      </c>
      <c r="CR159" s="31">
        <v>8.7960100739706051E-5</v>
      </c>
      <c r="CS159" s="31">
        <v>2.1469646960424753E-4</v>
      </c>
      <c r="CT159" s="31">
        <v>9.0467453939184811E-5</v>
      </c>
      <c r="CU159" s="31">
        <v>2.5190897139992991E-4</v>
      </c>
      <c r="CV159" s="31">
        <v>2.5439503172648058E-4</v>
      </c>
      <c r="CW159" s="31">
        <v>2.4900467289709432E-4</v>
      </c>
      <c r="CX159" s="31">
        <v>2.1614540489285159E-4</v>
      </c>
      <c r="CY159" s="31">
        <v>2.4949091582623283E-4</v>
      </c>
      <c r="CZ159" s="31">
        <v>3.0466802444233289E-4</v>
      </c>
      <c r="DA159" s="31">
        <v>4.1744783224338406E-4</v>
      </c>
      <c r="DB159" s="31">
        <v>1.5204950783038418E-4</v>
      </c>
      <c r="DC159" s="31">
        <v>0</v>
      </c>
      <c r="DD159" s="31">
        <v>1.5272744182570522E-4</v>
      </c>
      <c r="DE159" s="31">
        <v>1.8303007295690101E-4</v>
      </c>
      <c r="DF159" s="31">
        <v>1.9969121441031575E-4</v>
      </c>
      <c r="DG159" s="31">
        <v>1.8932843118400422E-4</v>
      </c>
      <c r="DH159" s="31">
        <v>1.173348903128165E-4</v>
      </c>
      <c r="DI159" s="31">
        <v>8.6036415268685759E-5</v>
      </c>
      <c r="DJ159" s="31">
        <v>2.3704767323337085E-4</v>
      </c>
      <c r="DK159" s="31">
        <v>3.3169658235293793E-4</v>
      </c>
      <c r="DL159" s="31">
        <v>3.1273446203260799E-5</v>
      </c>
      <c r="DM159" s="31">
        <v>1.6671247504526586E-4</v>
      </c>
      <c r="DN159" s="31">
        <v>8.7338004043487709E-5</v>
      </c>
      <c r="DO159" s="31">
        <v>1.4854641260682048E-4</v>
      </c>
      <c r="DP159" s="31">
        <v>0</v>
      </c>
      <c r="DQ159" s="31">
        <v>1.3766322741252178E-4</v>
      </c>
      <c r="DR159" s="31">
        <v>1.9171012291648479E-4</v>
      </c>
      <c r="DS159" s="31">
        <v>1.0928454789464676E-4</v>
      </c>
      <c r="DT159" s="31">
        <v>1.4765314708247047E-4</v>
      </c>
      <c r="DU159" s="31">
        <v>1.7214693107556021E-4</v>
      </c>
      <c r="DV159" s="31">
        <v>2.0601973886342267E-4</v>
      </c>
      <c r="DW159" s="31">
        <v>4.4807735775551793E-4</v>
      </c>
      <c r="DX159" s="31">
        <v>7.5579239979399226E-6</v>
      </c>
      <c r="DY159" s="31">
        <v>3.296593137068186E-4</v>
      </c>
      <c r="DZ159" s="31">
        <v>3.4607273263776361E-4</v>
      </c>
      <c r="EA159" s="31">
        <v>8.9025653879529145E-4</v>
      </c>
      <c r="EB159" s="31">
        <v>6.2398630058763528E-4</v>
      </c>
      <c r="EC159" s="31">
        <v>5.7705464010100087E-4</v>
      </c>
      <c r="ED159" s="31">
        <v>7.3873286255129891E-4</v>
      </c>
      <c r="EE159" s="31">
        <v>1.8746045009314012E-3</v>
      </c>
      <c r="EF159" s="31">
        <v>3.9537105725659681E-4</v>
      </c>
      <c r="EG159" s="31">
        <v>8.6667544705885252E-4</v>
      </c>
      <c r="EH159" s="31">
        <v>9.0008766587751962E-4</v>
      </c>
      <c r="EI159" s="31">
        <v>2.2068080142424243E-4</v>
      </c>
      <c r="EJ159" s="31">
        <v>1.2222623414444122E-3</v>
      </c>
      <c r="EK159" s="31">
        <v>5.761617691785458E-3</v>
      </c>
      <c r="EL159" s="31">
        <v>3.4508538881609014E-3</v>
      </c>
      <c r="EM159" s="31">
        <v>3.4106687892139715E-4</v>
      </c>
      <c r="EN159" s="31">
        <v>9.5477120520703364E-4</v>
      </c>
      <c r="EO159" s="31">
        <v>3.6134724133645021E-4</v>
      </c>
      <c r="EP159" s="31">
        <v>6.3355119977287629E-4</v>
      </c>
      <c r="EQ159" s="31">
        <v>2.308946280635106E-3</v>
      </c>
      <c r="ER159" s="31">
        <v>4.3945542989886211E-4</v>
      </c>
      <c r="ES159" s="31">
        <v>1.2809249533179018E-4</v>
      </c>
      <c r="ET159" s="31">
        <v>3.4437487408754859E-4</v>
      </c>
      <c r="EU159" s="31">
        <v>3.3506715932828559E-3</v>
      </c>
      <c r="EV159" s="31">
        <v>1.345099960824008E-3</v>
      </c>
      <c r="EW159" s="31">
        <v>0</v>
      </c>
      <c r="EX159" s="31">
        <v>8.9989555704053813E-5</v>
      </c>
      <c r="EY159" s="31">
        <v>9.8914736827583247E-4</v>
      </c>
      <c r="EZ159" s="31">
        <v>1.8103641858940577E-4</v>
      </c>
      <c r="FA159" s="31">
        <v>7.1296491066095112E-4</v>
      </c>
      <c r="FB159" s="31">
        <v>1.0172809645103433</v>
      </c>
      <c r="FC159" s="31">
        <v>6.4311549405147422E-3</v>
      </c>
      <c r="FD159" s="31">
        <v>3.3011051868128689E-3</v>
      </c>
      <c r="FE159" s="31">
        <v>4.5849680946530563E-4</v>
      </c>
      <c r="FF159" s="31">
        <v>2.1861109676026011E-3</v>
      </c>
      <c r="FG159" s="31">
        <v>1.2908264007805113E-3</v>
      </c>
      <c r="FH159" s="31">
        <v>4.4235423925995335E-3</v>
      </c>
      <c r="FI159" s="31">
        <v>2.0095741822012425E-3</v>
      </c>
      <c r="FJ159" s="31">
        <v>5.4686483091306284E-4</v>
      </c>
      <c r="FK159" s="31">
        <v>4.0105260833118179E-3</v>
      </c>
      <c r="FL159" s="31">
        <v>1.5464530128950879E-3</v>
      </c>
      <c r="FM159" s="31">
        <v>6.0304087824996537E-3</v>
      </c>
      <c r="FN159" s="31">
        <v>4.3606582012740579E-4</v>
      </c>
      <c r="FO159" s="31">
        <v>2.8369273895701118E-3</v>
      </c>
      <c r="FP159" s="31">
        <v>3.0124996445687778E-3</v>
      </c>
      <c r="FQ159" s="31">
        <v>1.0271288509572396E-3</v>
      </c>
      <c r="FR159" s="31">
        <v>3.2844620530424512E-3</v>
      </c>
      <c r="FS159" s="31">
        <v>5.9580859335398094E-4</v>
      </c>
      <c r="FT159" s="31">
        <v>9.0486075613546658E-4</v>
      </c>
      <c r="FU159" s="31">
        <v>8.6011190916533079E-4</v>
      </c>
      <c r="FV159" s="31">
        <v>9.9461188616728155E-4</v>
      </c>
      <c r="FW159" s="31">
        <v>5.1582447383404981E-4</v>
      </c>
      <c r="FX159" s="31">
        <v>6.6227619411382175E-4</v>
      </c>
      <c r="FY159" s="31">
        <v>1.1668944532040105E-3</v>
      </c>
      <c r="FZ159" s="31">
        <v>9.1827534440122138E-4</v>
      </c>
      <c r="GA159" s="31">
        <v>5.1742545578338755E-4</v>
      </c>
      <c r="GB159" s="31">
        <v>6.4558625423713901E-4</v>
      </c>
      <c r="GC159" s="31">
        <v>1.3849386485532131E-3</v>
      </c>
      <c r="GD159" s="31">
        <v>1.3785300421362547E-4</v>
      </c>
      <c r="GE159" s="31">
        <v>1.3260480505557202E-3</v>
      </c>
      <c r="GF159" s="32">
        <v>1.1281216183922997</v>
      </c>
      <c r="GG159" s="32">
        <v>0.91144405329760692</v>
      </c>
    </row>
    <row r="160" spans="1:189" ht="13.5" customHeight="1">
      <c r="A160" s="19">
        <v>5911</v>
      </c>
      <c r="B160" s="30" t="s">
        <v>159</v>
      </c>
      <c r="C160" s="31">
        <v>4.1362056362799645E-4</v>
      </c>
      <c r="D160" s="31">
        <v>4.6734690267227254E-4</v>
      </c>
      <c r="E160" s="31">
        <v>4.4033645681179471E-4</v>
      </c>
      <c r="F160" s="31">
        <v>5.8056633045439488E-4</v>
      </c>
      <c r="G160" s="31">
        <v>5.6985952266142492E-4</v>
      </c>
      <c r="H160" s="31">
        <v>1.4976081246881536E-3</v>
      </c>
      <c r="I160" s="31">
        <v>6.1452284445321454E-4</v>
      </c>
      <c r="J160" s="31">
        <v>2.2305874833985586E-3</v>
      </c>
      <c r="K160" s="31">
        <v>3.2388398894789652E-4</v>
      </c>
      <c r="L160" s="31">
        <v>1.0368925673034854E-3</v>
      </c>
      <c r="M160" s="31">
        <v>1.7020901336768827E-4</v>
      </c>
      <c r="N160" s="35">
        <v>2.4637512406097141E-3</v>
      </c>
      <c r="O160" s="31">
        <v>2.3274294449797195E-3</v>
      </c>
      <c r="P160" s="31">
        <v>0</v>
      </c>
      <c r="Q160" s="31">
        <v>2.4429927805636989E-3</v>
      </c>
      <c r="R160" s="31">
        <v>3.7981799271118218E-3</v>
      </c>
      <c r="S160" s="31">
        <v>9.0792353337173994E-4</v>
      </c>
      <c r="T160" s="31">
        <v>1.8647074355041459E-3</v>
      </c>
      <c r="U160" s="31">
        <v>9.5047442252369516E-4</v>
      </c>
      <c r="V160" s="31">
        <v>1.0126859234599313E-3</v>
      </c>
      <c r="W160" s="31">
        <v>1.4612402377058153E-3</v>
      </c>
      <c r="X160" s="31">
        <v>8.4080555795189044E-4</v>
      </c>
      <c r="Y160" s="31">
        <v>8.7355775465686744E-4</v>
      </c>
      <c r="Z160" s="31">
        <v>7.5094667646797837E-4</v>
      </c>
      <c r="AA160" s="31">
        <v>8.5185589332153946E-4</v>
      </c>
      <c r="AB160" s="31">
        <v>1.4076878140323436E-3</v>
      </c>
      <c r="AC160" s="31">
        <v>0</v>
      </c>
      <c r="AD160" s="31">
        <v>9.2929893984442327E-4</v>
      </c>
      <c r="AE160" s="31">
        <v>1.0092602637831864E-3</v>
      </c>
      <c r="AF160" s="31">
        <v>2.0873766421979501E-4</v>
      </c>
      <c r="AG160" s="31">
        <v>6.9269074676873705E-4</v>
      </c>
      <c r="AH160" s="31">
        <v>1.3774674736178026E-3</v>
      </c>
      <c r="AI160" s="31">
        <v>1.9541565613484619E-3</v>
      </c>
      <c r="AJ160" s="31">
        <v>1.3517936954455659E-3</v>
      </c>
      <c r="AK160" s="31">
        <v>1.0215079287230085E-3</v>
      </c>
      <c r="AL160" s="31">
        <v>9.7255545609964411E-4</v>
      </c>
      <c r="AM160" s="31">
        <v>8.6634572298328058E-4</v>
      </c>
      <c r="AN160" s="31">
        <v>7.9435315139964231E-4</v>
      </c>
      <c r="AO160" s="31">
        <v>8.4057819522847935E-4</v>
      </c>
      <c r="AP160" s="31">
        <v>8.6969526830665508E-4</v>
      </c>
      <c r="AQ160" s="31">
        <v>1.006782226063754E-3</v>
      </c>
      <c r="AR160" s="31">
        <v>9.920919747668489E-4</v>
      </c>
      <c r="AS160" s="31">
        <v>1.3413341442493083E-3</v>
      </c>
      <c r="AT160" s="31">
        <v>1.4922297319497455E-3</v>
      </c>
      <c r="AU160" s="31">
        <v>4.9536175882043286E-4</v>
      </c>
      <c r="AV160" s="31">
        <v>9.8825921369548103E-4</v>
      </c>
      <c r="AW160" s="31">
        <v>7.8023147661212839E-4</v>
      </c>
      <c r="AX160" s="31">
        <v>2.3830191927201193E-4</v>
      </c>
      <c r="AY160" s="31">
        <v>4.2062651064380074E-4</v>
      </c>
      <c r="AZ160" s="31">
        <v>8.7075916766040165E-4</v>
      </c>
      <c r="BA160" s="31">
        <v>8.0353794829494257E-4</v>
      </c>
      <c r="BB160" s="31">
        <v>5.2387824258308955E-4</v>
      </c>
      <c r="BC160" s="31">
        <v>5.4751949595819639E-4</v>
      </c>
      <c r="BD160" s="31">
        <v>9.9261867700379328E-3</v>
      </c>
      <c r="BE160" s="31">
        <v>6.0201307206412646E-4</v>
      </c>
      <c r="BF160" s="31">
        <v>1.9818280790073941E-3</v>
      </c>
      <c r="BG160" s="31">
        <v>9.0459966794156346E-4</v>
      </c>
      <c r="BH160" s="31">
        <v>1.8912641694140422E-3</v>
      </c>
      <c r="BI160" s="31">
        <v>9.2049479193888372E-4</v>
      </c>
      <c r="BJ160" s="31">
        <v>1.3287046358748822E-4</v>
      </c>
      <c r="BK160" s="31">
        <v>1.881208359651285E-3</v>
      </c>
      <c r="BL160" s="31">
        <v>9.4808996397953307E-4</v>
      </c>
      <c r="BM160" s="31">
        <v>1.1949908325435913E-3</v>
      </c>
      <c r="BN160" s="31">
        <v>1.0392021127793966E-3</v>
      </c>
      <c r="BO160" s="31">
        <v>0</v>
      </c>
      <c r="BP160" s="31">
        <v>0</v>
      </c>
      <c r="BQ160" s="31">
        <v>1.4192736361173311E-3</v>
      </c>
      <c r="BR160" s="31">
        <v>1.2792419591761586E-3</v>
      </c>
      <c r="BS160" s="31">
        <v>1.3118230076244136E-3</v>
      </c>
      <c r="BT160" s="31">
        <v>1.4317994911582875E-3</v>
      </c>
      <c r="BU160" s="31">
        <v>1.6527821726633842E-3</v>
      </c>
      <c r="BV160" s="31">
        <v>0</v>
      </c>
      <c r="BW160" s="31">
        <v>0</v>
      </c>
      <c r="BX160" s="31">
        <v>0</v>
      </c>
      <c r="BY160" s="31">
        <v>2.8031587997835343E-4</v>
      </c>
      <c r="BZ160" s="31">
        <v>6.4614795566881916E-4</v>
      </c>
      <c r="CA160" s="31">
        <v>1.101389163660052E-3</v>
      </c>
      <c r="CB160" s="31">
        <v>7.3879403124479221E-4</v>
      </c>
      <c r="CC160" s="31">
        <v>4.6300075194737706E-4</v>
      </c>
      <c r="CD160" s="31">
        <v>0</v>
      </c>
      <c r="CE160" s="31">
        <v>9.3205856605674503E-4</v>
      </c>
      <c r="CF160" s="31">
        <v>5.9699566948795012E-4</v>
      </c>
      <c r="CG160" s="31">
        <v>9.8140597659396702E-4</v>
      </c>
      <c r="CH160" s="31">
        <v>8.5906053412072088E-4</v>
      </c>
      <c r="CI160" s="31">
        <v>1.8447084265417176E-3</v>
      </c>
      <c r="CJ160" s="31">
        <v>1.0960999006292777E-3</v>
      </c>
      <c r="CK160" s="31">
        <v>1.3489974501871175E-4</v>
      </c>
      <c r="CL160" s="31">
        <v>1.7981960330367575E-3</v>
      </c>
      <c r="CM160" s="31">
        <v>1.6301007750030743E-3</v>
      </c>
      <c r="CN160" s="31">
        <v>1.6831069665881665E-3</v>
      </c>
      <c r="CO160" s="31">
        <v>9.8994257167908054E-4</v>
      </c>
      <c r="CP160" s="31">
        <v>5.8578784437537696E-4</v>
      </c>
      <c r="CQ160" s="31">
        <v>7.8582299781855981E-4</v>
      </c>
      <c r="CR160" s="31">
        <v>1.2633038349478638E-3</v>
      </c>
      <c r="CS160" s="31">
        <v>3.1637853186894456E-3</v>
      </c>
      <c r="CT160" s="31">
        <v>1.3316054751978024E-3</v>
      </c>
      <c r="CU160" s="31">
        <v>1.3175467278643731E-3</v>
      </c>
      <c r="CV160" s="31">
        <v>1.2357751738320902E-3</v>
      </c>
      <c r="CW160" s="31">
        <v>1.4160298173430559E-3</v>
      </c>
      <c r="CX160" s="31">
        <v>7.9458945872174652E-4</v>
      </c>
      <c r="CY160" s="31">
        <v>1.0626232570859731E-3</v>
      </c>
      <c r="CZ160" s="31">
        <v>1.3821149918908017E-3</v>
      </c>
      <c r="DA160" s="31">
        <v>1.4453259787721121E-3</v>
      </c>
      <c r="DB160" s="31">
        <v>4.2382793760500486E-4</v>
      </c>
      <c r="DC160" s="31">
        <v>0</v>
      </c>
      <c r="DD160" s="31">
        <v>5.7875789498750289E-4</v>
      </c>
      <c r="DE160" s="31">
        <v>8.2722280082001335E-4</v>
      </c>
      <c r="DF160" s="31">
        <v>1.0535621266763474E-3</v>
      </c>
      <c r="DG160" s="31">
        <v>8.9442254400031861E-4</v>
      </c>
      <c r="DH160" s="31">
        <v>3.8036400734629884E-3</v>
      </c>
      <c r="DI160" s="31">
        <v>1.7329064456090913E-3</v>
      </c>
      <c r="DJ160" s="31">
        <v>1.2087844369525755E-3</v>
      </c>
      <c r="DK160" s="31">
        <v>1.6203822580972331E-3</v>
      </c>
      <c r="DL160" s="31">
        <v>1.3576704792989187E-4</v>
      </c>
      <c r="DM160" s="31">
        <v>7.3300407474118632E-4</v>
      </c>
      <c r="DN160" s="31">
        <v>4.2990839399163105E-4</v>
      </c>
      <c r="DO160" s="31">
        <v>5.9218198854553981E-4</v>
      </c>
      <c r="DP160" s="31">
        <v>0</v>
      </c>
      <c r="DQ160" s="31">
        <v>6.4827842029852262E-4</v>
      </c>
      <c r="DR160" s="31">
        <v>1.1711314712432401E-3</v>
      </c>
      <c r="DS160" s="31">
        <v>5.5934922584843284E-4</v>
      </c>
      <c r="DT160" s="31">
        <v>6.6292004176362706E-4</v>
      </c>
      <c r="DU160" s="31">
        <v>7.3583219468438955E-4</v>
      </c>
      <c r="DV160" s="31">
        <v>1.7912846054709576E-3</v>
      </c>
      <c r="DW160" s="31">
        <v>1.8517488760001614E-3</v>
      </c>
      <c r="DX160" s="31">
        <v>3.9264929450649246E-5</v>
      </c>
      <c r="DY160" s="31">
        <v>1.2554814246827997E-3</v>
      </c>
      <c r="DZ160" s="31">
        <v>1.2980694703302793E-3</v>
      </c>
      <c r="EA160" s="31">
        <v>1.1999083372651648E-2</v>
      </c>
      <c r="EB160" s="31">
        <v>4.0879565351905379E-3</v>
      </c>
      <c r="EC160" s="31">
        <v>3.8563979311606175E-3</v>
      </c>
      <c r="ED160" s="31">
        <v>8.0160807260378376E-4</v>
      </c>
      <c r="EE160" s="31">
        <v>1.0715375355381737E-3</v>
      </c>
      <c r="EF160" s="31">
        <v>7.8512818968092609E-4</v>
      </c>
      <c r="EG160" s="31">
        <v>2.1887555815010566E-3</v>
      </c>
      <c r="EH160" s="31">
        <v>3.3292636918995878E-3</v>
      </c>
      <c r="EI160" s="31">
        <v>2.1021233350148288E-3</v>
      </c>
      <c r="EJ160" s="31">
        <v>7.9719411037777379E-3</v>
      </c>
      <c r="EK160" s="31">
        <v>9.321444071041525E-3</v>
      </c>
      <c r="EL160" s="31">
        <v>6.4080353896137148E-3</v>
      </c>
      <c r="EM160" s="31">
        <v>1.8399324211802912E-3</v>
      </c>
      <c r="EN160" s="31">
        <v>4.036788286942321E-3</v>
      </c>
      <c r="EO160" s="31">
        <v>7.1080953498569514E-4</v>
      </c>
      <c r="EP160" s="31">
        <v>2.2869267450592624E-3</v>
      </c>
      <c r="EQ160" s="31">
        <v>6.3337954228352674E-3</v>
      </c>
      <c r="ER160" s="31">
        <v>2.9534382238353778E-3</v>
      </c>
      <c r="ES160" s="31">
        <v>1.342449602706232E-3</v>
      </c>
      <c r="ET160" s="31">
        <v>3.1554629750537295E-3</v>
      </c>
      <c r="EU160" s="31">
        <v>1.5093256216127381E-2</v>
      </c>
      <c r="EV160" s="31">
        <v>1.0625036372793944E-2</v>
      </c>
      <c r="EW160" s="31">
        <v>0</v>
      </c>
      <c r="EX160" s="31">
        <v>2.7838007982495497E-4</v>
      </c>
      <c r="EY160" s="31">
        <v>1.7412763148177217E-3</v>
      </c>
      <c r="EZ160" s="31">
        <v>1.0957423897501295E-3</v>
      </c>
      <c r="FA160" s="31">
        <v>7.0251157979921576E-4</v>
      </c>
      <c r="FB160" s="31">
        <v>3.2700858849382362E-3</v>
      </c>
      <c r="FC160" s="31">
        <v>1.1197897557518117</v>
      </c>
      <c r="FD160" s="31">
        <v>6.3639863722928042E-2</v>
      </c>
      <c r="FE160" s="31">
        <v>1.7875634926625117E-3</v>
      </c>
      <c r="FF160" s="31">
        <v>3.4107274580962597E-2</v>
      </c>
      <c r="FG160" s="31">
        <v>5.9478829836072753E-3</v>
      </c>
      <c r="FH160" s="31">
        <v>7.9660281266706531E-3</v>
      </c>
      <c r="FI160" s="31">
        <v>3.3903007777893414E-3</v>
      </c>
      <c r="FJ160" s="31">
        <v>9.0785811413468488E-4</v>
      </c>
      <c r="FK160" s="31">
        <v>2.9280434431082796E-3</v>
      </c>
      <c r="FL160" s="31">
        <v>2.1158711969505302E-3</v>
      </c>
      <c r="FM160" s="31">
        <v>1.5768791861465785E-2</v>
      </c>
      <c r="FN160" s="31">
        <v>2.2071964762509092E-3</v>
      </c>
      <c r="FO160" s="31">
        <v>3.8516043183649058E-3</v>
      </c>
      <c r="FP160" s="31">
        <v>6.1188518292252837E-3</v>
      </c>
      <c r="FQ160" s="31">
        <v>1.8786457244811393E-3</v>
      </c>
      <c r="FR160" s="31">
        <v>8.2468525872611276E-3</v>
      </c>
      <c r="FS160" s="31">
        <v>1.4527572808066419E-3</v>
      </c>
      <c r="FT160" s="31">
        <v>3.0633440225459776E-3</v>
      </c>
      <c r="FU160" s="31">
        <v>1.538342321393983E-2</v>
      </c>
      <c r="FV160" s="31">
        <v>2.1816595589278834E-3</v>
      </c>
      <c r="FW160" s="31">
        <v>2.238679872490339E-3</v>
      </c>
      <c r="FX160" s="31">
        <v>2.594598967557175E-3</v>
      </c>
      <c r="FY160" s="31">
        <v>4.6150141170287727E-3</v>
      </c>
      <c r="FZ160" s="31">
        <v>5.1404702662395992E-3</v>
      </c>
      <c r="GA160" s="31">
        <v>2.7267220834674656E-3</v>
      </c>
      <c r="GB160" s="31">
        <v>1.6123505635938765E-3</v>
      </c>
      <c r="GC160" s="31">
        <v>2.1615762586971701E-3</v>
      </c>
      <c r="GD160" s="31">
        <v>6.8516091927998913E-4</v>
      </c>
      <c r="GE160" s="31">
        <v>3.2282673864349055E-2</v>
      </c>
      <c r="GF160" s="32">
        <v>1.6039949412125807</v>
      </c>
      <c r="GG160" s="32">
        <v>1.2959167051253719</v>
      </c>
    </row>
    <row r="161" spans="1:189" ht="13.5" customHeight="1">
      <c r="A161" s="19">
        <v>5921</v>
      </c>
      <c r="B161" s="30" t="s">
        <v>160</v>
      </c>
      <c r="C161" s="31">
        <v>4.4320356842399436E-5</v>
      </c>
      <c r="D161" s="31">
        <v>3.0188199164858271E-5</v>
      </c>
      <c r="E161" s="31">
        <v>1.6489425802745559E-4</v>
      </c>
      <c r="F161" s="31">
        <v>4.2761697210887405E-4</v>
      </c>
      <c r="G161" s="31">
        <v>2.3687007578180068E-4</v>
      </c>
      <c r="H161" s="31">
        <v>2.2321171489360705E-4</v>
      </c>
      <c r="I161" s="31">
        <v>6.1977306460565048E-5</v>
      </c>
      <c r="J161" s="31">
        <v>1.6330075032051819E-4</v>
      </c>
      <c r="K161" s="31">
        <v>6.768487669027253E-6</v>
      </c>
      <c r="L161" s="31">
        <v>2.1687068959514579E-5</v>
      </c>
      <c r="M161" s="31">
        <v>8.2071474076615456E-5</v>
      </c>
      <c r="N161" s="35">
        <v>4.952493938975426E-5</v>
      </c>
      <c r="O161" s="31">
        <v>4.6097787775646957E-5</v>
      </c>
      <c r="P161" s="31">
        <v>0</v>
      </c>
      <c r="Q161" s="31">
        <v>1.6882750819941335E-4</v>
      </c>
      <c r="R161" s="31">
        <v>1.2538967781670305E-4</v>
      </c>
      <c r="S161" s="31">
        <v>2.6261168624128797E-4</v>
      </c>
      <c r="T161" s="31">
        <v>4.8283358284294592E-5</v>
      </c>
      <c r="U161" s="31">
        <v>9.3794994132215137E-5</v>
      </c>
      <c r="V161" s="31">
        <v>5.5464966480218134E-4</v>
      </c>
      <c r="W161" s="31">
        <v>1.5533529800534142E-4</v>
      </c>
      <c r="X161" s="31">
        <v>5.0200689760614137E-4</v>
      </c>
      <c r="Y161" s="31">
        <v>2.0802720951993331E-4</v>
      </c>
      <c r="Z161" s="31">
        <v>1.1817939765393635E-3</v>
      </c>
      <c r="AA161" s="31">
        <v>1.6637687597126724E-4</v>
      </c>
      <c r="AB161" s="31">
        <v>4.8243500145654132E-5</v>
      </c>
      <c r="AC161" s="31">
        <v>0</v>
      </c>
      <c r="AD161" s="31">
        <v>5.31946039944755E-5</v>
      </c>
      <c r="AE161" s="31">
        <v>5.4679325759603858E-5</v>
      </c>
      <c r="AF161" s="31">
        <v>1.9151173780532814E-5</v>
      </c>
      <c r="AG161" s="31">
        <v>7.0028024724422448E-5</v>
      </c>
      <c r="AH161" s="31">
        <v>6.8779656022525175E-5</v>
      </c>
      <c r="AI161" s="31">
        <v>2.297092140145363E-4</v>
      </c>
      <c r="AJ161" s="31">
        <v>1.1649197684214018E-4</v>
      </c>
      <c r="AK161" s="31">
        <v>2.3676366940119444E-4</v>
      </c>
      <c r="AL161" s="31">
        <v>2.8718758135931331E-5</v>
      </c>
      <c r="AM161" s="31">
        <v>6.8102629330837056E-5</v>
      </c>
      <c r="AN161" s="31">
        <v>2.2582627098746854E-4</v>
      </c>
      <c r="AO161" s="31">
        <v>4.8769988276293348E-5</v>
      </c>
      <c r="AP161" s="31">
        <v>9.0791232620580871E-5</v>
      </c>
      <c r="AQ161" s="31">
        <v>2.855225279140254E-4</v>
      </c>
      <c r="AR161" s="31">
        <v>6.0269598571143194E-5</v>
      </c>
      <c r="AS161" s="31">
        <v>2.2468717671844776E-4</v>
      </c>
      <c r="AT161" s="31">
        <v>7.4751469382331088E-5</v>
      </c>
      <c r="AU161" s="31">
        <v>6.0982123166138855E-5</v>
      </c>
      <c r="AV161" s="31">
        <v>7.103394400476548E-5</v>
      </c>
      <c r="AW161" s="31">
        <v>1.0890669786252182E-4</v>
      </c>
      <c r="AX161" s="31">
        <v>3.6522761191651256E-5</v>
      </c>
      <c r="AY161" s="31">
        <v>5.4369335500377731E-5</v>
      </c>
      <c r="AZ161" s="31">
        <v>8.6985495476587217E-5</v>
      </c>
      <c r="BA161" s="31">
        <v>5.971615104887509E-5</v>
      </c>
      <c r="BB161" s="31">
        <v>4.9103258799263386E-5</v>
      </c>
      <c r="BC161" s="31">
        <v>1.2971288578729739E-4</v>
      </c>
      <c r="BD161" s="31">
        <v>1.0681235159796841E-3</v>
      </c>
      <c r="BE161" s="31">
        <v>8.591410309705021E-4</v>
      </c>
      <c r="BF161" s="31">
        <v>3.1642279112766938E-3</v>
      </c>
      <c r="BG161" s="31">
        <v>1.7502718453311661E-4</v>
      </c>
      <c r="BH161" s="31">
        <v>1.5617747249831054E-4</v>
      </c>
      <c r="BI161" s="31">
        <v>7.4219371536092169E-4</v>
      </c>
      <c r="BJ161" s="31">
        <v>2.3417798306962442E-5</v>
      </c>
      <c r="BK161" s="31">
        <v>4.7802218549158196E-5</v>
      </c>
      <c r="BL161" s="31">
        <v>1.6197445471984991E-4</v>
      </c>
      <c r="BM161" s="31">
        <v>2.4898489761266063E-4</v>
      </c>
      <c r="BN161" s="31">
        <v>1.3340092515590343E-4</v>
      </c>
      <c r="BO161" s="31">
        <v>0</v>
      </c>
      <c r="BP161" s="31">
        <v>0</v>
      </c>
      <c r="BQ161" s="31">
        <v>1.0790944313251763E-4</v>
      </c>
      <c r="BR161" s="31">
        <v>8.2658887339913956E-5</v>
      </c>
      <c r="BS161" s="31">
        <v>1.8736214131195362E-4</v>
      </c>
      <c r="BT161" s="31">
        <v>5.6411014367168756E-5</v>
      </c>
      <c r="BU161" s="31">
        <v>1.082403709118624E-4</v>
      </c>
      <c r="BV161" s="31">
        <v>0</v>
      </c>
      <c r="BW161" s="31">
        <v>0</v>
      </c>
      <c r="BX161" s="31">
        <v>0</v>
      </c>
      <c r="BY161" s="31">
        <v>1.3874180099520763E-5</v>
      </c>
      <c r="BZ161" s="31">
        <v>3.3313859373216907E-5</v>
      </c>
      <c r="CA161" s="31">
        <v>5.8016304798591573E-5</v>
      </c>
      <c r="CB161" s="31">
        <v>4.0190301313947554E-5</v>
      </c>
      <c r="CC161" s="31">
        <v>5.6803649286863144E-5</v>
      </c>
      <c r="CD161" s="31">
        <v>0</v>
      </c>
      <c r="CE161" s="31">
        <v>8.2456619597074031E-5</v>
      </c>
      <c r="CF161" s="31">
        <v>4.8473962336662433E-5</v>
      </c>
      <c r="CG161" s="31">
        <v>9.0136951529798346E-5</v>
      </c>
      <c r="CH161" s="31">
        <v>6.5981877067935278E-5</v>
      </c>
      <c r="CI161" s="31">
        <v>7.6146185772978691E-5</v>
      </c>
      <c r="CJ161" s="31">
        <v>7.1344797538295062E-5</v>
      </c>
      <c r="CK161" s="31">
        <v>1.3007340748236491E-5</v>
      </c>
      <c r="CL161" s="31">
        <v>1.337433124054139E-4</v>
      </c>
      <c r="CM161" s="31">
        <v>1.1698688648881268E-4</v>
      </c>
      <c r="CN161" s="31">
        <v>1.4669787883028133E-4</v>
      </c>
      <c r="CO161" s="31">
        <v>2.0229844426298608E-4</v>
      </c>
      <c r="CP161" s="31">
        <v>8.949576425277372E-5</v>
      </c>
      <c r="CQ161" s="31">
        <v>7.4385525071478538E-5</v>
      </c>
      <c r="CR161" s="31">
        <v>9.7638423672507222E-5</v>
      </c>
      <c r="CS161" s="31">
        <v>1.3480895863856356E-4</v>
      </c>
      <c r="CT161" s="31">
        <v>9.1405324631243324E-5</v>
      </c>
      <c r="CU161" s="31">
        <v>1.2280627591030271E-4</v>
      </c>
      <c r="CV161" s="31">
        <v>1.2804183182525848E-4</v>
      </c>
      <c r="CW161" s="31">
        <v>6.9384124309198174E-5</v>
      </c>
      <c r="CX161" s="31">
        <v>1.2447410234573257E-4</v>
      </c>
      <c r="CY161" s="31">
        <v>1.8028559758390215E-4</v>
      </c>
      <c r="CZ161" s="31">
        <v>2.2610288940726252E-4</v>
      </c>
      <c r="DA161" s="31">
        <v>1.2731440957056988E-4</v>
      </c>
      <c r="DB161" s="31">
        <v>8.4576467522084534E-5</v>
      </c>
      <c r="DC161" s="31">
        <v>0</v>
      </c>
      <c r="DD161" s="31">
        <v>2.2180069189966159E-4</v>
      </c>
      <c r="DE161" s="31">
        <v>1.133976501092741E-4</v>
      </c>
      <c r="DF161" s="31">
        <v>1.444771342499828E-4</v>
      </c>
      <c r="DG161" s="31">
        <v>3.4143263085135306E-4</v>
      </c>
      <c r="DH161" s="31">
        <v>1.2697818104276767E-4</v>
      </c>
      <c r="DI161" s="31">
        <v>1.5043933131889318E-4</v>
      </c>
      <c r="DJ161" s="31">
        <v>2.0389621918710124E-4</v>
      </c>
      <c r="DK161" s="31">
        <v>1.6533636859188746E-4</v>
      </c>
      <c r="DL161" s="31">
        <v>2.5735675664730376E-5</v>
      </c>
      <c r="DM161" s="31">
        <v>1.6798824685143558E-4</v>
      </c>
      <c r="DN161" s="31">
        <v>2.1046889041173212E-4</v>
      </c>
      <c r="DO161" s="31">
        <v>3.7853570736805567E-4</v>
      </c>
      <c r="DP161" s="31">
        <v>0</v>
      </c>
      <c r="DQ161" s="31">
        <v>1.399071123617971E-4</v>
      </c>
      <c r="DR161" s="31">
        <v>8.8156726605657872E-5</v>
      </c>
      <c r="DS161" s="31">
        <v>2.8357213933560869E-5</v>
      </c>
      <c r="DT161" s="31">
        <v>3.711343081546045E-5</v>
      </c>
      <c r="DU161" s="31">
        <v>2.1515667428511747E-4</v>
      </c>
      <c r="DV161" s="31">
        <v>5.0851282307134093E-4</v>
      </c>
      <c r="DW161" s="31">
        <v>3.0425660979382582E-4</v>
      </c>
      <c r="DX161" s="31">
        <v>1.1272987653504752E-6</v>
      </c>
      <c r="DY161" s="31">
        <v>1.5584011226355238E-4</v>
      </c>
      <c r="DZ161" s="31">
        <v>1.4063955994822618E-4</v>
      </c>
      <c r="EA161" s="31">
        <v>1.0544713151292885E-4</v>
      </c>
      <c r="EB161" s="31">
        <v>1.2004726792727939E-4</v>
      </c>
      <c r="EC161" s="31">
        <v>1.2915973330474684E-4</v>
      </c>
      <c r="ED161" s="31">
        <v>1.020772329568097E-4</v>
      </c>
      <c r="EE161" s="31">
        <v>2.2234450975203388E-4</v>
      </c>
      <c r="EF161" s="31">
        <v>7.0269134828367113E-5</v>
      </c>
      <c r="EG161" s="31">
        <v>2.7299459868071019E-4</v>
      </c>
      <c r="EH161" s="31">
        <v>1.9456544897703047E-4</v>
      </c>
      <c r="EI161" s="31">
        <v>4.448763774047944E-5</v>
      </c>
      <c r="EJ161" s="31">
        <v>6.7324515717635293E-4</v>
      </c>
      <c r="EK161" s="31">
        <v>9.1577689126719165E-4</v>
      </c>
      <c r="EL161" s="31">
        <v>5.2646570516608193E-4</v>
      </c>
      <c r="EM161" s="31">
        <v>2.0402022546864545E-4</v>
      </c>
      <c r="EN161" s="31">
        <v>4.0261811269241848E-4</v>
      </c>
      <c r="EO161" s="31">
        <v>5.791596288739081E-5</v>
      </c>
      <c r="EP161" s="31">
        <v>2.3997932523642988E-4</v>
      </c>
      <c r="EQ161" s="31">
        <v>2.1249343311228734E-4</v>
      </c>
      <c r="ER161" s="31">
        <v>1.4883247569845554E-4</v>
      </c>
      <c r="ES161" s="31">
        <v>7.4668743943531816E-5</v>
      </c>
      <c r="ET161" s="31">
        <v>7.2383825222503315E-5</v>
      </c>
      <c r="EU161" s="31">
        <v>3.1145979037651157E-4</v>
      </c>
      <c r="EV161" s="31">
        <v>1.3291573215341341E-4</v>
      </c>
      <c r="EW161" s="31">
        <v>0</v>
      </c>
      <c r="EX161" s="31">
        <v>2.2169448281577827E-5</v>
      </c>
      <c r="EY161" s="31">
        <v>7.1467055627640229E-5</v>
      </c>
      <c r="EZ161" s="31">
        <v>4.76001338727153E-5</v>
      </c>
      <c r="FA161" s="31">
        <v>1.542110394877113E-4</v>
      </c>
      <c r="FB161" s="31">
        <v>1.0411544463052951E-4</v>
      </c>
      <c r="FC161" s="31">
        <v>6.8057326355315539E-4</v>
      </c>
      <c r="FD161" s="31">
        <v>1.0380133338705182</v>
      </c>
      <c r="FE161" s="31">
        <v>2.759199209234973E-4</v>
      </c>
      <c r="FF161" s="31">
        <v>0.12816021620377635</v>
      </c>
      <c r="FG161" s="31">
        <v>7.8789966429800874E-4</v>
      </c>
      <c r="FH161" s="31">
        <v>7.404139574756916E-5</v>
      </c>
      <c r="FI161" s="31">
        <v>6.4638876237013652E-5</v>
      </c>
      <c r="FJ161" s="31">
        <v>1.3570532770069621E-4</v>
      </c>
      <c r="FK161" s="31">
        <v>3.9177766785127472E-4</v>
      </c>
      <c r="FL161" s="31">
        <v>1.7242527154982115E-4</v>
      </c>
      <c r="FM161" s="31">
        <v>1.2654102393270237E-4</v>
      </c>
      <c r="FN161" s="31">
        <v>2.0834513805555361E-4</v>
      </c>
      <c r="FO161" s="31">
        <v>3.2225126009157113E-4</v>
      </c>
      <c r="FP161" s="31">
        <v>2.0044052950146177E-4</v>
      </c>
      <c r="FQ161" s="31">
        <v>2.1389206091442854E-4</v>
      </c>
      <c r="FR161" s="31">
        <v>3.324214090817302E-4</v>
      </c>
      <c r="FS161" s="31">
        <v>3.7063015143227269E-4</v>
      </c>
      <c r="FT161" s="31">
        <v>2.2783565064602332E-4</v>
      </c>
      <c r="FU161" s="31">
        <v>0.17306890112738019</v>
      </c>
      <c r="FV161" s="31">
        <v>1.9111908161383547E-4</v>
      </c>
      <c r="FW161" s="31">
        <v>1.9110395908631704E-4</v>
      </c>
      <c r="FX161" s="31">
        <v>3.060570395637005E-4</v>
      </c>
      <c r="FY161" s="31">
        <v>1.0022807597466683E-3</v>
      </c>
      <c r="FZ161" s="31">
        <v>3.7399582714522533E-3</v>
      </c>
      <c r="GA161" s="31">
        <v>3.1413914106562771E-3</v>
      </c>
      <c r="GB161" s="31">
        <v>7.7159408725412419E-4</v>
      </c>
      <c r="GC161" s="31">
        <v>2.2021892559653697E-4</v>
      </c>
      <c r="GD161" s="31">
        <v>7.7246233413286541E-5</v>
      </c>
      <c r="GE161" s="31">
        <v>5.1585109544899214E-4</v>
      </c>
      <c r="GF161" s="32">
        <v>1.3812985813806629</v>
      </c>
      <c r="GG161" s="32">
        <v>1.1159934862537328</v>
      </c>
    </row>
    <row r="162" spans="1:189" ht="13.5" customHeight="1">
      <c r="A162" s="19">
        <v>5931</v>
      </c>
      <c r="B162" s="30" t="s">
        <v>161</v>
      </c>
      <c r="C162" s="31">
        <v>8.6355083608356806E-5</v>
      </c>
      <c r="D162" s="31">
        <v>9.1665953820162661E-5</v>
      </c>
      <c r="E162" s="31">
        <v>1.8251284871119542E-4</v>
      </c>
      <c r="F162" s="31">
        <v>3.4518700791453432E-4</v>
      </c>
      <c r="G162" s="31">
        <v>2.8640843497283199E-4</v>
      </c>
      <c r="H162" s="31">
        <v>3.1052592234576495E-4</v>
      </c>
      <c r="I162" s="31">
        <v>3.1811278664019103E-4</v>
      </c>
      <c r="J162" s="31">
        <v>4.1456333266016722E-4</v>
      </c>
      <c r="K162" s="31">
        <v>2.6755066370389982E-5</v>
      </c>
      <c r="L162" s="31">
        <v>8.7061552456462818E-5</v>
      </c>
      <c r="M162" s="31">
        <v>4.2729184971549102E-5</v>
      </c>
      <c r="N162" s="35">
        <v>1.8572593749174512E-4</v>
      </c>
      <c r="O162" s="31">
        <v>1.6913735395720882E-4</v>
      </c>
      <c r="P162" s="31">
        <v>0</v>
      </c>
      <c r="Q162" s="31">
        <v>3.1447077241597023E-4</v>
      </c>
      <c r="R162" s="31">
        <v>7.2706139627635741E-4</v>
      </c>
      <c r="S162" s="31">
        <v>2.9536607807317122E-4</v>
      </c>
      <c r="T162" s="31">
        <v>1.4652997367602555E-4</v>
      </c>
      <c r="U162" s="31">
        <v>1.6665149199947439E-4</v>
      </c>
      <c r="V162" s="31">
        <v>4.0969908794553358E-4</v>
      </c>
      <c r="W162" s="31">
        <v>2.9370041137231825E-4</v>
      </c>
      <c r="X162" s="31">
        <v>1.6499706876845507E-4</v>
      </c>
      <c r="Y162" s="31">
        <v>3.25565424266411E-4</v>
      </c>
      <c r="Z162" s="31">
        <v>7.0901680764601314E-4</v>
      </c>
      <c r="AA162" s="31">
        <v>2.1853171348398389E-4</v>
      </c>
      <c r="AB162" s="31">
        <v>2.6775305797226292E-4</v>
      </c>
      <c r="AC162" s="31">
        <v>0</v>
      </c>
      <c r="AD162" s="31">
        <v>1.8229382851568286E-4</v>
      </c>
      <c r="AE162" s="31">
        <v>1.7630647921984988E-4</v>
      </c>
      <c r="AF162" s="31">
        <v>7.6329432931237145E-5</v>
      </c>
      <c r="AG162" s="31">
        <v>2.1497338105651471E-4</v>
      </c>
      <c r="AH162" s="31">
        <v>3.7986804170524934E-4</v>
      </c>
      <c r="AI162" s="31">
        <v>3.2953926465646314E-4</v>
      </c>
      <c r="AJ162" s="31">
        <v>4.1791245487460472E-4</v>
      </c>
      <c r="AK162" s="31">
        <v>4.7522226838784111E-4</v>
      </c>
      <c r="AL162" s="31">
        <v>1.0986301518303982E-4</v>
      </c>
      <c r="AM162" s="31">
        <v>3.1277058457582164E-4</v>
      </c>
      <c r="AN162" s="31">
        <v>7.0376219305825095E-4</v>
      </c>
      <c r="AO162" s="31">
        <v>3.0865466022677272E-4</v>
      </c>
      <c r="AP162" s="31">
        <v>6.5433841686934912E-4</v>
      </c>
      <c r="AQ162" s="31">
        <v>5.1845752994906168E-4</v>
      </c>
      <c r="AR162" s="31">
        <v>3.4374111718502389E-4</v>
      </c>
      <c r="AS162" s="31">
        <v>3.1120389207152577E-4</v>
      </c>
      <c r="AT162" s="31">
        <v>4.5275813722563514E-4</v>
      </c>
      <c r="AU162" s="31">
        <v>4.2541006593483646E-4</v>
      </c>
      <c r="AV162" s="31">
        <v>7.9901077005081322E-4</v>
      </c>
      <c r="AW162" s="31">
        <v>4.5342067605672108E-4</v>
      </c>
      <c r="AX162" s="31">
        <v>1.2054136118242931E-4</v>
      </c>
      <c r="AY162" s="31">
        <v>3.9662109419013458E-4</v>
      </c>
      <c r="AZ162" s="31">
        <v>2.6705559370819755E-4</v>
      </c>
      <c r="BA162" s="31">
        <v>6.7559270126450505E-4</v>
      </c>
      <c r="BB162" s="31">
        <v>4.7511606696007614E-4</v>
      </c>
      <c r="BC162" s="31">
        <v>4.9455065094327223E-4</v>
      </c>
      <c r="BD162" s="31">
        <v>1.2683587935058656E-3</v>
      </c>
      <c r="BE162" s="31">
        <v>5.5945275236522372E-4</v>
      </c>
      <c r="BF162" s="31">
        <v>5.9043308629525134E-4</v>
      </c>
      <c r="BG162" s="31">
        <v>4.6109661415079568E-4</v>
      </c>
      <c r="BH162" s="31">
        <v>5.1203359894489093E-4</v>
      </c>
      <c r="BI162" s="31">
        <v>4.6745418718665123E-4</v>
      </c>
      <c r="BJ162" s="31">
        <v>5.4531700083995241E-5</v>
      </c>
      <c r="BK162" s="31">
        <v>2.3111688669813474E-4</v>
      </c>
      <c r="BL162" s="31">
        <v>5.3647029377458858E-4</v>
      </c>
      <c r="BM162" s="31">
        <v>6.4908459794661298E-4</v>
      </c>
      <c r="BN162" s="31">
        <v>6.5323631150373748E-4</v>
      </c>
      <c r="BO162" s="31">
        <v>0</v>
      </c>
      <c r="BP162" s="31">
        <v>0</v>
      </c>
      <c r="BQ162" s="31">
        <v>5.2393858297691072E-4</v>
      </c>
      <c r="BR162" s="31">
        <v>4.4297981085132107E-4</v>
      </c>
      <c r="BS162" s="31">
        <v>8.4034550084488807E-4</v>
      </c>
      <c r="BT162" s="31">
        <v>4.8305870243786847E-4</v>
      </c>
      <c r="BU162" s="31">
        <v>6.7352381026883064E-4</v>
      </c>
      <c r="BV162" s="31">
        <v>0</v>
      </c>
      <c r="BW162" s="31">
        <v>0</v>
      </c>
      <c r="BX162" s="31">
        <v>0</v>
      </c>
      <c r="BY162" s="31">
        <v>1.5393900910512412E-4</v>
      </c>
      <c r="BZ162" s="31">
        <v>2.3129619773645918E-4</v>
      </c>
      <c r="CA162" s="31">
        <v>6.0076194629888387E-4</v>
      </c>
      <c r="CB162" s="31">
        <v>3.9623194829486492E-4</v>
      </c>
      <c r="CC162" s="31">
        <v>1.9845067297017619E-4</v>
      </c>
      <c r="CD162" s="31">
        <v>0</v>
      </c>
      <c r="CE162" s="31">
        <v>3.2249787489239788E-4</v>
      </c>
      <c r="CF162" s="31">
        <v>3.4655846143944E-4</v>
      </c>
      <c r="CG162" s="31">
        <v>4.092993126987585E-4</v>
      </c>
      <c r="CH162" s="31">
        <v>4.3513163355420753E-4</v>
      </c>
      <c r="CI162" s="31">
        <v>1.4604739839438536E-4</v>
      </c>
      <c r="CJ162" s="31">
        <v>4.9376349561485171E-4</v>
      </c>
      <c r="CK162" s="31">
        <v>6.1954206634960414E-5</v>
      </c>
      <c r="CL162" s="31">
        <v>7.0418579471243634E-4</v>
      </c>
      <c r="CM162" s="31">
        <v>7.1264699364733146E-4</v>
      </c>
      <c r="CN162" s="31">
        <v>6.3369388447126343E-4</v>
      </c>
      <c r="CO162" s="31">
        <v>4.9953578343340849E-4</v>
      </c>
      <c r="CP162" s="31">
        <v>3.0301556901232008E-4</v>
      </c>
      <c r="CQ162" s="31">
        <v>1.0383305072830045E-3</v>
      </c>
      <c r="CR162" s="31">
        <v>1.7862432874393781E-4</v>
      </c>
      <c r="CS162" s="31">
        <v>1.11263936678615E-3</v>
      </c>
      <c r="CT162" s="31">
        <v>9.1815271365193268E-4</v>
      </c>
      <c r="CU162" s="31">
        <v>7.620928755235532E-4</v>
      </c>
      <c r="CV162" s="31">
        <v>1.4016499665220688E-3</v>
      </c>
      <c r="CW162" s="31">
        <v>4.9181826127537101E-4</v>
      </c>
      <c r="CX162" s="31">
        <v>2.4713699226149862E-4</v>
      </c>
      <c r="CY162" s="31">
        <v>7.142191107940406E-4</v>
      </c>
      <c r="CZ162" s="31">
        <v>5.1183212900238325E-4</v>
      </c>
      <c r="DA162" s="31">
        <v>4.3304319208605326E-4</v>
      </c>
      <c r="DB162" s="31">
        <v>3.1180045261783795E-4</v>
      </c>
      <c r="DC162" s="31">
        <v>0</v>
      </c>
      <c r="DD162" s="31">
        <v>6.3344165619191916E-4</v>
      </c>
      <c r="DE162" s="31">
        <v>8.369220148720471E-4</v>
      </c>
      <c r="DF162" s="31">
        <v>1.7312410631208446E-3</v>
      </c>
      <c r="DG162" s="31">
        <v>3.0580246633438608E-4</v>
      </c>
      <c r="DH162" s="31">
        <v>6.9435026217673642E-4</v>
      </c>
      <c r="DI162" s="31">
        <v>2.1613765049741996E-3</v>
      </c>
      <c r="DJ162" s="31">
        <v>7.0141567341780746E-4</v>
      </c>
      <c r="DK162" s="31">
        <v>1.7431203103529379E-3</v>
      </c>
      <c r="DL162" s="31">
        <v>1.39754231226118E-4</v>
      </c>
      <c r="DM162" s="31">
        <v>2.4289069178037542E-3</v>
      </c>
      <c r="DN162" s="31">
        <v>2.6740010549971448E-4</v>
      </c>
      <c r="DO162" s="31">
        <v>2.5100209649150799E-4</v>
      </c>
      <c r="DP162" s="31">
        <v>0</v>
      </c>
      <c r="DQ162" s="31">
        <v>2.9486463219095371E-4</v>
      </c>
      <c r="DR162" s="31">
        <v>3.0753104858311403E-4</v>
      </c>
      <c r="DS162" s="31">
        <v>1.5214288728729292E-4</v>
      </c>
      <c r="DT162" s="31">
        <v>2.678346511401283E-4</v>
      </c>
      <c r="DU162" s="31">
        <v>3.8524068484083825E-4</v>
      </c>
      <c r="DV162" s="31">
        <v>7.1612673355925423E-4</v>
      </c>
      <c r="DW162" s="31">
        <v>6.3611575470240976E-4</v>
      </c>
      <c r="DX162" s="31">
        <v>9.5968442302753661E-6</v>
      </c>
      <c r="DY162" s="31">
        <v>2.0722066880876836E-4</v>
      </c>
      <c r="DZ162" s="31">
        <v>3.7430669643212381E-4</v>
      </c>
      <c r="EA162" s="31">
        <v>3.2376344153865766E-4</v>
      </c>
      <c r="EB162" s="31">
        <v>4.4562823236337837E-4</v>
      </c>
      <c r="EC162" s="31">
        <v>5.9270016354006489E-4</v>
      </c>
      <c r="ED162" s="31">
        <v>9.9220074363975865E-4</v>
      </c>
      <c r="EE162" s="31">
        <v>7.4649046583028769E-4</v>
      </c>
      <c r="EF162" s="31">
        <v>8.1277961016286589E-4</v>
      </c>
      <c r="EG162" s="31">
        <v>3.3547692215889352E-3</v>
      </c>
      <c r="EH162" s="31">
        <v>4.9464872902204497E-4</v>
      </c>
      <c r="EI162" s="31">
        <v>2.6836336515512069E-4</v>
      </c>
      <c r="EJ162" s="31">
        <v>1.7162741805980255E-3</v>
      </c>
      <c r="EK162" s="31">
        <v>2.4792659362568711E-3</v>
      </c>
      <c r="EL162" s="31">
        <v>3.7048342173054204E-3</v>
      </c>
      <c r="EM162" s="31">
        <v>2.6465901976513082E-4</v>
      </c>
      <c r="EN162" s="31">
        <v>4.149285603761087E-4</v>
      </c>
      <c r="EO162" s="31">
        <v>1.8087327706011472E-4</v>
      </c>
      <c r="EP162" s="31">
        <v>2.2838355116929911E-4</v>
      </c>
      <c r="EQ162" s="31">
        <v>4.803790417472437E-4</v>
      </c>
      <c r="ER162" s="31">
        <v>2.6220129147278714E-4</v>
      </c>
      <c r="ES162" s="31">
        <v>2.6086406545356187E-4</v>
      </c>
      <c r="ET162" s="31">
        <v>2.7865732071200814E-4</v>
      </c>
      <c r="EU162" s="31">
        <v>4.3256090447578883E-4</v>
      </c>
      <c r="EV162" s="31">
        <v>9.2190733194024647E-4</v>
      </c>
      <c r="EW162" s="31">
        <v>0</v>
      </c>
      <c r="EX162" s="31">
        <v>4.0340332148862325E-4</v>
      </c>
      <c r="EY162" s="31">
        <v>9.9946080117461404E-4</v>
      </c>
      <c r="EZ162" s="31">
        <v>9.7811384450122022E-5</v>
      </c>
      <c r="FA162" s="31">
        <v>7.1643147972441212E-4</v>
      </c>
      <c r="FB162" s="31">
        <v>4.1043102365317664E-4</v>
      </c>
      <c r="FC162" s="31">
        <v>2.4836183906738014E-3</v>
      </c>
      <c r="FD162" s="31">
        <v>8.3306257779054173E-4</v>
      </c>
      <c r="FE162" s="31">
        <v>1.0012745632803748</v>
      </c>
      <c r="FF162" s="31">
        <v>5.9582910983999576E-3</v>
      </c>
      <c r="FG162" s="31">
        <v>1.6512431930400541E-3</v>
      </c>
      <c r="FH162" s="31">
        <v>1.9703532834127414E-3</v>
      </c>
      <c r="FI162" s="31">
        <v>8.3520545330910065E-4</v>
      </c>
      <c r="FJ162" s="31">
        <v>2.742647532976154E-4</v>
      </c>
      <c r="FK162" s="31">
        <v>2.7855569631041535E-4</v>
      </c>
      <c r="FL162" s="31">
        <v>1.3779932767063574E-3</v>
      </c>
      <c r="FM162" s="31">
        <v>3.5776670696914346E-3</v>
      </c>
      <c r="FN162" s="31">
        <v>6.9365639561818682E-4</v>
      </c>
      <c r="FO162" s="31">
        <v>1.4779507152445229E-3</v>
      </c>
      <c r="FP162" s="31">
        <v>8.9920892593384389E-4</v>
      </c>
      <c r="FQ162" s="31">
        <v>1.7342923468380373E-4</v>
      </c>
      <c r="FR162" s="31">
        <v>2.3774917594188115E-3</v>
      </c>
      <c r="FS162" s="31">
        <v>1.2518128536404859E-3</v>
      </c>
      <c r="FT162" s="31">
        <v>4.4288514825601463E-4</v>
      </c>
      <c r="FU162" s="31">
        <v>9.312810689043056E-4</v>
      </c>
      <c r="FV162" s="31">
        <v>1.8474427683269406E-4</v>
      </c>
      <c r="FW162" s="31">
        <v>4.5826383738075137E-4</v>
      </c>
      <c r="FX162" s="31">
        <v>9.1994643621699497E-4</v>
      </c>
      <c r="FY162" s="31">
        <v>1.2813754219034731E-3</v>
      </c>
      <c r="FZ162" s="31">
        <v>3.2077816929028109E-4</v>
      </c>
      <c r="GA162" s="31">
        <v>1.5696873469953779E-4</v>
      </c>
      <c r="GB162" s="31">
        <v>6.2940762722227825E-4</v>
      </c>
      <c r="GC162" s="31">
        <v>5.9072158699603283E-4</v>
      </c>
      <c r="GD162" s="31">
        <v>1.8259886350028071E-4</v>
      </c>
      <c r="GE162" s="31">
        <v>7.2334480353153081E-4</v>
      </c>
      <c r="GF162" s="32">
        <v>1.1121199312552768</v>
      </c>
      <c r="GG162" s="32">
        <v>0.89851579951185534</v>
      </c>
    </row>
    <row r="163" spans="1:189" ht="13.5" customHeight="1">
      <c r="A163" s="19">
        <v>5941</v>
      </c>
      <c r="B163" s="30" t="s">
        <v>162</v>
      </c>
      <c r="C163" s="31">
        <v>8.8794363171296473E-6</v>
      </c>
      <c r="D163" s="31">
        <v>1.0530989586036798E-5</v>
      </c>
      <c r="E163" s="31">
        <v>6.3862051079682611E-6</v>
      </c>
      <c r="F163" s="31">
        <v>8.8711481290555019E-6</v>
      </c>
      <c r="G163" s="31">
        <v>1.1026106466315582E-5</v>
      </c>
      <c r="H163" s="31">
        <v>1.6534387398420043E-5</v>
      </c>
      <c r="I163" s="31">
        <v>1.0505262567105829E-5</v>
      </c>
      <c r="J163" s="31">
        <v>4.1623329957171372E-5</v>
      </c>
      <c r="K163" s="31">
        <v>1.7699515755564706E-6</v>
      </c>
      <c r="L163" s="31">
        <v>1.0424066867812054E-5</v>
      </c>
      <c r="M163" s="31">
        <v>4.0909293023085579E-6</v>
      </c>
      <c r="N163" s="35">
        <v>1.1866079920146235E-5</v>
      </c>
      <c r="O163" s="31">
        <v>1.7326633339541385E-5</v>
      </c>
      <c r="P163" s="31">
        <v>0</v>
      </c>
      <c r="Q163" s="31">
        <v>3.4556926562272836E-5</v>
      </c>
      <c r="R163" s="31">
        <v>1.8925055595356599E-5</v>
      </c>
      <c r="S163" s="31">
        <v>3.2110986775642313E-5</v>
      </c>
      <c r="T163" s="31">
        <v>1.5503819227230792E-5</v>
      </c>
      <c r="U163" s="31">
        <v>1.7832911898421362E-5</v>
      </c>
      <c r="V163" s="31">
        <v>4.737349020802834E-5</v>
      </c>
      <c r="W163" s="31">
        <v>1.6448876422337711E-5</v>
      </c>
      <c r="X163" s="31">
        <v>1.3284949945598319E-5</v>
      </c>
      <c r="Y163" s="31">
        <v>1.7882348800787677E-5</v>
      </c>
      <c r="Z163" s="31">
        <v>2.3560619743546783E-5</v>
      </c>
      <c r="AA163" s="31">
        <v>1.4495282358077709E-5</v>
      </c>
      <c r="AB163" s="31">
        <v>1.6084895643077092E-5</v>
      </c>
      <c r="AC163" s="31">
        <v>0</v>
      </c>
      <c r="AD163" s="31">
        <v>8.0082305969191657E-6</v>
      </c>
      <c r="AE163" s="31">
        <v>1.2496790100136497E-5</v>
      </c>
      <c r="AF163" s="31">
        <v>3.2740472858594113E-6</v>
      </c>
      <c r="AG163" s="31">
        <v>9.7805540858924273E-6</v>
      </c>
      <c r="AH163" s="31">
        <v>1.1436332369120672E-5</v>
      </c>
      <c r="AI163" s="31">
        <v>2.3389204431066875E-5</v>
      </c>
      <c r="AJ163" s="31">
        <v>1.4331603422237229E-5</v>
      </c>
      <c r="AK163" s="31">
        <v>1.8400296608503624E-5</v>
      </c>
      <c r="AL163" s="31">
        <v>1.1469054384832102E-5</v>
      </c>
      <c r="AM163" s="31">
        <v>7.6387037002339637E-6</v>
      </c>
      <c r="AN163" s="31">
        <v>2.4317015484572217E-5</v>
      </c>
      <c r="AO163" s="31">
        <v>6.186514010752296E-5</v>
      </c>
      <c r="AP163" s="31">
        <v>1.1006728272264601E-4</v>
      </c>
      <c r="AQ163" s="31">
        <v>5.5649644925539956E-5</v>
      </c>
      <c r="AR163" s="31">
        <v>2.1045174957147195E-5</v>
      </c>
      <c r="AS163" s="31">
        <v>4.9501420660218497E-5</v>
      </c>
      <c r="AT163" s="31">
        <v>1.3994987140043256E-5</v>
      </c>
      <c r="AU163" s="31">
        <v>1.7334099339713881E-5</v>
      </c>
      <c r="AV163" s="31">
        <v>5.2764329993583354E-5</v>
      </c>
      <c r="AW163" s="31">
        <v>1.6481021429272518E-5</v>
      </c>
      <c r="AX163" s="31">
        <v>1.2821145304716289E-5</v>
      </c>
      <c r="AY163" s="31">
        <v>1.1619923746192918E-5</v>
      </c>
      <c r="AZ163" s="31">
        <v>2.7138037101019095E-5</v>
      </c>
      <c r="BA163" s="31">
        <v>2.1213681661102898E-5</v>
      </c>
      <c r="BB163" s="31">
        <v>2.108020690093574E-5</v>
      </c>
      <c r="BC163" s="31">
        <v>3.261356254894011E-5</v>
      </c>
      <c r="BD163" s="31">
        <v>9.9931460828961419E-5</v>
      </c>
      <c r="BE163" s="31">
        <v>4.8066420634687329E-5</v>
      </c>
      <c r="BF163" s="31">
        <v>4.8126085095753977E-5</v>
      </c>
      <c r="BG163" s="31">
        <v>2.1655813642649958E-5</v>
      </c>
      <c r="BH163" s="31">
        <v>5.3551588149596194E-5</v>
      </c>
      <c r="BI163" s="31">
        <v>4.3844925244912881E-5</v>
      </c>
      <c r="BJ163" s="31">
        <v>4.6923718384369715E-6</v>
      </c>
      <c r="BK163" s="31">
        <v>1.2111931045003785E-5</v>
      </c>
      <c r="BL163" s="31">
        <v>2.6549629448018257E-5</v>
      </c>
      <c r="BM163" s="31">
        <v>2.3439914314559042E-5</v>
      </c>
      <c r="BN163" s="31">
        <v>1.4098894589517469E-5</v>
      </c>
      <c r="BO163" s="31">
        <v>0</v>
      </c>
      <c r="BP163" s="31">
        <v>0</v>
      </c>
      <c r="BQ163" s="31">
        <v>2.1693783054124181E-5</v>
      </c>
      <c r="BR163" s="31">
        <v>2.5342814089697339E-5</v>
      </c>
      <c r="BS163" s="31">
        <v>1.0714270350973131E-5</v>
      </c>
      <c r="BT163" s="31">
        <v>2.5446354639282696E-5</v>
      </c>
      <c r="BU163" s="31">
        <v>3.5621431034333514E-5</v>
      </c>
      <c r="BV163" s="31">
        <v>0</v>
      </c>
      <c r="BW163" s="31">
        <v>0</v>
      </c>
      <c r="BX163" s="31">
        <v>0</v>
      </c>
      <c r="BY163" s="31">
        <v>4.2747935886840174E-6</v>
      </c>
      <c r="BZ163" s="31">
        <v>4.2091300259764181E-6</v>
      </c>
      <c r="CA163" s="31">
        <v>2.4377995870333945E-5</v>
      </c>
      <c r="CB163" s="31">
        <v>1.7757382273661327E-5</v>
      </c>
      <c r="CC163" s="31">
        <v>9.9843076383180416E-6</v>
      </c>
      <c r="CD163" s="31">
        <v>0</v>
      </c>
      <c r="CE163" s="31">
        <v>3.4828851497994048E-5</v>
      </c>
      <c r="CF163" s="31">
        <v>1.7187616195551134E-5</v>
      </c>
      <c r="CG163" s="31">
        <v>1.1960655607601469E-5</v>
      </c>
      <c r="CH163" s="31">
        <v>1.7088231740025782E-5</v>
      </c>
      <c r="CI163" s="31">
        <v>2.9138891677350491E-5</v>
      </c>
      <c r="CJ163" s="31">
        <v>6.2105328101379157E-5</v>
      </c>
      <c r="CK163" s="31">
        <v>4.001443542318404E-6</v>
      </c>
      <c r="CL163" s="31">
        <v>4.3960138150689902E-5</v>
      </c>
      <c r="CM163" s="31">
        <v>5.3518556018664865E-5</v>
      </c>
      <c r="CN163" s="31">
        <v>1.7100849106214901E-5</v>
      </c>
      <c r="CO163" s="31">
        <v>1.5609153764547708E-5</v>
      </c>
      <c r="CP163" s="31">
        <v>6.4668952071797996E-6</v>
      </c>
      <c r="CQ163" s="31">
        <v>1.715061592474085E-5</v>
      </c>
      <c r="CR163" s="31">
        <v>9.0742138227086945E-6</v>
      </c>
      <c r="CS163" s="31">
        <v>2.2693164442526752E-5</v>
      </c>
      <c r="CT163" s="31">
        <v>1.0535173533050637E-5</v>
      </c>
      <c r="CU163" s="31">
        <v>1.4474975441972005E-5</v>
      </c>
      <c r="CV163" s="31">
        <v>1.666383607261403E-5</v>
      </c>
      <c r="CW163" s="31">
        <v>1.2465149199259413E-5</v>
      </c>
      <c r="CX163" s="31">
        <v>3.0023228654951571E-5</v>
      </c>
      <c r="CY163" s="31">
        <v>6.2282265021124306E-5</v>
      </c>
      <c r="CZ163" s="31">
        <v>3.3647687090234282E-5</v>
      </c>
      <c r="DA163" s="31">
        <v>5.7507610922555041E-5</v>
      </c>
      <c r="DB163" s="31">
        <v>9.8209325848904755E-6</v>
      </c>
      <c r="DC163" s="31">
        <v>0</v>
      </c>
      <c r="DD163" s="31">
        <v>4.6340675468317042E-5</v>
      </c>
      <c r="DE163" s="31">
        <v>5.6039916951317722E-5</v>
      </c>
      <c r="DF163" s="31">
        <v>2.16933079853847E-5</v>
      </c>
      <c r="DG163" s="31">
        <v>1.1087543271610799E-5</v>
      </c>
      <c r="DH163" s="31">
        <v>1.6833604602103049E-4</v>
      </c>
      <c r="DI163" s="31">
        <v>7.7174746182290656E-5</v>
      </c>
      <c r="DJ163" s="31">
        <v>2.8149098536939873E-5</v>
      </c>
      <c r="DK163" s="31">
        <v>1.6699181478524832E-4</v>
      </c>
      <c r="DL163" s="31">
        <v>9.5541996272821852E-6</v>
      </c>
      <c r="DM163" s="31">
        <v>2.4450986808238447E-5</v>
      </c>
      <c r="DN163" s="31">
        <v>1.6859832851294151E-5</v>
      </c>
      <c r="DO163" s="31">
        <v>1.9517873939502725E-5</v>
      </c>
      <c r="DP163" s="31">
        <v>0</v>
      </c>
      <c r="DQ163" s="31">
        <v>1.3923427883168559E-5</v>
      </c>
      <c r="DR163" s="31">
        <v>4.2033106048613639E-5</v>
      </c>
      <c r="DS163" s="31">
        <v>3.7050939123316303E-5</v>
      </c>
      <c r="DT163" s="31">
        <v>9.2726085723017785E-6</v>
      </c>
      <c r="DU163" s="31">
        <v>1.4163989714015378E-5</v>
      </c>
      <c r="DV163" s="31">
        <v>1.7134192886433462E-5</v>
      </c>
      <c r="DW163" s="31">
        <v>2.7569928233748373E-5</v>
      </c>
      <c r="DX163" s="31">
        <v>1.7261700650858953E-6</v>
      </c>
      <c r="DY163" s="31">
        <v>2.2416528830151792E-5</v>
      </c>
      <c r="DZ163" s="31">
        <v>2.3431889208805068E-5</v>
      </c>
      <c r="EA163" s="31">
        <v>3.4886111237521084E-5</v>
      </c>
      <c r="EB163" s="31">
        <v>2.4671929121585287E-5</v>
      </c>
      <c r="EC163" s="31">
        <v>1.7593667219461087E-5</v>
      </c>
      <c r="ED163" s="31">
        <v>1.362588688351561E-5</v>
      </c>
      <c r="EE163" s="31">
        <v>9.5679427620013817E-6</v>
      </c>
      <c r="EF163" s="31">
        <v>1.5055185939191843E-5</v>
      </c>
      <c r="EG163" s="31">
        <v>3.5205015888573117E-5</v>
      </c>
      <c r="EH163" s="31">
        <v>3.0338903142304029E-5</v>
      </c>
      <c r="EI163" s="31">
        <v>2.1155522358858852E-5</v>
      </c>
      <c r="EJ163" s="31">
        <v>2.338512545599197E-4</v>
      </c>
      <c r="EK163" s="31">
        <v>1.2019545051608358E-4</v>
      </c>
      <c r="EL163" s="31">
        <v>1.0162977856547808E-4</v>
      </c>
      <c r="EM163" s="31">
        <v>2.0031984481492898E-5</v>
      </c>
      <c r="EN163" s="31">
        <v>5.3335237973193028E-5</v>
      </c>
      <c r="EO163" s="31">
        <v>8.3333517151770697E-6</v>
      </c>
      <c r="EP163" s="31">
        <v>4.0320586377972139E-5</v>
      </c>
      <c r="EQ163" s="31">
        <v>2.3526306130263715E-5</v>
      </c>
      <c r="ER163" s="31">
        <v>4.4823726084371983E-5</v>
      </c>
      <c r="ES163" s="31">
        <v>2.7298387393933232E-5</v>
      </c>
      <c r="ET163" s="31">
        <v>2.3880074833558236E-5</v>
      </c>
      <c r="EU163" s="31">
        <v>3.8893961026748972E-5</v>
      </c>
      <c r="EV163" s="31">
        <v>5.1494397584628806E-5</v>
      </c>
      <c r="EW163" s="31">
        <v>0</v>
      </c>
      <c r="EX163" s="31">
        <v>5.4340717475720178E-6</v>
      </c>
      <c r="EY163" s="31">
        <v>4.4980139995826061E-5</v>
      </c>
      <c r="EZ163" s="31">
        <v>2.6218099516694854E-5</v>
      </c>
      <c r="FA163" s="31">
        <v>2.4847345020805035E-5</v>
      </c>
      <c r="FB163" s="31">
        <v>7.2543560020273508E-5</v>
      </c>
      <c r="FC163" s="31">
        <v>5.6886934834164682E-4</v>
      </c>
      <c r="FD163" s="31">
        <v>4.8460918381663053E-4</v>
      </c>
      <c r="FE163" s="31">
        <v>2.0897985416874334E-4</v>
      </c>
      <c r="FF163" s="31">
        <v>1.0037647074395253</v>
      </c>
      <c r="FG163" s="31">
        <v>1.6436392852387096E-4</v>
      </c>
      <c r="FH163" s="31">
        <v>5.4852634493888883E-5</v>
      </c>
      <c r="FI163" s="31">
        <v>1.7491086308794234E-5</v>
      </c>
      <c r="FJ163" s="31">
        <v>1.2565009516286131E-5</v>
      </c>
      <c r="FK163" s="31">
        <v>3.5379946931055643E-5</v>
      </c>
      <c r="FL163" s="31">
        <v>3.1268372918036287E-5</v>
      </c>
      <c r="FM163" s="31">
        <v>8.3384094821293124E-5</v>
      </c>
      <c r="FN163" s="31">
        <v>1.4982256587634937E-5</v>
      </c>
      <c r="FO163" s="31">
        <v>3.1613142088462175E-5</v>
      </c>
      <c r="FP163" s="31">
        <v>3.9629274866033352E-5</v>
      </c>
      <c r="FQ163" s="31">
        <v>1.0580480166464849E-5</v>
      </c>
      <c r="FR163" s="31">
        <v>3.4850793184644979E-5</v>
      </c>
      <c r="FS163" s="31">
        <v>5.2849181642209637E-5</v>
      </c>
      <c r="FT163" s="31">
        <v>4.132597526180308E-5</v>
      </c>
      <c r="FU163" s="31">
        <v>1.4085576101199888E-3</v>
      </c>
      <c r="FV163" s="31">
        <v>4.0776691193563658E-5</v>
      </c>
      <c r="FW163" s="31">
        <v>1.4200216378707647E-4</v>
      </c>
      <c r="FX163" s="31">
        <v>1.7278730164709173E-4</v>
      </c>
      <c r="FY163" s="31">
        <v>2.753838733618726E-5</v>
      </c>
      <c r="FZ163" s="31">
        <v>2.3742451019827335E-5</v>
      </c>
      <c r="GA163" s="31">
        <v>1.896799466206155E-5</v>
      </c>
      <c r="GB163" s="31">
        <v>5.750027089974149E-5</v>
      </c>
      <c r="GC163" s="31">
        <v>2.0903441458438439E-5</v>
      </c>
      <c r="GD163" s="31">
        <v>1.894404807087629E-5</v>
      </c>
      <c r="GE163" s="31">
        <v>4.4187107684130089E-4</v>
      </c>
      <c r="GF163" s="32">
        <v>1.0123269730827307</v>
      </c>
      <c r="GG163" s="32">
        <v>0.81789000810386336</v>
      </c>
    </row>
    <row r="164" spans="1:189" ht="13.5" customHeight="1">
      <c r="A164" s="19">
        <v>5951</v>
      </c>
      <c r="B164" s="30" t="s">
        <v>163</v>
      </c>
      <c r="C164" s="31">
        <v>1.9694741754880857E-4</v>
      </c>
      <c r="D164" s="31">
        <v>1.3973491258703264E-4</v>
      </c>
      <c r="E164" s="31">
        <v>2.3369659740574849E-4</v>
      </c>
      <c r="F164" s="31">
        <v>1.452623006721761E-4</v>
      </c>
      <c r="G164" s="31">
        <v>2.0199936198362706E-4</v>
      </c>
      <c r="H164" s="31">
        <v>6.5273683129405758E-4</v>
      </c>
      <c r="I164" s="31">
        <v>2.7779223700514848E-4</v>
      </c>
      <c r="J164" s="31">
        <v>1.3447936248656527E-3</v>
      </c>
      <c r="K164" s="31">
        <v>2.9922684561119992E-4</v>
      </c>
      <c r="L164" s="31">
        <v>5.6569111194536563E-4</v>
      </c>
      <c r="M164" s="31">
        <v>3.4782431561592781E-4</v>
      </c>
      <c r="N164" s="35">
        <v>5.4672230461441803E-4</v>
      </c>
      <c r="O164" s="31">
        <v>5.2762877396713532E-4</v>
      </c>
      <c r="P164" s="31">
        <v>0</v>
      </c>
      <c r="Q164" s="31">
        <v>1.1160915495808379E-3</v>
      </c>
      <c r="R164" s="31">
        <v>8.8839716078260118E-4</v>
      </c>
      <c r="S164" s="31">
        <v>6.4814353489193771E-4</v>
      </c>
      <c r="T164" s="31">
        <v>7.8227703327297948E-4</v>
      </c>
      <c r="U164" s="31">
        <v>3.0983000449943628E-4</v>
      </c>
      <c r="V164" s="31">
        <v>1.5220333526754992E-3</v>
      </c>
      <c r="W164" s="31">
        <v>1.3149410966097341E-3</v>
      </c>
      <c r="X164" s="31">
        <v>6.773461180394479E-4</v>
      </c>
      <c r="Y164" s="31">
        <v>7.6322819069628506E-4</v>
      </c>
      <c r="Z164" s="31">
        <v>8.9379234617490745E-4</v>
      </c>
      <c r="AA164" s="31">
        <v>6.5010598255319549E-4</v>
      </c>
      <c r="AB164" s="31">
        <v>5.3877604736297122E-4</v>
      </c>
      <c r="AC164" s="31">
        <v>0</v>
      </c>
      <c r="AD164" s="31">
        <v>1.6233774366781032E-3</v>
      </c>
      <c r="AE164" s="31">
        <v>1.129674494537416E-3</v>
      </c>
      <c r="AF164" s="31">
        <v>7.326204369288925E-5</v>
      </c>
      <c r="AG164" s="31">
        <v>1.5772569463375061E-4</v>
      </c>
      <c r="AH164" s="31">
        <v>5.9517119849927032E-4</v>
      </c>
      <c r="AI164" s="31">
        <v>1.6911699375796278E-3</v>
      </c>
      <c r="AJ164" s="31">
        <v>1.7657738341069575E-3</v>
      </c>
      <c r="AK164" s="31">
        <v>1.7789286869058394E-3</v>
      </c>
      <c r="AL164" s="31">
        <v>8.0723752782745442E-4</v>
      </c>
      <c r="AM164" s="31">
        <v>7.3313064545238991E-4</v>
      </c>
      <c r="AN164" s="31">
        <v>1.1407230825224136E-3</v>
      </c>
      <c r="AO164" s="31">
        <v>1.8136294445580538E-4</v>
      </c>
      <c r="AP164" s="31">
        <v>4.2311296885168081E-4</v>
      </c>
      <c r="AQ164" s="31">
        <v>5.4067743843097798E-4</v>
      </c>
      <c r="AR164" s="31">
        <v>6.6422459853952148E-4</v>
      </c>
      <c r="AS164" s="31">
        <v>9.5751726871104827E-4</v>
      </c>
      <c r="AT164" s="31">
        <v>9.0444868863913635E-4</v>
      </c>
      <c r="AU164" s="31">
        <v>1.4425094841517235E-3</v>
      </c>
      <c r="AV164" s="31">
        <v>7.4798372370915589E-4</v>
      </c>
      <c r="AW164" s="31">
        <v>8.7355098278073251E-4</v>
      </c>
      <c r="AX164" s="31">
        <v>1.7188669394993942E-4</v>
      </c>
      <c r="AY164" s="31">
        <v>3.5135481854650067E-4</v>
      </c>
      <c r="AZ164" s="31">
        <v>6.4562600542404744E-4</v>
      </c>
      <c r="BA164" s="31">
        <v>3.7711162110560273E-4</v>
      </c>
      <c r="BB164" s="31">
        <v>2.0848789135145986E-4</v>
      </c>
      <c r="BC164" s="31">
        <v>6.2761793662748794E-4</v>
      </c>
      <c r="BD164" s="31">
        <v>1.6881220932784802E-3</v>
      </c>
      <c r="BE164" s="31">
        <v>6.1577853374062427E-4</v>
      </c>
      <c r="BF164" s="31">
        <v>2.0421395252387463E-3</v>
      </c>
      <c r="BG164" s="31">
        <v>7.3841851418316178E-4</v>
      </c>
      <c r="BH164" s="31">
        <v>7.4318655033683422E-4</v>
      </c>
      <c r="BI164" s="31">
        <v>9.7883729796141377E-4</v>
      </c>
      <c r="BJ164" s="31">
        <v>7.5954444498944933E-5</v>
      </c>
      <c r="BK164" s="31">
        <v>6.858458364288817E-4</v>
      </c>
      <c r="BL164" s="31">
        <v>5.5484523574111922E-4</v>
      </c>
      <c r="BM164" s="31">
        <v>7.1216553077784936E-4</v>
      </c>
      <c r="BN164" s="31">
        <v>1.5976546152649718E-3</v>
      </c>
      <c r="BO164" s="31">
        <v>0</v>
      </c>
      <c r="BP164" s="31">
        <v>0</v>
      </c>
      <c r="BQ164" s="31">
        <v>4.9515749913055468E-4</v>
      </c>
      <c r="BR164" s="31">
        <v>4.7379601428104484E-4</v>
      </c>
      <c r="BS164" s="31">
        <v>1.2362118180464894E-3</v>
      </c>
      <c r="BT164" s="31">
        <v>4.8632441081216087E-4</v>
      </c>
      <c r="BU164" s="31">
        <v>1.131120225705368E-3</v>
      </c>
      <c r="BV164" s="31">
        <v>0</v>
      </c>
      <c r="BW164" s="31">
        <v>0</v>
      </c>
      <c r="BX164" s="31">
        <v>0</v>
      </c>
      <c r="BY164" s="31">
        <v>5.3943750466041417E-5</v>
      </c>
      <c r="BZ164" s="31">
        <v>1.8850276939004376E-4</v>
      </c>
      <c r="CA164" s="31">
        <v>4.4126965641499717E-4</v>
      </c>
      <c r="CB164" s="31">
        <v>4.0237515576045099E-4</v>
      </c>
      <c r="CC164" s="31">
        <v>2.1248057323921141E-4</v>
      </c>
      <c r="CD164" s="31">
        <v>0</v>
      </c>
      <c r="CE164" s="31">
        <v>5.0894471208997444E-4</v>
      </c>
      <c r="CF164" s="31">
        <v>4.5330196821564338E-4</v>
      </c>
      <c r="CG164" s="31">
        <v>5.8666808863582572E-4</v>
      </c>
      <c r="CH164" s="31">
        <v>6.3882259184330596E-4</v>
      </c>
      <c r="CI164" s="31">
        <v>3.9200260189075861E-4</v>
      </c>
      <c r="CJ164" s="31">
        <v>9.6857231414296566E-4</v>
      </c>
      <c r="CK164" s="31">
        <v>7.7784096840748744E-5</v>
      </c>
      <c r="CL164" s="31">
        <v>8.8612643426771499E-4</v>
      </c>
      <c r="CM164" s="31">
        <v>7.4523595023220977E-4</v>
      </c>
      <c r="CN164" s="31">
        <v>7.2745521133318197E-4</v>
      </c>
      <c r="CO164" s="31">
        <v>9.5155214275468745E-4</v>
      </c>
      <c r="CP164" s="31">
        <v>4.3523027429516584E-4</v>
      </c>
      <c r="CQ164" s="31">
        <v>4.9869405063342881E-4</v>
      </c>
      <c r="CR164" s="31">
        <v>8.3461448573057882E-4</v>
      </c>
      <c r="CS164" s="31">
        <v>1.3186165620197243E-3</v>
      </c>
      <c r="CT164" s="31">
        <v>7.5630671467662159E-4</v>
      </c>
      <c r="CU164" s="31">
        <v>8.9870886370999406E-4</v>
      </c>
      <c r="CV164" s="31">
        <v>7.2677145568579517E-4</v>
      </c>
      <c r="CW164" s="31">
        <v>6.3310663699562783E-4</v>
      </c>
      <c r="CX164" s="31">
        <v>7.067824863282486E-4</v>
      </c>
      <c r="CY164" s="31">
        <v>8.0472427794469519E-4</v>
      </c>
      <c r="CZ164" s="31">
        <v>9.9948560460824264E-4</v>
      </c>
      <c r="DA164" s="31">
        <v>7.808504575951467E-4</v>
      </c>
      <c r="DB164" s="31">
        <v>1.5538975740617982E-4</v>
      </c>
      <c r="DC164" s="31">
        <v>0</v>
      </c>
      <c r="DD164" s="31">
        <v>7.2596453004202097E-4</v>
      </c>
      <c r="DE164" s="31">
        <v>1.2270996276643096E-3</v>
      </c>
      <c r="DF164" s="31">
        <v>8.9506459403121701E-4</v>
      </c>
      <c r="DG164" s="31">
        <v>7.4126690168885713E-4</v>
      </c>
      <c r="DH164" s="31">
        <v>9.1053933403907378E-4</v>
      </c>
      <c r="DI164" s="31">
        <v>1.0508743675605994E-3</v>
      </c>
      <c r="DJ164" s="31">
        <v>8.5243585373470199E-4</v>
      </c>
      <c r="DK164" s="31">
        <v>1.4802242828435041E-3</v>
      </c>
      <c r="DL164" s="31">
        <v>1.9476708456064157E-4</v>
      </c>
      <c r="DM164" s="31">
        <v>1.318588585611557E-3</v>
      </c>
      <c r="DN164" s="31">
        <v>3.6374666802138026E-4</v>
      </c>
      <c r="DO164" s="31">
        <v>5.5831305293758992E-4</v>
      </c>
      <c r="DP164" s="31">
        <v>0</v>
      </c>
      <c r="DQ164" s="31">
        <v>4.1065811564861958E-4</v>
      </c>
      <c r="DR164" s="31">
        <v>5.7346998586526774E-4</v>
      </c>
      <c r="DS164" s="31">
        <v>4.5887346204757896E-4</v>
      </c>
      <c r="DT164" s="31">
        <v>3.3758229355260904E-4</v>
      </c>
      <c r="DU164" s="31">
        <v>5.5187766376931717E-4</v>
      </c>
      <c r="DV164" s="31">
        <v>1.4587965458744063E-3</v>
      </c>
      <c r="DW164" s="31">
        <v>1.5748225645616516E-3</v>
      </c>
      <c r="DX164" s="31">
        <v>8.4200807839142115E-6</v>
      </c>
      <c r="DY164" s="31">
        <v>9.6746450721061175E-4</v>
      </c>
      <c r="DZ164" s="31">
        <v>1.0685581812833243E-3</v>
      </c>
      <c r="EA164" s="31">
        <v>1.0558467997982273E-3</v>
      </c>
      <c r="EB164" s="31">
        <v>1.0561573501886642E-3</v>
      </c>
      <c r="EC164" s="31">
        <v>1.1428558184480562E-3</v>
      </c>
      <c r="ED164" s="31">
        <v>3.4140448578806701E-4</v>
      </c>
      <c r="EE164" s="31">
        <v>3.4168185234752317E-4</v>
      </c>
      <c r="EF164" s="31">
        <v>1.9149927731722702E-4</v>
      </c>
      <c r="EG164" s="31">
        <v>1.0985625084592046E-3</v>
      </c>
      <c r="EH164" s="31">
        <v>9.2258434460465021E-4</v>
      </c>
      <c r="EI164" s="31">
        <v>2.4470902009323439E-4</v>
      </c>
      <c r="EJ164" s="31">
        <v>1.4215017793796376E-3</v>
      </c>
      <c r="EK164" s="31">
        <v>1.637275173083058E-3</v>
      </c>
      <c r="EL164" s="31">
        <v>2.2085888447352592E-3</v>
      </c>
      <c r="EM164" s="31">
        <v>5.2013146927528276E-4</v>
      </c>
      <c r="EN164" s="31">
        <v>6.3405655892769311E-4</v>
      </c>
      <c r="EO164" s="31">
        <v>1.288745552481231E-4</v>
      </c>
      <c r="EP164" s="31">
        <v>8.8945286440661464E-4</v>
      </c>
      <c r="EQ164" s="31">
        <v>1.0465414705962677E-3</v>
      </c>
      <c r="ER164" s="31">
        <v>1.8865356381326933E-3</v>
      </c>
      <c r="ES164" s="31">
        <v>7.1492396639927052E-4</v>
      </c>
      <c r="ET164" s="31">
        <v>2.9602491803754999E-4</v>
      </c>
      <c r="EU164" s="31">
        <v>9.3941208079848643E-4</v>
      </c>
      <c r="EV164" s="31">
        <v>9.3224038291169387E-4</v>
      </c>
      <c r="EW164" s="31">
        <v>0</v>
      </c>
      <c r="EX164" s="31">
        <v>8.6792072661313928E-5</v>
      </c>
      <c r="EY164" s="31">
        <v>1.5581668948817899E-3</v>
      </c>
      <c r="EZ164" s="31">
        <v>1.0624315427845989E-3</v>
      </c>
      <c r="FA164" s="31">
        <v>6.2834741241924331E-4</v>
      </c>
      <c r="FB164" s="31">
        <v>4.4154830639986037E-3</v>
      </c>
      <c r="FC164" s="31">
        <v>4.8764943452656966E-3</v>
      </c>
      <c r="FD164" s="31">
        <v>6.1047475933693238E-2</v>
      </c>
      <c r="FE164" s="31">
        <v>2.4349558603101278E-3</v>
      </c>
      <c r="FF164" s="31">
        <v>1.1695457678975837E-2</v>
      </c>
      <c r="FG164" s="31">
        <v>1.0078695833186815</v>
      </c>
      <c r="FH164" s="31">
        <v>1.5494493161647056E-3</v>
      </c>
      <c r="FI164" s="31">
        <v>2.3111957472507949E-3</v>
      </c>
      <c r="FJ164" s="31">
        <v>7.6771219155687197E-4</v>
      </c>
      <c r="FK164" s="31">
        <v>7.0580124498879409E-3</v>
      </c>
      <c r="FL164" s="31">
        <v>4.011691616567517E-3</v>
      </c>
      <c r="FM164" s="31">
        <v>7.5465748789105827E-3</v>
      </c>
      <c r="FN164" s="31">
        <v>1.333950249230194E-3</v>
      </c>
      <c r="FO164" s="31">
        <v>9.9141476356992184E-4</v>
      </c>
      <c r="FP164" s="31">
        <v>2.7516875813341159E-3</v>
      </c>
      <c r="FQ164" s="31">
        <v>1.1186723925509579E-3</v>
      </c>
      <c r="FR164" s="31">
        <v>7.8024039105607053E-3</v>
      </c>
      <c r="FS164" s="31">
        <v>1.2395259563875824E-3</v>
      </c>
      <c r="FT164" s="31">
        <v>8.1316251541856956E-4</v>
      </c>
      <c r="FU164" s="31">
        <v>7.9942912813591213E-2</v>
      </c>
      <c r="FV164" s="31">
        <v>5.6784771425889976E-4</v>
      </c>
      <c r="FW164" s="31">
        <v>3.2824097089889805E-4</v>
      </c>
      <c r="FX164" s="31">
        <v>1.7934898823391992E-3</v>
      </c>
      <c r="FY164" s="31">
        <v>2.0006623550437633E-3</v>
      </c>
      <c r="FZ164" s="31">
        <v>1.3268929524062833E-3</v>
      </c>
      <c r="GA164" s="31">
        <v>1.8423759924896409E-3</v>
      </c>
      <c r="GB164" s="31">
        <v>5.7678704866471857E-3</v>
      </c>
      <c r="GC164" s="31">
        <v>1.6140074553389993E-3</v>
      </c>
      <c r="GD164" s="31">
        <v>3.3421548321152414E-4</v>
      </c>
      <c r="GE164" s="31">
        <v>2.5487282337153193E-3</v>
      </c>
      <c r="GF164" s="32">
        <v>1.3386566999658536</v>
      </c>
      <c r="GG164" s="32">
        <v>1.081541802496145</v>
      </c>
    </row>
    <row r="165" spans="1:189" ht="13.5" customHeight="1">
      <c r="A165" s="19">
        <v>6111</v>
      </c>
      <c r="B165" s="30" t="s">
        <v>164</v>
      </c>
      <c r="C165" s="31">
        <v>3.0685825310669567E-4</v>
      </c>
      <c r="D165" s="31">
        <v>3.3457670054834677E-4</v>
      </c>
      <c r="E165" s="31">
        <v>3.0632975600169721E-4</v>
      </c>
      <c r="F165" s="31">
        <v>4.6522493435761708E-4</v>
      </c>
      <c r="G165" s="31">
        <v>9.4852108722544347E-5</v>
      </c>
      <c r="H165" s="31">
        <v>1.9477862216522949E-4</v>
      </c>
      <c r="I165" s="31">
        <v>1.2177813171224885E-4</v>
      </c>
      <c r="J165" s="31">
        <v>1.1981082871465032E-4</v>
      </c>
      <c r="K165" s="31">
        <v>1.3251633640109311E-5</v>
      </c>
      <c r="L165" s="31">
        <v>8.1278066036498419E-4</v>
      </c>
      <c r="M165" s="31">
        <v>4.2756110179047284E-5</v>
      </c>
      <c r="N165" s="35">
        <v>5.6815138279276973E-4</v>
      </c>
      <c r="O165" s="31">
        <v>2.0541617792931349E-3</v>
      </c>
      <c r="P165" s="31">
        <v>0</v>
      </c>
      <c r="Q165" s="31">
        <v>1.3452388802750366E-3</v>
      </c>
      <c r="R165" s="31">
        <v>1.0773294562722293E-3</v>
      </c>
      <c r="S165" s="31">
        <v>6.0871324470398633E-4</v>
      </c>
      <c r="T165" s="31">
        <v>1.287650186228669E-3</v>
      </c>
      <c r="U165" s="31">
        <v>1.5908039637536633E-3</v>
      </c>
      <c r="V165" s="31">
        <v>1.117638449102189E-4</v>
      </c>
      <c r="W165" s="31">
        <v>1.4436003145004808E-4</v>
      </c>
      <c r="X165" s="31">
        <v>2.0666385670661274E-4</v>
      </c>
      <c r="Y165" s="31">
        <v>1.4467861451300588E-4</v>
      </c>
      <c r="Z165" s="31">
        <v>1.5221332282770874E-4</v>
      </c>
      <c r="AA165" s="31">
        <v>1.2094880066445823E-3</v>
      </c>
      <c r="AB165" s="31">
        <v>2.4987745949450629E-3</v>
      </c>
      <c r="AC165" s="31">
        <v>0</v>
      </c>
      <c r="AD165" s="31">
        <v>2.7760628251131438E-4</v>
      </c>
      <c r="AE165" s="31">
        <v>2.1622630150736213E-4</v>
      </c>
      <c r="AF165" s="31">
        <v>2.6022380986204708E-5</v>
      </c>
      <c r="AG165" s="31">
        <v>8.7479211698140023E-5</v>
      </c>
      <c r="AH165" s="31">
        <v>2.7408387491210462E-4</v>
      </c>
      <c r="AI165" s="31">
        <v>5.8243314408870401E-4</v>
      </c>
      <c r="AJ165" s="31">
        <v>3.0459878531148424E-4</v>
      </c>
      <c r="AK165" s="31">
        <v>3.6157449945853419E-4</v>
      </c>
      <c r="AL165" s="31">
        <v>8.2039356509262199E-4</v>
      </c>
      <c r="AM165" s="31">
        <v>2.5813576832428049E-4</v>
      </c>
      <c r="AN165" s="31">
        <v>1.7066251484286271E-4</v>
      </c>
      <c r="AO165" s="31">
        <v>2.188410687857321E-4</v>
      </c>
      <c r="AP165" s="31">
        <v>2.8823863600501126E-4</v>
      </c>
      <c r="AQ165" s="31">
        <v>2.4577489334939395E-4</v>
      </c>
      <c r="AR165" s="31">
        <v>1.9988008157208157E-4</v>
      </c>
      <c r="AS165" s="31">
        <v>3.726371570203152E-4</v>
      </c>
      <c r="AT165" s="31">
        <v>2.2646852398233136E-4</v>
      </c>
      <c r="AU165" s="31">
        <v>8.0200795801486758E-5</v>
      </c>
      <c r="AV165" s="31">
        <v>2.6059762069727591E-4</v>
      </c>
      <c r="AW165" s="31">
        <v>2.7421896893334372E-4</v>
      </c>
      <c r="AX165" s="31">
        <v>4.5576896576167684E-5</v>
      </c>
      <c r="AY165" s="31">
        <v>6.5936005265068045E-5</v>
      </c>
      <c r="AZ165" s="31">
        <v>1.1753204732237726E-4</v>
      </c>
      <c r="BA165" s="31">
        <v>1.0008156217152429E-4</v>
      </c>
      <c r="BB165" s="31">
        <v>1.3281109831264542E-4</v>
      </c>
      <c r="BC165" s="31">
        <v>3.5467472899412421E-4</v>
      </c>
      <c r="BD165" s="31">
        <v>2.1575305588546841E-4</v>
      </c>
      <c r="BE165" s="31">
        <v>2.2089315753285029E-4</v>
      </c>
      <c r="BF165" s="31">
        <v>7.7111276286716352E-5</v>
      </c>
      <c r="BG165" s="31">
        <v>1.5448426841726973E-4</v>
      </c>
      <c r="BH165" s="31">
        <v>1.3749289862886671E-3</v>
      </c>
      <c r="BI165" s="31">
        <v>1.2516852597440665E-4</v>
      </c>
      <c r="BJ165" s="31">
        <v>2.9877881298485407E-5</v>
      </c>
      <c r="BK165" s="31">
        <v>6.3677890719669901E-4</v>
      </c>
      <c r="BL165" s="31">
        <v>2.0666284936248785E-4</v>
      </c>
      <c r="BM165" s="31">
        <v>4.4963288631218282E-4</v>
      </c>
      <c r="BN165" s="31">
        <v>5.5170998362945485E-4</v>
      </c>
      <c r="BO165" s="31">
        <v>0</v>
      </c>
      <c r="BP165" s="31">
        <v>0</v>
      </c>
      <c r="BQ165" s="31">
        <v>9.6747046583527379E-4</v>
      </c>
      <c r="BR165" s="31">
        <v>8.0237610019977203E-4</v>
      </c>
      <c r="BS165" s="31">
        <v>1.8161448513654693E-4</v>
      </c>
      <c r="BT165" s="31">
        <v>1.3390409740922967E-3</v>
      </c>
      <c r="BU165" s="31">
        <v>1.1538918824956855E-3</v>
      </c>
      <c r="BV165" s="31">
        <v>0</v>
      </c>
      <c r="BW165" s="31">
        <v>0</v>
      </c>
      <c r="BX165" s="31">
        <v>0</v>
      </c>
      <c r="BY165" s="31">
        <v>3.4238553400753265E-4</v>
      </c>
      <c r="BZ165" s="31">
        <v>2.2218307661334407E-4</v>
      </c>
      <c r="CA165" s="31">
        <v>1.2518920749340899E-3</v>
      </c>
      <c r="CB165" s="31">
        <v>6.9609985185198158E-4</v>
      </c>
      <c r="CC165" s="31">
        <v>3.1299578908167689E-4</v>
      </c>
      <c r="CD165" s="31">
        <v>0</v>
      </c>
      <c r="CE165" s="31">
        <v>1.2383019312407122E-3</v>
      </c>
      <c r="CF165" s="31">
        <v>1.8048867340936741E-4</v>
      </c>
      <c r="CG165" s="31">
        <v>1.9488889511816212E-4</v>
      </c>
      <c r="CH165" s="31">
        <v>3.8364997780332508E-4</v>
      </c>
      <c r="CI165" s="31">
        <v>5.9949969772521384E-4</v>
      </c>
      <c r="CJ165" s="31">
        <v>5.0906385917044424E-4</v>
      </c>
      <c r="CK165" s="31">
        <v>6.5390364505356463E-5</v>
      </c>
      <c r="CL165" s="31">
        <v>9.3300694703619871E-4</v>
      </c>
      <c r="CM165" s="31">
        <v>9.3986997150808022E-4</v>
      </c>
      <c r="CN165" s="31">
        <v>8.1231148387618762E-4</v>
      </c>
      <c r="CO165" s="31">
        <v>7.3254531256125414E-4</v>
      </c>
      <c r="CP165" s="31">
        <v>4.7830909553386094E-4</v>
      </c>
      <c r="CQ165" s="31">
        <v>7.2387264011420944E-4</v>
      </c>
      <c r="CR165" s="31">
        <v>6.7970901846442988E-4</v>
      </c>
      <c r="CS165" s="31">
        <v>8.1155128358731702E-4</v>
      </c>
      <c r="CT165" s="31">
        <v>5.8341998105654531E-4</v>
      </c>
      <c r="CU165" s="31">
        <v>5.4201979493428282E-4</v>
      </c>
      <c r="CV165" s="31">
        <v>5.472689833114267E-4</v>
      </c>
      <c r="CW165" s="31">
        <v>4.8735426885346332E-4</v>
      </c>
      <c r="CX165" s="31">
        <v>2.3816176483837937E-4</v>
      </c>
      <c r="CY165" s="31">
        <v>4.0581746919949338E-4</v>
      </c>
      <c r="CZ165" s="31">
        <v>1.2647983422962544E-4</v>
      </c>
      <c r="DA165" s="31">
        <v>2.0395063248297054E-4</v>
      </c>
      <c r="DB165" s="31">
        <v>2.4132476911917789E-4</v>
      </c>
      <c r="DC165" s="31">
        <v>0</v>
      </c>
      <c r="DD165" s="31">
        <v>1.4998001718183633E-4</v>
      </c>
      <c r="DE165" s="31">
        <v>1.3258308290231566E-4</v>
      </c>
      <c r="DF165" s="31">
        <v>4.8195195113979132E-4</v>
      </c>
      <c r="DG165" s="31">
        <v>1.523438861940279E-4</v>
      </c>
      <c r="DH165" s="31">
        <v>1.8064270553071207E-4</v>
      </c>
      <c r="DI165" s="31">
        <v>5.0645328889152539E-5</v>
      </c>
      <c r="DJ165" s="31">
        <v>5.9796610273174706E-4</v>
      </c>
      <c r="DK165" s="31">
        <v>4.2982017286800396E-4</v>
      </c>
      <c r="DL165" s="31">
        <v>2.4621538432915163E-5</v>
      </c>
      <c r="DM165" s="31">
        <v>1.6052156086201469E-4</v>
      </c>
      <c r="DN165" s="31">
        <v>8.2440381562246998E-5</v>
      </c>
      <c r="DO165" s="31">
        <v>1.1687234985583374E-4</v>
      </c>
      <c r="DP165" s="31">
        <v>0</v>
      </c>
      <c r="DQ165" s="31">
        <v>8.9914102747123059E-5</v>
      </c>
      <c r="DR165" s="31">
        <v>1.6015218392924258E-3</v>
      </c>
      <c r="DS165" s="31">
        <v>9.619171561444593E-4</v>
      </c>
      <c r="DT165" s="31">
        <v>3.7310520490093898E-4</v>
      </c>
      <c r="DU165" s="31">
        <v>5.4376872524239427E-4</v>
      </c>
      <c r="DV165" s="31">
        <v>2.1404658134636432E-4</v>
      </c>
      <c r="DW165" s="31">
        <v>2.1987032973900099E-4</v>
      </c>
      <c r="DX165" s="31">
        <v>1.4085755096484407E-5</v>
      </c>
      <c r="DY165" s="31">
        <v>1.4783083390850068E-3</v>
      </c>
      <c r="DZ165" s="31">
        <v>1.5560909651627774E-3</v>
      </c>
      <c r="EA165" s="31">
        <v>1.7936165490835237E-3</v>
      </c>
      <c r="EB165" s="31">
        <v>5.69333186610296E-4</v>
      </c>
      <c r="EC165" s="31">
        <v>9.08657375356948E-4</v>
      </c>
      <c r="ED165" s="31">
        <v>2.9940521720629395E-4</v>
      </c>
      <c r="EE165" s="31">
        <v>1.86104453068665E-4</v>
      </c>
      <c r="EF165" s="31">
        <v>8.0932660183892307E-4</v>
      </c>
      <c r="EG165" s="31">
        <v>8.179700362667677E-4</v>
      </c>
      <c r="EH165" s="31">
        <v>1.8150834348564656E-3</v>
      </c>
      <c r="EI165" s="31">
        <v>1.1247402602907562E-4</v>
      </c>
      <c r="EJ165" s="31">
        <v>6.5026367356201399E-4</v>
      </c>
      <c r="EK165" s="31">
        <v>2.8956124664305638E-4</v>
      </c>
      <c r="EL165" s="31">
        <v>6.2903708687813168E-4</v>
      </c>
      <c r="EM165" s="31">
        <v>2.9132587354700426E-4</v>
      </c>
      <c r="EN165" s="31">
        <v>1.3839169508491473E-4</v>
      </c>
      <c r="EO165" s="31">
        <v>4.9469890405630822E-5</v>
      </c>
      <c r="EP165" s="31">
        <v>5.4188137821438323E-4</v>
      </c>
      <c r="EQ165" s="31">
        <v>2.0070542322375823E-3</v>
      </c>
      <c r="ER165" s="31">
        <v>1.16399445147036E-3</v>
      </c>
      <c r="ES165" s="31">
        <v>6.4366859594131574E-4</v>
      </c>
      <c r="ET165" s="31">
        <v>1.8002218751584128E-3</v>
      </c>
      <c r="EU165" s="31">
        <v>5.2921686849643449E-4</v>
      </c>
      <c r="EV165" s="31">
        <v>1.5379179356460996E-4</v>
      </c>
      <c r="EW165" s="31">
        <v>0</v>
      </c>
      <c r="EX165" s="31">
        <v>4.8390519641191583E-5</v>
      </c>
      <c r="EY165" s="31">
        <v>3.6637146113487653E-4</v>
      </c>
      <c r="EZ165" s="31">
        <v>8.1017967956519791E-4</v>
      </c>
      <c r="FA165" s="31">
        <v>1.6928429219185899E-4</v>
      </c>
      <c r="FB165" s="31">
        <v>2.0799006030270954E-4</v>
      </c>
      <c r="FC165" s="31">
        <v>2.8866209635076414E-4</v>
      </c>
      <c r="FD165" s="31">
        <v>8.0325406079537415E-4</v>
      </c>
      <c r="FE165" s="31">
        <v>6.8105901839883004E-5</v>
      </c>
      <c r="FF165" s="31">
        <v>2.5245543130058353E-4</v>
      </c>
      <c r="FG165" s="31">
        <v>1.2485307898019572E-4</v>
      </c>
      <c r="FH165" s="31">
        <v>1.0001618916788986</v>
      </c>
      <c r="FI165" s="31">
        <v>1.3041402803445261E-4</v>
      </c>
      <c r="FJ165" s="31">
        <v>1.1008095010771747E-3</v>
      </c>
      <c r="FK165" s="31">
        <v>2.6756866324691955E-4</v>
      </c>
      <c r="FL165" s="31">
        <v>3.5350622555179687E-4</v>
      </c>
      <c r="FM165" s="31">
        <v>9.6866455876172249E-4</v>
      </c>
      <c r="FN165" s="31">
        <v>2.2471007947572698E-4</v>
      </c>
      <c r="FO165" s="31">
        <v>1.198346666848148E-3</v>
      </c>
      <c r="FP165" s="31">
        <v>8.0107306792437914E-4</v>
      </c>
      <c r="FQ165" s="31">
        <v>3.7740372812857366E-4</v>
      </c>
      <c r="FR165" s="31">
        <v>3.7513394485163691E-4</v>
      </c>
      <c r="FS165" s="31">
        <v>4.0352951592109541E-4</v>
      </c>
      <c r="FT165" s="31">
        <v>1.5696179568111485E-3</v>
      </c>
      <c r="FU165" s="31">
        <v>1.8380056139041627E-4</v>
      </c>
      <c r="FV165" s="31">
        <v>8.5014628366853013E-5</v>
      </c>
      <c r="FW165" s="31">
        <v>4.6437082187115585E-4</v>
      </c>
      <c r="FX165" s="31">
        <v>2.2605918033926709E-4</v>
      </c>
      <c r="FY165" s="31">
        <v>2.9909945649333314E-4</v>
      </c>
      <c r="FZ165" s="31">
        <v>2.555324419558538E-4</v>
      </c>
      <c r="GA165" s="31">
        <v>3.607681073764933E-4</v>
      </c>
      <c r="GB165" s="31">
        <v>1.3337597742440823E-4</v>
      </c>
      <c r="GC165" s="31">
        <v>7.3618808228389111E-4</v>
      </c>
      <c r="GD165" s="31">
        <v>1.5427260653663833E-4</v>
      </c>
      <c r="GE165" s="31">
        <v>9.1042951593707511E-2</v>
      </c>
      <c r="GF165" s="32">
        <v>1.1769734012542727</v>
      </c>
      <c r="GG165" s="32">
        <v>0.95091290688272423</v>
      </c>
    </row>
    <row r="166" spans="1:189" ht="13.5" customHeight="1">
      <c r="A166" s="19">
        <v>6112</v>
      </c>
      <c r="B166" s="30" t="s">
        <v>165</v>
      </c>
      <c r="C166" s="31">
        <v>4.0433937639777908E-4</v>
      </c>
      <c r="D166" s="31">
        <v>4.4086327510281043E-4</v>
      </c>
      <c r="E166" s="31">
        <v>4.036429890994104E-4</v>
      </c>
      <c r="F166" s="31">
        <v>6.1301515582000833E-4</v>
      </c>
      <c r="G166" s="31">
        <v>1.2498423002347162E-4</v>
      </c>
      <c r="H166" s="31">
        <v>2.5665487509154126E-4</v>
      </c>
      <c r="I166" s="31">
        <v>1.604639710253988E-4</v>
      </c>
      <c r="J166" s="31">
        <v>1.5787170551133462E-4</v>
      </c>
      <c r="K166" s="31">
        <v>1.7461343235994309E-5</v>
      </c>
      <c r="L166" s="31">
        <v>1.0709805652379953E-3</v>
      </c>
      <c r="M166" s="31">
        <v>5.6338647411186383E-5</v>
      </c>
      <c r="N166" s="35">
        <v>7.4863873952279807E-4</v>
      </c>
      <c r="O166" s="31">
        <v>2.7067171387785468E-3</v>
      </c>
      <c r="P166" s="31">
        <v>0</v>
      </c>
      <c r="Q166" s="31">
        <v>1.7725873247649868E-3</v>
      </c>
      <c r="R166" s="31">
        <v>1.4195698375842922E-3</v>
      </c>
      <c r="S166" s="31">
        <v>8.0208608136441231E-4</v>
      </c>
      <c r="T166" s="31">
        <v>1.6967041558994768E-3</v>
      </c>
      <c r="U166" s="31">
        <v>2.0961622383075351E-3</v>
      </c>
      <c r="V166" s="31">
        <v>1.4726839802188117E-4</v>
      </c>
      <c r="W166" s="31">
        <v>1.9021957044440522E-4</v>
      </c>
      <c r="X166" s="31">
        <v>2.7231574871690631E-4</v>
      </c>
      <c r="Y166" s="31">
        <v>1.9063935930686238E-4</v>
      </c>
      <c r="Z166" s="31">
        <v>2.0056765431102774E-4</v>
      </c>
      <c r="AA166" s="31">
        <v>1.5937118243230732E-3</v>
      </c>
      <c r="AB166" s="31">
        <v>3.292572225937155E-3</v>
      </c>
      <c r="AC166" s="31">
        <v>0</v>
      </c>
      <c r="AD166" s="31">
        <v>3.6579479293229834E-4</v>
      </c>
      <c r="AE166" s="31">
        <v>2.8491594091779464E-4</v>
      </c>
      <c r="AF166" s="31">
        <v>3.4289034737771724E-5</v>
      </c>
      <c r="AG166" s="31">
        <v>1.152691496731441E-4</v>
      </c>
      <c r="AH166" s="31">
        <v>3.6115340532853058E-4</v>
      </c>
      <c r="AI166" s="31">
        <v>7.6745745597508823E-4</v>
      </c>
      <c r="AJ166" s="31">
        <v>4.0136213270282464E-4</v>
      </c>
      <c r="AK166" s="31">
        <v>4.7643759342385684E-4</v>
      </c>
      <c r="AL166" s="31">
        <v>1.0810118976821597E-3</v>
      </c>
      <c r="AM166" s="31">
        <v>3.4013898773617077E-4</v>
      </c>
      <c r="AN166" s="31">
        <v>2.24877689054843E-4</v>
      </c>
      <c r="AO166" s="31">
        <v>2.8836135377554759E-4</v>
      </c>
      <c r="AP166" s="31">
        <v>3.7980477681820462E-4</v>
      </c>
      <c r="AQ166" s="31">
        <v>3.238513747146018E-4</v>
      </c>
      <c r="AR166" s="31">
        <v>2.6337693941408022E-4</v>
      </c>
      <c r="AS166" s="31">
        <v>4.9101457812133998E-4</v>
      </c>
      <c r="AT166" s="31">
        <v>2.9841185900547407E-4</v>
      </c>
      <c r="AU166" s="31">
        <v>1.0567856472057583E-4</v>
      </c>
      <c r="AV166" s="31">
        <v>3.4338290848199551E-4</v>
      </c>
      <c r="AW166" s="31">
        <v>3.6133141531115239E-4</v>
      </c>
      <c r="AX166" s="31">
        <v>6.0055526462721698E-5</v>
      </c>
      <c r="AY166" s="31">
        <v>8.6882210209833711E-5</v>
      </c>
      <c r="AZ166" s="31">
        <v>1.5486901277692025E-4</v>
      </c>
      <c r="BA166" s="31">
        <v>1.3187494886532906E-4</v>
      </c>
      <c r="BB166" s="31">
        <v>1.7500183269233188E-4</v>
      </c>
      <c r="BC166" s="31">
        <v>4.6734594000204938E-4</v>
      </c>
      <c r="BD166" s="31">
        <v>2.842923571044143E-4</v>
      </c>
      <c r="BE166" s="31">
        <v>2.9106533933214319E-4</v>
      </c>
      <c r="BF166" s="31">
        <v>1.0160758282152721E-4</v>
      </c>
      <c r="BG166" s="31">
        <v>2.0356002200594875E-4</v>
      </c>
      <c r="BH166" s="31">
        <v>1.8117092282145292E-3</v>
      </c>
      <c r="BI166" s="31">
        <v>1.6493140798635563E-4</v>
      </c>
      <c r="BJ166" s="31">
        <v>3.9369330203792561E-5</v>
      </c>
      <c r="BK166" s="31">
        <v>8.3906749658008281E-4</v>
      </c>
      <c r="BL166" s="31">
        <v>2.7231442136497379E-4</v>
      </c>
      <c r="BM166" s="31">
        <v>5.9246990758364104E-4</v>
      </c>
      <c r="BN166" s="31">
        <v>7.2697432275219815E-4</v>
      </c>
      <c r="BO166" s="31">
        <v>0</v>
      </c>
      <c r="BP166" s="31">
        <v>0</v>
      </c>
      <c r="BQ166" s="31">
        <v>1.2748114182318784E-3</v>
      </c>
      <c r="BR166" s="31">
        <v>1.0572707388725553E-3</v>
      </c>
      <c r="BS166" s="31">
        <v>2.3930882393240338E-4</v>
      </c>
      <c r="BT166" s="31">
        <v>1.7644205001952412E-3</v>
      </c>
      <c r="BU166" s="31">
        <v>1.5204542145279662E-3</v>
      </c>
      <c r="BV166" s="31">
        <v>0</v>
      </c>
      <c r="BW166" s="31">
        <v>0</v>
      </c>
      <c r="BX166" s="31">
        <v>0</v>
      </c>
      <c r="BY166" s="31">
        <v>4.5115277789217647E-4</v>
      </c>
      <c r="BZ166" s="31">
        <v>2.9276503315275914E-4</v>
      </c>
      <c r="CA166" s="31">
        <v>1.6495865950203656E-3</v>
      </c>
      <c r="CB166" s="31">
        <v>9.1723320835875271E-4</v>
      </c>
      <c r="CC166" s="31">
        <v>4.1242665266823345E-4</v>
      </c>
      <c r="CD166" s="31">
        <v>0</v>
      </c>
      <c r="CE166" s="31">
        <v>1.6316792056296494E-3</v>
      </c>
      <c r="CF166" s="31">
        <v>2.3782537022991882E-4</v>
      </c>
      <c r="CG166" s="31">
        <v>2.5680017897882764E-4</v>
      </c>
      <c r="CH166" s="31">
        <v>5.0552589415309233E-4</v>
      </c>
      <c r="CI166" s="31">
        <v>7.8994562301893268E-4</v>
      </c>
      <c r="CJ166" s="31">
        <v>6.707806007487596E-4</v>
      </c>
      <c r="CK166" s="31">
        <v>8.6163233150278199E-5</v>
      </c>
      <c r="CL166" s="31">
        <v>1.2293997092144061E-3</v>
      </c>
      <c r="CM166" s="31">
        <v>1.2384429433691623E-3</v>
      </c>
      <c r="CN166" s="31">
        <v>1.0703623432186107E-3</v>
      </c>
      <c r="CO166" s="31">
        <v>9.6525647221600052E-4</v>
      </c>
      <c r="CP166" s="31">
        <v>6.3025582481661825E-4</v>
      </c>
      <c r="CQ166" s="31">
        <v>9.5382871059174028E-4</v>
      </c>
      <c r="CR166" s="31">
        <v>8.9563542083482325E-4</v>
      </c>
      <c r="CS166" s="31">
        <v>1.0693606464819989E-3</v>
      </c>
      <c r="CT166" s="31">
        <v>7.687577861442903E-4</v>
      </c>
      <c r="CU166" s="31">
        <v>7.1420580564530989E-4</v>
      </c>
      <c r="CV166" s="31">
        <v>7.2112252870398818E-4</v>
      </c>
      <c r="CW166" s="31">
        <v>6.4217442144040267E-4</v>
      </c>
      <c r="CX166" s="31">
        <v>3.1381974739672921E-4</v>
      </c>
      <c r="CY166" s="31">
        <v>5.3473543815813266E-4</v>
      </c>
      <c r="CZ166" s="31">
        <v>1.6665928578274021E-4</v>
      </c>
      <c r="DA166" s="31">
        <v>2.6874060162697817E-4</v>
      </c>
      <c r="DB166" s="31">
        <v>3.1798755831754838E-4</v>
      </c>
      <c r="DC166" s="31">
        <v>0</v>
      </c>
      <c r="DD166" s="31">
        <v>1.9762488382004241E-4</v>
      </c>
      <c r="DE166" s="31">
        <v>1.7470138254022281E-4</v>
      </c>
      <c r="DF166" s="31">
        <v>6.3505592371927635E-4</v>
      </c>
      <c r="DG166" s="31">
        <v>2.0073969436399487E-4</v>
      </c>
      <c r="DH166" s="31">
        <v>2.3802833446913736E-4</v>
      </c>
      <c r="DI166" s="31">
        <v>6.6734071817127008E-5</v>
      </c>
      <c r="DJ166" s="31">
        <v>7.8792484359707518E-4</v>
      </c>
      <c r="DK166" s="31">
        <v>5.6636319506194225E-4</v>
      </c>
      <c r="DL166" s="31">
        <v>3.244317985626191E-5</v>
      </c>
      <c r="DM166" s="31">
        <v>2.1151520990630619E-4</v>
      </c>
      <c r="DN166" s="31">
        <v>1.0862961036046702E-4</v>
      </c>
      <c r="DO166" s="31">
        <v>1.5399974607305014E-4</v>
      </c>
      <c r="DP166" s="31">
        <v>0</v>
      </c>
      <c r="DQ166" s="31">
        <v>1.1847754416270021E-4</v>
      </c>
      <c r="DR166" s="31">
        <v>2.1102849124340329E-3</v>
      </c>
      <c r="DS166" s="31">
        <v>1.2674939621928293E-3</v>
      </c>
      <c r="DT166" s="31">
        <v>4.9163131300221645E-4</v>
      </c>
      <c r="DU166" s="31">
        <v>7.1651032697718064E-4</v>
      </c>
      <c r="DV166" s="31">
        <v>2.8204377866797211E-4</v>
      </c>
      <c r="DW166" s="31">
        <v>2.89717584959757E-4</v>
      </c>
      <c r="DX166" s="31">
        <v>1.8560444029589209E-5</v>
      </c>
      <c r="DY166" s="31">
        <v>1.9479295925647878E-3</v>
      </c>
      <c r="DZ166" s="31">
        <v>2.0504217960641406E-3</v>
      </c>
      <c r="EA166" s="31">
        <v>2.3634032639200473E-3</v>
      </c>
      <c r="EB166" s="31">
        <v>7.5019597258974425E-4</v>
      </c>
      <c r="EC166" s="31">
        <v>1.1973148930862314E-3</v>
      </c>
      <c r="ED166" s="31">
        <v>3.9451869907289431E-4</v>
      </c>
      <c r="EE166" s="31">
        <v>2.4522514136997742E-4</v>
      </c>
      <c r="EF166" s="31">
        <v>1.0664292394830927E-3</v>
      </c>
      <c r="EG166" s="31">
        <v>1.077818474907289E-3</v>
      </c>
      <c r="EH166" s="31">
        <v>2.3916896375754939E-3</v>
      </c>
      <c r="EI166" s="31">
        <v>1.4820418576042427E-4</v>
      </c>
      <c r="EJ166" s="31">
        <v>8.5683603292486014E-4</v>
      </c>
      <c r="EK166" s="31">
        <v>3.8154754747921814E-4</v>
      </c>
      <c r="EL166" s="31">
        <v>8.2886629531499971E-4</v>
      </c>
      <c r="EM166" s="31">
        <v>3.8387275181931113E-4</v>
      </c>
      <c r="EN166" s="31">
        <v>1.8235524423001096E-4</v>
      </c>
      <c r="EO166" s="31">
        <v>6.518522619016624E-5</v>
      </c>
      <c r="EP166" s="31">
        <v>7.140234174265131E-4</v>
      </c>
      <c r="EQ166" s="31">
        <v>2.6446447128058671E-3</v>
      </c>
      <c r="ER166" s="31">
        <v>1.5337661147225331E-3</v>
      </c>
      <c r="ES166" s="31">
        <v>8.4814586557413571E-4</v>
      </c>
      <c r="ET166" s="31">
        <v>2.372106935400234E-3</v>
      </c>
      <c r="EU166" s="31">
        <v>6.9733571256638512E-4</v>
      </c>
      <c r="EV166" s="31">
        <v>2.0264756536754691E-4</v>
      </c>
      <c r="EW166" s="31">
        <v>0</v>
      </c>
      <c r="EX166" s="31">
        <v>6.3762966572323716E-5</v>
      </c>
      <c r="EY166" s="31">
        <v>4.8275842877105508E-4</v>
      </c>
      <c r="EZ166" s="31">
        <v>1.0675533184751635E-3</v>
      </c>
      <c r="FA166" s="31">
        <v>2.2306163984775075E-4</v>
      </c>
      <c r="FB166" s="31">
        <v>2.7406325372807453E-4</v>
      </c>
      <c r="FC166" s="31">
        <v>3.8036275982957033E-4</v>
      </c>
      <c r="FD166" s="31">
        <v>1.0584276053936072E-3</v>
      </c>
      <c r="FE166" s="31">
        <v>8.9741428168046123E-5</v>
      </c>
      <c r="FF166" s="31">
        <v>3.3265415098618036E-4</v>
      </c>
      <c r="FG166" s="31">
        <v>1.6451575144254597E-4</v>
      </c>
      <c r="FH166" s="31">
        <v>2.1332057986735484E-4</v>
      </c>
      <c r="FI166" s="31">
        <v>1.0001718432736779</v>
      </c>
      <c r="FJ166" s="31">
        <v>1.4505089000931388E-3</v>
      </c>
      <c r="FK166" s="31">
        <v>3.5256847533192886E-4</v>
      </c>
      <c r="FL166" s="31">
        <v>4.6580623250386125E-4</v>
      </c>
      <c r="FM166" s="31">
        <v>1.27638484434753E-3</v>
      </c>
      <c r="FN166" s="31">
        <v>2.9609480105434477E-4</v>
      </c>
      <c r="FO166" s="31">
        <v>1.5790311620305728E-3</v>
      </c>
      <c r="FP166" s="31">
        <v>1.0555537661259388E-3</v>
      </c>
      <c r="FQ166" s="31">
        <v>4.972953685838952E-4</v>
      </c>
      <c r="FR166" s="31">
        <v>4.9430453243898764E-4</v>
      </c>
      <c r="FS166" s="31">
        <v>5.3172065986082859E-4</v>
      </c>
      <c r="FT166" s="31">
        <v>2.0682459715988246E-3</v>
      </c>
      <c r="FU166" s="31">
        <v>2.421893614454035E-4</v>
      </c>
      <c r="FV166" s="31">
        <v>1.1202163041249559E-4</v>
      </c>
      <c r="FW166" s="31">
        <v>6.1188971335055247E-4</v>
      </c>
      <c r="FX166" s="31">
        <v>2.9787247721699907E-4</v>
      </c>
      <c r="FY166" s="31">
        <v>3.9411580589744974E-4</v>
      </c>
      <c r="FZ166" s="31">
        <v>3.3670865027673303E-4</v>
      </c>
      <c r="GA166" s="31">
        <v>4.7537503092705751E-4</v>
      </c>
      <c r="GB166" s="31">
        <v>1.7574615964289586E-4</v>
      </c>
      <c r="GC166" s="31">
        <v>9.7005645795241032E-4</v>
      </c>
      <c r="GD166" s="31">
        <v>2.0328112048723378E-4</v>
      </c>
      <c r="GE166" s="31">
        <v>0.11996499980078143</v>
      </c>
      <c r="GF166" s="32">
        <v>1.233193384820795</v>
      </c>
      <c r="GG166" s="32">
        <v>0.99633475578871411</v>
      </c>
    </row>
    <row r="167" spans="1:189" ht="13.5" customHeight="1">
      <c r="A167" s="19">
        <v>6311</v>
      </c>
      <c r="B167" s="30" t="s">
        <v>166</v>
      </c>
      <c r="C167" s="31">
        <v>0</v>
      </c>
      <c r="D167" s="31">
        <v>0</v>
      </c>
      <c r="E167" s="31">
        <v>0</v>
      </c>
      <c r="F167" s="31">
        <v>0</v>
      </c>
      <c r="G167" s="31">
        <v>0</v>
      </c>
      <c r="H167" s="31">
        <v>0</v>
      </c>
      <c r="I167" s="31">
        <v>0</v>
      </c>
      <c r="J167" s="31">
        <v>0</v>
      </c>
      <c r="K167" s="31">
        <v>0</v>
      </c>
      <c r="L167" s="31">
        <v>0</v>
      </c>
      <c r="M167" s="31">
        <v>0</v>
      </c>
      <c r="N167" s="35">
        <v>0</v>
      </c>
      <c r="O167" s="31">
        <v>0</v>
      </c>
      <c r="P167" s="31">
        <v>0</v>
      </c>
      <c r="Q167" s="31">
        <v>0</v>
      </c>
      <c r="R167" s="31">
        <v>0</v>
      </c>
      <c r="S167" s="31">
        <v>0</v>
      </c>
      <c r="T167" s="31">
        <v>0</v>
      </c>
      <c r="U167" s="31">
        <v>0</v>
      </c>
      <c r="V167" s="31">
        <v>0</v>
      </c>
      <c r="W167" s="31">
        <v>0</v>
      </c>
      <c r="X167" s="31">
        <v>0</v>
      </c>
      <c r="Y167" s="31">
        <v>0</v>
      </c>
      <c r="Z167" s="31">
        <v>0</v>
      </c>
      <c r="AA167" s="31">
        <v>0</v>
      </c>
      <c r="AB167" s="31">
        <v>0</v>
      </c>
      <c r="AC167" s="31">
        <v>0</v>
      </c>
      <c r="AD167" s="31">
        <v>0</v>
      </c>
      <c r="AE167" s="31">
        <v>0</v>
      </c>
      <c r="AF167" s="31">
        <v>0</v>
      </c>
      <c r="AG167" s="31">
        <v>0</v>
      </c>
      <c r="AH167" s="31">
        <v>0</v>
      </c>
      <c r="AI167" s="31">
        <v>0</v>
      </c>
      <c r="AJ167" s="31">
        <v>0</v>
      </c>
      <c r="AK167" s="31">
        <v>0</v>
      </c>
      <c r="AL167" s="31">
        <v>0</v>
      </c>
      <c r="AM167" s="31">
        <v>0</v>
      </c>
      <c r="AN167" s="31">
        <v>0</v>
      </c>
      <c r="AO167" s="31">
        <v>0</v>
      </c>
      <c r="AP167" s="31">
        <v>0</v>
      </c>
      <c r="AQ167" s="31">
        <v>0</v>
      </c>
      <c r="AR167" s="31">
        <v>0</v>
      </c>
      <c r="AS167" s="31">
        <v>0</v>
      </c>
      <c r="AT167" s="31">
        <v>0</v>
      </c>
      <c r="AU167" s="31">
        <v>0</v>
      </c>
      <c r="AV167" s="31">
        <v>0</v>
      </c>
      <c r="AW167" s="31">
        <v>0</v>
      </c>
      <c r="AX167" s="31">
        <v>0</v>
      </c>
      <c r="AY167" s="31">
        <v>0</v>
      </c>
      <c r="AZ167" s="31">
        <v>0</v>
      </c>
      <c r="BA167" s="31">
        <v>0</v>
      </c>
      <c r="BB167" s="31">
        <v>0</v>
      </c>
      <c r="BC167" s="31">
        <v>0</v>
      </c>
      <c r="BD167" s="31">
        <v>0</v>
      </c>
      <c r="BE167" s="31">
        <v>0</v>
      </c>
      <c r="BF167" s="31">
        <v>0</v>
      </c>
      <c r="BG167" s="31">
        <v>0</v>
      </c>
      <c r="BH167" s="31">
        <v>0</v>
      </c>
      <c r="BI167" s="31">
        <v>0</v>
      </c>
      <c r="BJ167" s="31">
        <v>0</v>
      </c>
      <c r="BK167" s="31">
        <v>0</v>
      </c>
      <c r="BL167" s="31">
        <v>0</v>
      </c>
      <c r="BM167" s="31">
        <v>0</v>
      </c>
      <c r="BN167" s="31">
        <v>0</v>
      </c>
      <c r="BO167" s="31">
        <v>0</v>
      </c>
      <c r="BP167" s="31">
        <v>0</v>
      </c>
      <c r="BQ167" s="31">
        <v>0</v>
      </c>
      <c r="BR167" s="31">
        <v>0</v>
      </c>
      <c r="BS167" s="31">
        <v>0</v>
      </c>
      <c r="BT167" s="31">
        <v>0</v>
      </c>
      <c r="BU167" s="31">
        <v>0</v>
      </c>
      <c r="BV167" s="31">
        <v>0</v>
      </c>
      <c r="BW167" s="31">
        <v>0</v>
      </c>
      <c r="BX167" s="31">
        <v>0</v>
      </c>
      <c r="BY167" s="31">
        <v>0</v>
      </c>
      <c r="BZ167" s="31">
        <v>0</v>
      </c>
      <c r="CA167" s="31">
        <v>0</v>
      </c>
      <c r="CB167" s="31">
        <v>0</v>
      </c>
      <c r="CC167" s="31">
        <v>0</v>
      </c>
      <c r="CD167" s="31">
        <v>0</v>
      </c>
      <c r="CE167" s="31">
        <v>0</v>
      </c>
      <c r="CF167" s="31">
        <v>0</v>
      </c>
      <c r="CG167" s="31">
        <v>0</v>
      </c>
      <c r="CH167" s="31">
        <v>0</v>
      </c>
      <c r="CI167" s="31">
        <v>0</v>
      </c>
      <c r="CJ167" s="31">
        <v>0</v>
      </c>
      <c r="CK167" s="31">
        <v>0</v>
      </c>
      <c r="CL167" s="31">
        <v>0</v>
      </c>
      <c r="CM167" s="31">
        <v>0</v>
      </c>
      <c r="CN167" s="31">
        <v>0</v>
      </c>
      <c r="CO167" s="31">
        <v>0</v>
      </c>
      <c r="CP167" s="31">
        <v>0</v>
      </c>
      <c r="CQ167" s="31">
        <v>0</v>
      </c>
      <c r="CR167" s="31">
        <v>0</v>
      </c>
      <c r="CS167" s="31">
        <v>0</v>
      </c>
      <c r="CT167" s="31">
        <v>0</v>
      </c>
      <c r="CU167" s="31">
        <v>0</v>
      </c>
      <c r="CV167" s="31">
        <v>0</v>
      </c>
      <c r="CW167" s="31">
        <v>0</v>
      </c>
      <c r="CX167" s="31">
        <v>0</v>
      </c>
      <c r="CY167" s="31">
        <v>0</v>
      </c>
      <c r="CZ167" s="31">
        <v>0</v>
      </c>
      <c r="DA167" s="31">
        <v>0</v>
      </c>
      <c r="DB167" s="31">
        <v>0</v>
      </c>
      <c r="DC167" s="31">
        <v>0</v>
      </c>
      <c r="DD167" s="31">
        <v>0</v>
      </c>
      <c r="DE167" s="31">
        <v>0</v>
      </c>
      <c r="DF167" s="31">
        <v>0</v>
      </c>
      <c r="DG167" s="31">
        <v>0</v>
      </c>
      <c r="DH167" s="31">
        <v>0</v>
      </c>
      <c r="DI167" s="31">
        <v>0</v>
      </c>
      <c r="DJ167" s="31">
        <v>0</v>
      </c>
      <c r="DK167" s="31">
        <v>0</v>
      </c>
      <c r="DL167" s="31">
        <v>0</v>
      </c>
      <c r="DM167" s="31">
        <v>0</v>
      </c>
      <c r="DN167" s="31">
        <v>0</v>
      </c>
      <c r="DO167" s="31">
        <v>0</v>
      </c>
      <c r="DP167" s="31">
        <v>0</v>
      </c>
      <c r="DQ167" s="31">
        <v>0</v>
      </c>
      <c r="DR167" s="31">
        <v>0</v>
      </c>
      <c r="DS167" s="31">
        <v>0</v>
      </c>
      <c r="DT167" s="31">
        <v>0</v>
      </c>
      <c r="DU167" s="31">
        <v>0</v>
      </c>
      <c r="DV167" s="31">
        <v>0</v>
      </c>
      <c r="DW167" s="31">
        <v>0</v>
      </c>
      <c r="DX167" s="31">
        <v>0</v>
      </c>
      <c r="DY167" s="31">
        <v>0</v>
      </c>
      <c r="DZ167" s="31">
        <v>0</v>
      </c>
      <c r="EA167" s="31">
        <v>0</v>
      </c>
      <c r="EB167" s="31">
        <v>0</v>
      </c>
      <c r="EC167" s="31">
        <v>0</v>
      </c>
      <c r="ED167" s="31">
        <v>0</v>
      </c>
      <c r="EE167" s="31">
        <v>0</v>
      </c>
      <c r="EF167" s="31">
        <v>0</v>
      </c>
      <c r="EG167" s="31">
        <v>0</v>
      </c>
      <c r="EH167" s="31">
        <v>0</v>
      </c>
      <c r="EI167" s="31">
        <v>0</v>
      </c>
      <c r="EJ167" s="31">
        <v>0</v>
      </c>
      <c r="EK167" s="31">
        <v>0</v>
      </c>
      <c r="EL167" s="31">
        <v>0</v>
      </c>
      <c r="EM167" s="31">
        <v>0</v>
      </c>
      <c r="EN167" s="31">
        <v>0</v>
      </c>
      <c r="EO167" s="31">
        <v>0</v>
      </c>
      <c r="EP167" s="31">
        <v>0</v>
      </c>
      <c r="EQ167" s="31">
        <v>0</v>
      </c>
      <c r="ER167" s="31">
        <v>0</v>
      </c>
      <c r="ES167" s="31">
        <v>0</v>
      </c>
      <c r="ET167" s="31">
        <v>0</v>
      </c>
      <c r="EU167" s="31">
        <v>0</v>
      </c>
      <c r="EV167" s="31">
        <v>0</v>
      </c>
      <c r="EW167" s="31">
        <v>0</v>
      </c>
      <c r="EX167" s="31">
        <v>0</v>
      </c>
      <c r="EY167" s="31">
        <v>0</v>
      </c>
      <c r="EZ167" s="31">
        <v>0</v>
      </c>
      <c r="FA167" s="31">
        <v>0</v>
      </c>
      <c r="FB167" s="31">
        <v>0</v>
      </c>
      <c r="FC167" s="31">
        <v>0</v>
      </c>
      <c r="FD167" s="31">
        <v>0</v>
      </c>
      <c r="FE167" s="31">
        <v>0</v>
      </c>
      <c r="FF167" s="31">
        <v>0</v>
      </c>
      <c r="FG167" s="31">
        <v>0</v>
      </c>
      <c r="FH167" s="31">
        <v>0</v>
      </c>
      <c r="FI167" s="31">
        <v>0</v>
      </c>
      <c r="FJ167" s="31">
        <v>1</v>
      </c>
      <c r="FK167" s="31">
        <v>0</v>
      </c>
      <c r="FL167" s="31">
        <v>0</v>
      </c>
      <c r="FM167" s="31">
        <v>0</v>
      </c>
      <c r="FN167" s="31">
        <v>0</v>
      </c>
      <c r="FO167" s="31">
        <v>0</v>
      </c>
      <c r="FP167" s="31">
        <v>0</v>
      </c>
      <c r="FQ167" s="31">
        <v>0</v>
      </c>
      <c r="FR167" s="31">
        <v>0</v>
      </c>
      <c r="FS167" s="31">
        <v>0</v>
      </c>
      <c r="FT167" s="31">
        <v>0</v>
      </c>
      <c r="FU167" s="31">
        <v>0</v>
      </c>
      <c r="FV167" s="31">
        <v>0</v>
      </c>
      <c r="FW167" s="31">
        <v>0</v>
      </c>
      <c r="FX167" s="31">
        <v>0</v>
      </c>
      <c r="FY167" s="31">
        <v>0</v>
      </c>
      <c r="FZ167" s="31">
        <v>0</v>
      </c>
      <c r="GA167" s="31">
        <v>0</v>
      </c>
      <c r="GB167" s="31">
        <v>0</v>
      </c>
      <c r="GC167" s="31">
        <v>0</v>
      </c>
      <c r="GD167" s="31">
        <v>0</v>
      </c>
      <c r="GE167" s="31">
        <v>0</v>
      </c>
      <c r="GF167" s="32">
        <v>1</v>
      </c>
      <c r="GG167" s="32">
        <v>0.80793066850054451</v>
      </c>
    </row>
    <row r="168" spans="1:189" ht="13.5" customHeight="1">
      <c r="A168" s="19">
        <v>6312</v>
      </c>
      <c r="B168" s="30" t="s">
        <v>167</v>
      </c>
      <c r="C168" s="31">
        <v>6.9827046224734714E-5</v>
      </c>
      <c r="D168" s="31">
        <v>4.92134338711972E-5</v>
      </c>
      <c r="E168" s="31">
        <v>2.398438178815307E-5</v>
      </c>
      <c r="F168" s="31">
        <v>1.5799311598333721E-4</v>
      </c>
      <c r="G168" s="31">
        <v>4.9811393915111834E-5</v>
      </c>
      <c r="H168" s="31">
        <v>3.6551975760565822E-5</v>
      </c>
      <c r="I168" s="31">
        <v>4.0670321455713951E-5</v>
      </c>
      <c r="J168" s="31">
        <v>5.0095984203451865E-4</v>
      </c>
      <c r="K168" s="31">
        <v>5.9452573020726144E-6</v>
      </c>
      <c r="L168" s="31">
        <v>3.16783258278164E-4</v>
      </c>
      <c r="M168" s="31">
        <v>2.3039592121517979E-5</v>
      </c>
      <c r="N168" s="35">
        <v>4.1002202234565023E-5</v>
      </c>
      <c r="O168" s="31">
        <v>5.2066066766595229E-5</v>
      </c>
      <c r="P168" s="31">
        <v>0</v>
      </c>
      <c r="Q168" s="31">
        <v>3.6710874738300335E-4</v>
      </c>
      <c r="R168" s="31">
        <v>1.6097090113797567E-3</v>
      </c>
      <c r="S168" s="31">
        <v>1.5849717442732882E-4</v>
      </c>
      <c r="T168" s="31">
        <v>5.2069074327105482E-4</v>
      </c>
      <c r="U168" s="31">
        <v>1.6299606741398799E-4</v>
      </c>
      <c r="V168" s="31">
        <v>3.2396790816526742E-4</v>
      </c>
      <c r="W168" s="31">
        <v>2.1951964273684938E-3</v>
      </c>
      <c r="X168" s="31">
        <v>2.1278230855076129E-4</v>
      </c>
      <c r="Y168" s="31">
        <v>4.1827951478029069E-4</v>
      </c>
      <c r="Z168" s="31">
        <v>4.3202100067975049E-5</v>
      </c>
      <c r="AA168" s="31">
        <v>1.1750914686533622E-4</v>
      </c>
      <c r="AB168" s="31">
        <v>3.5864447531416379E-5</v>
      </c>
      <c r="AC168" s="31">
        <v>0</v>
      </c>
      <c r="AD168" s="31">
        <v>4.3902623978243316E-5</v>
      </c>
      <c r="AE168" s="31">
        <v>3.2498644884539954E-5</v>
      </c>
      <c r="AF168" s="31">
        <v>1.8993350473066434E-5</v>
      </c>
      <c r="AG168" s="31">
        <v>7.7800659608537854E-5</v>
      </c>
      <c r="AH168" s="31">
        <v>5.9795259440797675E-5</v>
      </c>
      <c r="AI168" s="31">
        <v>6.4747736943277759E-5</v>
      </c>
      <c r="AJ168" s="31">
        <v>5.0569439407544167E-5</v>
      </c>
      <c r="AK168" s="31">
        <v>4.6398153192914014E-5</v>
      </c>
      <c r="AL168" s="31">
        <v>1.4220892216996664E-4</v>
      </c>
      <c r="AM168" s="31">
        <v>1.0241688197564302E-4</v>
      </c>
      <c r="AN168" s="31">
        <v>1.1738194486014826E-4</v>
      </c>
      <c r="AO168" s="31">
        <v>3.1432958236394994E-4</v>
      </c>
      <c r="AP168" s="31">
        <v>4.3821296286478671E-4</v>
      </c>
      <c r="AQ168" s="31">
        <v>6.2414438072421182E-5</v>
      </c>
      <c r="AR168" s="31">
        <v>2.9075196733214336E-5</v>
      </c>
      <c r="AS168" s="31">
        <v>3.3624873810687215E-4</v>
      </c>
      <c r="AT168" s="31">
        <v>7.9957672666017661E-5</v>
      </c>
      <c r="AU168" s="31">
        <v>3.8468402767152392E-5</v>
      </c>
      <c r="AV168" s="31">
        <v>5.2413278845295046E-4</v>
      </c>
      <c r="AW168" s="31">
        <v>2.3864364389168444E-4</v>
      </c>
      <c r="AX168" s="31">
        <v>1.2939745083195923E-4</v>
      </c>
      <c r="AY168" s="31">
        <v>3.3733460847870444E-4</v>
      </c>
      <c r="AZ168" s="31">
        <v>3.4505686206126921E-4</v>
      </c>
      <c r="BA168" s="31">
        <v>2.0898556301425592E-4</v>
      </c>
      <c r="BB168" s="31">
        <v>4.7139309270110056E-4</v>
      </c>
      <c r="BC168" s="31">
        <v>4.2507301489052831E-4</v>
      </c>
      <c r="BD168" s="31">
        <v>3.4254996726857263E-4</v>
      </c>
      <c r="BE168" s="31">
        <v>2.8808816907590268E-4</v>
      </c>
      <c r="BF168" s="31">
        <v>4.1572701550459984E-4</v>
      </c>
      <c r="BG168" s="31">
        <v>5.520467832307172E-4</v>
      </c>
      <c r="BH168" s="31">
        <v>7.4866321934164109E-4</v>
      </c>
      <c r="BI168" s="31">
        <v>5.3932271254822481E-4</v>
      </c>
      <c r="BJ168" s="31">
        <v>1.3750140545309725E-5</v>
      </c>
      <c r="BK168" s="31">
        <v>6.6078217285258173E-5</v>
      </c>
      <c r="BL168" s="31">
        <v>2.592570188851443E-4</v>
      </c>
      <c r="BM168" s="31">
        <v>7.6451550961767288E-5</v>
      </c>
      <c r="BN168" s="31">
        <v>1.3651889937764649E-4</v>
      </c>
      <c r="BO168" s="31">
        <v>0</v>
      </c>
      <c r="BP168" s="31">
        <v>0</v>
      </c>
      <c r="BQ168" s="31">
        <v>3.756044820492822E-4</v>
      </c>
      <c r="BR168" s="31">
        <v>4.7087926517384458E-4</v>
      </c>
      <c r="BS168" s="31">
        <v>1.2576012362072024E-3</v>
      </c>
      <c r="BT168" s="31">
        <v>4.423038539405203E-4</v>
      </c>
      <c r="BU168" s="31">
        <v>1.9182669536571773E-4</v>
      </c>
      <c r="BV168" s="31">
        <v>0</v>
      </c>
      <c r="BW168" s="31">
        <v>0</v>
      </c>
      <c r="BX168" s="31">
        <v>0</v>
      </c>
      <c r="BY168" s="31">
        <v>1.6474762353006815E-5</v>
      </c>
      <c r="BZ168" s="31">
        <v>2.6849399122207108E-4</v>
      </c>
      <c r="CA168" s="31">
        <v>6.5938986690518417E-4</v>
      </c>
      <c r="CB168" s="31">
        <v>2.6032579319515984E-5</v>
      </c>
      <c r="CC168" s="31">
        <v>5.1961503158132149E-5</v>
      </c>
      <c r="CD168" s="31">
        <v>0</v>
      </c>
      <c r="CE168" s="31">
        <v>4.3985641597344941E-5</v>
      </c>
      <c r="CF168" s="31">
        <v>1.0330021527987934E-4</v>
      </c>
      <c r="CG168" s="31">
        <v>1.1269078871229713E-3</v>
      </c>
      <c r="CH168" s="31">
        <v>3.6532750883622358E-5</v>
      </c>
      <c r="CI168" s="31">
        <v>1.8790939756221302E-4</v>
      </c>
      <c r="CJ168" s="31">
        <v>3.1012633825865007E-4</v>
      </c>
      <c r="CK168" s="31">
        <v>5.5464609282122005E-5</v>
      </c>
      <c r="CL168" s="31">
        <v>5.2892573993699587E-4</v>
      </c>
      <c r="CM168" s="31">
        <v>1.199103053580677E-3</v>
      </c>
      <c r="CN168" s="31">
        <v>1.1387366196471973E-3</v>
      </c>
      <c r="CO168" s="31">
        <v>1.097308145537456E-3</v>
      </c>
      <c r="CP168" s="31">
        <v>5.6544109577635589E-4</v>
      </c>
      <c r="CQ168" s="31">
        <v>6.2551133926932621E-4</v>
      </c>
      <c r="CR168" s="31">
        <v>4.2415803557382973E-5</v>
      </c>
      <c r="CS168" s="31">
        <v>9.0158980813537346E-4</v>
      </c>
      <c r="CT168" s="31">
        <v>4.9069664829058787E-4</v>
      </c>
      <c r="CU168" s="31">
        <v>2.8727491005779205E-4</v>
      </c>
      <c r="CV168" s="31">
        <v>4.0003292164818586E-4</v>
      </c>
      <c r="CW168" s="31">
        <v>2.6683278506967121E-4</v>
      </c>
      <c r="CX168" s="31">
        <v>3.9759027511309341E-4</v>
      </c>
      <c r="CY168" s="31">
        <v>4.3974456291283592E-4</v>
      </c>
      <c r="CZ168" s="31">
        <v>5.0614449220974761E-4</v>
      </c>
      <c r="DA168" s="31">
        <v>4.0980356293825664E-4</v>
      </c>
      <c r="DB168" s="31">
        <v>6.7194765046949044E-5</v>
      </c>
      <c r="DC168" s="31">
        <v>0</v>
      </c>
      <c r="DD168" s="31">
        <v>7.2160028334169611E-4</v>
      </c>
      <c r="DE168" s="31">
        <v>1.7746037289849959E-3</v>
      </c>
      <c r="DF168" s="31">
        <v>9.1049894560016114E-4</v>
      </c>
      <c r="DG168" s="31">
        <v>1.9987479812649213E-3</v>
      </c>
      <c r="DH168" s="31">
        <v>1.6249670923344443E-3</v>
      </c>
      <c r="DI168" s="31">
        <v>1.0360371311838807E-3</v>
      </c>
      <c r="DJ168" s="31">
        <v>8.8603579377633651E-4</v>
      </c>
      <c r="DK168" s="31">
        <v>1.4160834531838878E-3</v>
      </c>
      <c r="DL168" s="31">
        <v>2.6525121441954938E-4</v>
      </c>
      <c r="DM168" s="31">
        <v>4.511808373150268E-4</v>
      </c>
      <c r="DN168" s="31">
        <v>1.8109963334499165E-4</v>
      </c>
      <c r="DO168" s="31">
        <v>2.259638338941194E-4</v>
      </c>
      <c r="DP168" s="31">
        <v>0</v>
      </c>
      <c r="DQ168" s="31">
        <v>2.2598492527373918E-4</v>
      </c>
      <c r="DR168" s="31">
        <v>4.6086977552004855E-4</v>
      </c>
      <c r="DS168" s="31">
        <v>3.0336436544086882E-5</v>
      </c>
      <c r="DT168" s="31">
        <v>9.0570208355919928E-5</v>
      </c>
      <c r="DU168" s="31">
        <v>1.5346032725324906E-4</v>
      </c>
      <c r="DV168" s="31">
        <v>8.0932287253253848E-5</v>
      </c>
      <c r="DW168" s="31">
        <v>1.7181840969831508E-4</v>
      </c>
      <c r="DX168" s="31">
        <v>1.480039184434521E-5</v>
      </c>
      <c r="DY168" s="31">
        <v>2.3383451619390271E-4</v>
      </c>
      <c r="DZ168" s="31">
        <v>2.8501660536001935E-4</v>
      </c>
      <c r="EA168" s="31">
        <v>1.4237351483795645E-4</v>
      </c>
      <c r="EB168" s="31">
        <v>2.2301568095784829E-4</v>
      </c>
      <c r="EC168" s="31">
        <v>2.7253401168698791E-4</v>
      </c>
      <c r="ED168" s="31">
        <v>4.7014650588367881E-4</v>
      </c>
      <c r="EE168" s="31">
        <v>3.8845225661793037E-4</v>
      </c>
      <c r="EF168" s="31">
        <v>1.0871292384862561E-4</v>
      </c>
      <c r="EG168" s="31">
        <v>1.5624750418517775E-4</v>
      </c>
      <c r="EH168" s="31">
        <v>2.3705526135813662E-4</v>
      </c>
      <c r="EI168" s="31">
        <v>5.3746835139191197E-5</v>
      </c>
      <c r="EJ168" s="31">
        <v>3.0350088450102597E-4</v>
      </c>
      <c r="EK168" s="31">
        <v>1.9084894187752473E-4</v>
      </c>
      <c r="EL168" s="31">
        <v>3.4133663539129028E-4</v>
      </c>
      <c r="EM168" s="31">
        <v>3.6814019902045978E-5</v>
      </c>
      <c r="EN168" s="31">
        <v>4.7654456287499959E-5</v>
      </c>
      <c r="EO168" s="31">
        <v>1.6410471793173475E-5</v>
      </c>
      <c r="EP168" s="31">
        <v>5.0047826561520825E-3</v>
      </c>
      <c r="EQ168" s="31">
        <v>3.7218481619422429E-3</v>
      </c>
      <c r="ER168" s="31">
        <v>3.7094010216498692E-4</v>
      </c>
      <c r="ES168" s="31">
        <v>1.4842922319559208E-4</v>
      </c>
      <c r="ET168" s="31">
        <v>6.5323761615368277E-5</v>
      </c>
      <c r="EU168" s="31">
        <v>1.3047160960951359E-4</v>
      </c>
      <c r="EV168" s="31">
        <v>3.4127352843422038E-4</v>
      </c>
      <c r="EW168" s="31">
        <v>0</v>
      </c>
      <c r="EX168" s="31">
        <v>3.1118037066661158E-5</v>
      </c>
      <c r="EY168" s="31">
        <v>3.5468095336894738E-4</v>
      </c>
      <c r="EZ168" s="31">
        <v>2.1347362188308718E-4</v>
      </c>
      <c r="FA168" s="31">
        <v>2.5049500798455783E-4</v>
      </c>
      <c r="FB168" s="31">
        <v>2.5034567557463819E-4</v>
      </c>
      <c r="FC168" s="31">
        <v>5.2798779911159867E-3</v>
      </c>
      <c r="FD168" s="31">
        <v>1.9643332690606158E-3</v>
      </c>
      <c r="FE168" s="31">
        <v>1.9444537874589206E-3</v>
      </c>
      <c r="FF168" s="31">
        <v>5.5742420532671902E-3</v>
      </c>
      <c r="FG168" s="31">
        <v>3.8970070148498283E-4</v>
      </c>
      <c r="FH168" s="31">
        <v>4.5793477467284308E-4</v>
      </c>
      <c r="FI168" s="31">
        <v>5.3644499953735329E-5</v>
      </c>
      <c r="FJ168" s="31">
        <v>4.1276959015840708E-5</v>
      </c>
      <c r="FK168" s="31">
        <v>1.0001085480438292</v>
      </c>
      <c r="FL168" s="31">
        <v>9.2932215065152018E-5</v>
      </c>
      <c r="FM168" s="31">
        <v>1.410027965883398E-4</v>
      </c>
      <c r="FN168" s="31">
        <v>1.6321414950679468E-4</v>
      </c>
      <c r="FO168" s="31">
        <v>6.3954586085435735E-5</v>
      </c>
      <c r="FP168" s="31">
        <v>1.3936355393399781E-4</v>
      </c>
      <c r="FQ168" s="31">
        <v>6.0508454718564652E-5</v>
      </c>
      <c r="FR168" s="31">
        <v>8.0834146984113891E-5</v>
      </c>
      <c r="FS168" s="31">
        <v>4.4375305741487951E-4</v>
      </c>
      <c r="FT168" s="31">
        <v>3.5526527962213931E-4</v>
      </c>
      <c r="FU168" s="31">
        <v>1.7840996691086649E-3</v>
      </c>
      <c r="FV168" s="31">
        <v>5.7864102791458607E-5</v>
      </c>
      <c r="FW168" s="31">
        <v>1.6084665198616885E-4</v>
      </c>
      <c r="FX168" s="31">
        <v>4.4804854980500447E-4</v>
      </c>
      <c r="FY168" s="31">
        <v>2.8490008507443051E-4</v>
      </c>
      <c r="FZ168" s="31">
        <v>4.493739303395003E-4</v>
      </c>
      <c r="GA168" s="31">
        <v>5.7836267503494311E-4</v>
      </c>
      <c r="GB168" s="31">
        <v>2.6693302121788521E-4</v>
      </c>
      <c r="GC168" s="31">
        <v>3.0313503849149521E-4</v>
      </c>
      <c r="GD168" s="31">
        <v>1.0257321245908728E-4</v>
      </c>
      <c r="GE168" s="31">
        <v>3.6496256702750869E-4</v>
      </c>
      <c r="GF168" s="32">
        <v>1.0799643502965219</v>
      </c>
      <c r="GG168" s="32">
        <v>0.8725363194918252</v>
      </c>
    </row>
    <row r="169" spans="1:189" ht="13.5" customHeight="1">
      <c r="A169" s="19">
        <v>6321</v>
      </c>
      <c r="B169" s="30" t="s">
        <v>168</v>
      </c>
      <c r="C169" s="31">
        <v>0</v>
      </c>
      <c r="D169" s="31">
        <v>0</v>
      </c>
      <c r="E169" s="31">
        <v>0</v>
      </c>
      <c r="F169" s="31">
        <v>0</v>
      </c>
      <c r="G169" s="31">
        <v>0</v>
      </c>
      <c r="H169" s="31">
        <v>0</v>
      </c>
      <c r="I169" s="31">
        <v>0</v>
      </c>
      <c r="J169" s="31">
        <v>0</v>
      </c>
      <c r="K169" s="31">
        <v>0</v>
      </c>
      <c r="L169" s="31">
        <v>0</v>
      </c>
      <c r="M169" s="31">
        <v>0</v>
      </c>
      <c r="N169" s="35">
        <v>0</v>
      </c>
      <c r="O169" s="31">
        <v>0</v>
      </c>
      <c r="P169" s="31">
        <v>0</v>
      </c>
      <c r="Q169" s="31">
        <v>0</v>
      </c>
      <c r="R169" s="31">
        <v>0</v>
      </c>
      <c r="S169" s="31">
        <v>0</v>
      </c>
      <c r="T169" s="31">
        <v>0</v>
      </c>
      <c r="U169" s="31">
        <v>0</v>
      </c>
      <c r="V169" s="31">
        <v>0</v>
      </c>
      <c r="W169" s="31">
        <v>0</v>
      </c>
      <c r="X169" s="31">
        <v>0</v>
      </c>
      <c r="Y169" s="31">
        <v>0</v>
      </c>
      <c r="Z169" s="31">
        <v>0</v>
      </c>
      <c r="AA169" s="31">
        <v>0</v>
      </c>
      <c r="AB169" s="31">
        <v>0</v>
      </c>
      <c r="AC169" s="31">
        <v>0</v>
      </c>
      <c r="AD169" s="31">
        <v>0</v>
      </c>
      <c r="AE169" s="31">
        <v>0</v>
      </c>
      <c r="AF169" s="31">
        <v>0</v>
      </c>
      <c r="AG169" s="31">
        <v>0</v>
      </c>
      <c r="AH169" s="31">
        <v>0</v>
      </c>
      <c r="AI169" s="31">
        <v>0</v>
      </c>
      <c r="AJ169" s="31">
        <v>0</v>
      </c>
      <c r="AK169" s="31">
        <v>0</v>
      </c>
      <c r="AL169" s="31">
        <v>0</v>
      </c>
      <c r="AM169" s="31">
        <v>0</v>
      </c>
      <c r="AN169" s="31">
        <v>0</v>
      </c>
      <c r="AO169" s="31">
        <v>0</v>
      </c>
      <c r="AP169" s="31">
        <v>0</v>
      </c>
      <c r="AQ169" s="31">
        <v>0</v>
      </c>
      <c r="AR169" s="31">
        <v>0</v>
      </c>
      <c r="AS169" s="31">
        <v>0</v>
      </c>
      <c r="AT169" s="31">
        <v>0</v>
      </c>
      <c r="AU169" s="31">
        <v>0</v>
      </c>
      <c r="AV169" s="31">
        <v>0</v>
      </c>
      <c r="AW169" s="31">
        <v>0</v>
      </c>
      <c r="AX169" s="31">
        <v>0</v>
      </c>
      <c r="AY169" s="31">
        <v>0</v>
      </c>
      <c r="AZ169" s="31">
        <v>0</v>
      </c>
      <c r="BA169" s="31">
        <v>0</v>
      </c>
      <c r="BB169" s="31">
        <v>0</v>
      </c>
      <c r="BC169" s="31">
        <v>0</v>
      </c>
      <c r="BD169" s="31">
        <v>0</v>
      </c>
      <c r="BE169" s="31">
        <v>0</v>
      </c>
      <c r="BF169" s="31">
        <v>0</v>
      </c>
      <c r="BG169" s="31">
        <v>0</v>
      </c>
      <c r="BH169" s="31">
        <v>0</v>
      </c>
      <c r="BI169" s="31">
        <v>0</v>
      </c>
      <c r="BJ169" s="31">
        <v>0</v>
      </c>
      <c r="BK169" s="31">
        <v>0</v>
      </c>
      <c r="BL169" s="31">
        <v>0</v>
      </c>
      <c r="BM169" s="31">
        <v>0</v>
      </c>
      <c r="BN169" s="31">
        <v>0</v>
      </c>
      <c r="BO169" s="31">
        <v>0</v>
      </c>
      <c r="BP169" s="31">
        <v>0</v>
      </c>
      <c r="BQ169" s="31">
        <v>0</v>
      </c>
      <c r="BR169" s="31">
        <v>0</v>
      </c>
      <c r="BS169" s="31">
        <v>0</v>
      </c>
      <c r="BT169" s="31">
        <v>0</v>
      </c>
      <c r="BU169" s="31">
        <v>0</v>
      </c>
      <c r="BV169" s="31">
        <v>0</v>
      </c>
      <c r="BW169" s="31">
        <v>0</v>
      </c>
      <c r="BX169" s="31">
        <v>0</v>
      </c>
      <c r="BY169" s="31">
        <v>0</v>
      </c>
      <c r="BZ169" s="31">
        <v>0</v>
      </c>
      <c r="CA169" s="31">
        <v>0</v>
      </c>
      <c r="CB169" s="31">
        <v>0</v>
      </c>
      <c r="CC169" s="31">
        <v>0</v>
      </c>
      <c r="CD169" s="31">
        <v>0</v>
      </c>
      <c r="CE169" s="31">
        <v>0</v>
      </c>
      <c r="CF169" s="31">
        <v>0</v>
      </c>
      <c r="CG169" s="31">
        <v>0</v>
      </c>
      <c r="CH169" s="31">
        <v>0</v>
      </c>
      <c r="CI169" s="31">
        <v>0</v>
      </c>
      <c r="CJ169" s="31">
        <v>0</v>
      </c>
      <c r="CK169" s="31">
        <v>0</v>
      </c>
      <c r="CL169" s="31">
        <v>0</v>
      </c>
      <c r="CM169" s="31">
        <v>0</v>
      </c>
      <c r="CN169" s="31">
        <v>0</v>
      </c>
      <c r="CO169" s="31">
        <v>0</v>
      </c>
      <c r="CP169" s="31">
        <v>0</v>
      </c>
      <c r="CQ169" s="31">
        <v>0</v>
      </c>
      <c r="CR169" s="31">
        <v>0</v>
      </c>
      <c r="CS169" s="31">
        <v>0</v>
      </c>
      <c r="CT169" s="31">
        <v>0</v>
      </c>
      <c r="CU169" s="31">
        <v>0</v>
      </c>
      <c r="CV169" s="31">
        <v>0</v>
      </c>
      <c r="CW169" s="31">
        <v>0</v>
      </c>
      <c r="CX169" s="31">
        <v>0</v>
      </c>
      <c r="CY169" s="31">
        <v>0</v>
      </c>
      <c r="CZ169" s="31">
        <v>0</v>
      </c>
      <c r="DA169" s="31">
        <v>0</v>
      </c>
      <c r="DB169" s="31">
        <v>0</v>
      </c>
      <c r="DC169" s="31">
        <v>0</v>
      </c>
      <c r="DD169" s="31">
        <v>0</v>
      </c>
      <c r="DE169" s="31">
        <v>0</v>
      </c>
      <c r="DF169" s="31">
        <v>0</v>
      </c>
      <c r="DG169" s="31">
        <v>0</v>
      </c>
      <c r="DH169" s="31">
        <v>0</v>
      </c>
      <c r="DI169" s="31">
        <v>0</v>
      </c>
      <c r="DJ169" s="31">
        <v>0</v>
      </c>
      <c r="DK169" s="31">
        <v>0</v>
      </c>
      <c r="DL169" s="31">
        <v>0</v>
      </c>
      <c r="DM169" s="31">
        <v>0</v>
      </c>
      <c r="DN169" s="31">
        <v>0</v>
      </c>
      <c r="DO169" s="31">
        <v>0</v>
      </c>
      <c r="DP169" s="31">
        <v>0</v>
      </c>
      <c r="DQ169" s="31">
        <v>0</v>
      </c>
      <c r="DR169" s="31">
        <v>0</v>
      </c>
      <c r="DS169" s="31">
        <v>0</v>
      </c>
      <c r="DT169" s="31">
        <v>0</v>
      </c>
      <c r="DU169" s="31">
        <v>0</v>
      </c>
      <c r="DV169" s="31">
        <v>0</v>
      </c>
      <c r="DW169" s="31">
        <v>0</v>
      </c>
      <c r="DX169" s="31">
        <v>0</v>
      </c>
      <c r="DY169" s="31">
        <v>0</v>
      </c>
      <c r="DZ169" s="31">
        <v>0</v>
      </c>
      <c r="EA169" s="31">
        <v>0</v>
      </c>
      <c r="EB169" s="31">
        <v>0</v>
      </c>
      <c r="EC169" s="31">
        <v>0</v>
      </c>
      <c r="ED169" s="31">
        <v>0</v>
      </c>
      <c r="EE169" s="31">
        <v>0</v>
      </c>
      <c r="EF169" s="31">
        <v>0</v>
      </c>
      <c r="EG169" s="31">
        <v>0</v>
      </c>
      <c r="EH169" s="31">
        <v>0</v>
      </c>
      <c r="EI169" s="31">
        <v>0</v>
      </c>
      <c r="EJ169" s="31">
        <v>0</v>
      </c>
      <c r="EK169" s="31">
        <v>0</v>
      </c>
      <c r="EL169" s="31">
        <v>0</v>
      </c>
      <c r="EM169" s="31">
        <v>0</v>
      </c>
      <c r="EN169" s="31">
        <v>0</v>
      </c>
      <c r="EO169" s="31">
        <v>0</v>
      </c>
      <c r="EP169" s="31">
        <v>0</v>
      </c>
      <c r="EQ169" s="31">
        <v>0</v>
      </c>
      <c r="ER169" s="31">
        <v>0</v>
      </c>
      <c r="ES169" s="31">
        <v>0</v>
      </c>
      <c r="ET169" s="31">
        <v>0</v>
      </c>
      <c r="EU169" s="31">
        <v>0</v>
      </c>
      <c r="EV169" s="31">
        <v>0</v>
      </c>
      <c r="EW169" s="31">
        <v>0</v>
      </c>
      <c r="EX169" s="31">
        <v>0</v>
      </c>
      <c r="EY169" s="31">
        <v>0</v>
      </c>
      <c r="EZ169" s="31">
        <v>0</v>
      </c>
      <c r="FA169" s="31">
        <v>0</v>
      </c>
      <c r="FB169" s="31">
        <v>0</v>
      </c>
      <c r="FC169" s="31">
        <v>0</v>
      </c>
      <c r="FD169" s="31">
        <v>0</v>
      </c>
      <c r="FE169" s="31">
        <v>0</v>
      </c>
      <c r="FF169" s="31">
        <v>0</v>
      </c>
      <c r="FG169" s="31">
        <v>0</v>
      </c>
      <c r="FH169" s="31">
        <v>0</v>
      </c>
      <c r="FI169" s="31">
        <v>0</v>
      </c>
      <c r="FJ169" s="31">
        <v>0</v>
      </c>
      <c r="FK169" s="31">
        <v>0</v>
      </c>
      <c r="FL169" s="31">
        <v>1</v>
      </c>
      <c r="FM169" s="31">
        <v>0</v>
      </c>
      <c r="FN169" s="31">
        <v>0</v>
      </c>
      <c r="FO169" s="31">
        <v>0</v>
      </c>
      <c r="FP169" s="31">
        <v>0</v>
      </c>
      <c r="FQ169" s="31">
        <v>0</v>
      </c>
      <c r="FR169" s="31">
        <v>0</v>
      </c>
      <c r="FS169" s="31">
        <v>0</v>
      </c>
      <c r="FT169" s="31">
        <v>0</v>
      </c>
      <c r="FU169" s="31">
        <v>0</v>
      </c>
      <c r="FV169" s="31">
        <v>0</v>
      </c>
      <c r="FW169" s="31">
        <v>0</v>
      </c>
      <c r="FX169" s="31">
        <v>0</v>
      </c>
      <c r="FY169" s="31">
        <v>0</v>
      </c>
      <c r="FZ169" s="31">
        <v>0</v>
      </c>
      <c r="GA169" s="31">
        <v>0</v>
      </c>
      <c r="GB169" s="31">
        <v>0</v>
      </c>
      <c r="GC169" s="31">
        <v>0</v>
      </c>
      <c r="GD169" s="31">
        <v>0</v>
      </c>
      <c r="GE169" s="31">
        <v>0</v>
      </c>
      <c r="GF169" s="32">
        <v>1</v>
      </c>
      <c r="GG169" s="32">
        <v>0.80793066850054451</v>
      </c>
    </row>
    <row r="170" spans="1:189" ht="13.5" customHeight="1">
      <c r="A170" s="19">
        <v>6322</v>
      </c>
      <c r="B170" s="30" t="s">
        <v>169</v>
      </c>
      <c r="C170" s="31">
        <v>0</v>
      </c>
      <c r="D170" s="31">
        <v>0</v>
      </c>
      <c r="E170" s="31">
        <v>0</v>
      </c>
      <c r="F170" s="31">
        <v>0</v>
      </c>
      <c r="G170" s="31">
        <v>0</v>
      </c>
      <c r="H170" s="31">
        <v>0</v>
      </c>
      <c r="I170" s="31">
        <v>0</v>
      </c>
      <c r="J170" s="31">
        <v>0</v>
      </c>
      <c r="K170" s="31">
        <v>0</v>
      </c>
      <c r="L170" s="31">
        <v>0</v>
      </c>
      <c r="M170" s="31">
        <v>0</v>
      </c>
      <c r="N170" s="35">
        <v>0</v>
      </c>
      <c r="O170" s="31">
        <v>0</v>
      </c>
      <c r="P170" s="31">
        <v>0</v>
      </c>
      <c r="Q170" s="31">
        <v>0</v>
      </c>
      <c r="R170" s="31">
        <v>0</v>
      </c>
      <c r="S170" s="31">
        <v>0</v>
      </c>
      <c r="T170" s="31">
        <v>0</v>
      </c>
      <c r="U170" s="31">
        <v>0</v>
      </c>
      <c r="V170" s="31">
        <v>0</v>
      </c>
      <c r="W170" s="31">
        <v>0</v>
      </c>
      <c r="X170" s="31">
        <v>0</v>
      </c>
      <c r="Y170" s="31">
        <v>0</v>
      </c>
      <c r="Z170" s="31">
        <v>0</v>
      </c>
      <c r="AA170" s="31">
        <v>0</v>
      </c>
      <c r="AB170" s="31">
        <v>0</v>
      </c>
      <c r="AC170" s="31">
        <v>0</v>
      </c>
      <c r="AD170" s="31">
        <v>0</v>
      </c>
      <c r="AE170" s="31">
        <v>0</v>
      </c>
      <c r="AF170" s="31">
        <v>0</v>
      </c>
      <c r="AG170" s="31">
        <v>0</v>
      </c>
      <c r="AH170" s="31">
        <v>0</v>
      </c>
      <c r="AI170" s="31">
        <v>0</v>
      </c>
      <c r="AJ170" s="31">
        <v>0</v>
      </c>
      <c r="AK170" s="31">
        <v>0</v>
      </c>
      <c r="AL170" s="31">
        <v>0</v>
      </c>
      <c r="AM170" s="31">
        <v>0</v>
      </c>
      <c r="AN170" s="31">
        <v>0</v>
      </c>
      <c r="AO170" s="31">
        <v>0</v>
      </c>
      <c r="AP170" s="31">
        <v>0</v>
      </c>
      <c r="AQ170" s="31">
        <v>0</v>
      </c>
      <c r="AR170" s="31">
        <v>0</v>
      </c>
      <c r="AS170" s="31">
        <v>0</v>
      </c>
      <c r="AT170" s="31">
        <v>0</v>
      </c>
      <c r="AU170" s="31">
        <v>0</v>
      </c>
      <c r="AV170" s="31">
        <v>0</v>
      </c>
      <c r="AW170" s="31">
        <v>0</v>
      </c>
      <c r="AX170" s="31">
        <v>0</v>
      </c>
      <c r="AY170" s="31">
        <v>0</v>
      </c>
      <c r="AZ170" s="31">
        <v>0</v>
      </c>
      <c r="BA170" s="31">
        <v>0</v>
      </c>
      <c r="BB170" s="31">
        <v>0</v>
      </c>
      <c r="BC170" s="31">
        <v>0</v>
      </c>
      <c r="BD170" s="31">
        <v>0</v>
      </c>
      <c r="BE170" s="31">
        <v>0</v>
      </c>
      <c r="BF170" s="31">
        <v>0</v>
      </c>
      <c r="BG170" s="31">
        <v>0</v>
      </c>
      <c r="BH170" s="31">
        <v>0</v>
      </c>
      <c r="BI170" s="31">
        <v>0</v>
      </c>
      <c r="BJ170" s="31">
        <v>0</v>
      </c>
      <c r="BK170" s="31">
        <v>0</v>
      </c>
      <c r="BL170" s="31">
        <v>0</v>
      </c>
      <c r="BM170" s="31">
        <v>0</v>
      </c>
      <c r="BN170" s="31">
        <v>0</v>
      </c>
      <c r="BO170" s="31">
        <v>0</v>
      </c>
      <c r="BP170" s="31">
        <v>0</v>
      </c>
      <c r="BQ170" s="31">
        <v>0</v>
      </c>
      <c r="BR170" s="31">
        <v>0</v>
      </c>
      <c r="BS170" s="31">
        <v>0</v>
      </c>
      <c r="BT170" s="31">
        <v>0</v>
      </c>
      <c r="BU170" s="31">
        <v>0</v>
      </c>
      <c r="BV170" s="31">
        <v>0</v>
      </c>
      <c r="BW170" s="31">
        <v>0</v>
      </c>
      <c r="BX170" s="31">
        <v>0</v>
      </c>
      <c r="BY170" s="31">
        <v>0</v>
      </c>
      <c r="BZ170" s="31">
        <v>0</v>
      </c>
      <c r="CA170" s="31">
        <v>0</v>
      </c>
      <c r="CB170" s="31">
        <v>0</v>
      </c>
      <c r="CC170" s="31">
        <v>0</v>
      </c>
      <c r="CD170" s="31">
        <v>0</v>
      </c>
      <c r="CE170" s="31">
        <v>0</v>
      </c>
      <c r="CF170" s="31">
        <v>0</v>
      </c>
      <c r="CG170" s="31">
        <v>0</v>
      </c>
      <c r="CH170" s="31">
        <v>0</v>
      </c>
      <c r="CI170" s="31">
        <v>0</v>
      </c>
      <c r="CJ170" s="31">
        <v>0</v>
      </c>
      <c r="CK170" s="31">
        <v>0</v>
      </c>
      <c r="CL170" s="31">
        <v>0</v>
      </c>
      <c r="CM170" s="31">
        <v>0</v>
      </c>
      <c r="CN170" s="31">
        <v>0</v>
      </c>
      <c r="CO170" s="31">
        <v>0</v>
      </c>
      <c r="CP170" s="31">
        <v>0</v>
      </c>
      <c r="CQ170" s="31">
        <v>0</v>
      </c>
      <c r="CR170" s="31">
        <v>0</v>
      </c>
      <c r="CS170" s="31">
        <v>0</v>
      </c>
      <c r="CT170" s="31">
        <v>0</v>
      </c>
      <c r="CU170" s="31">
        <v>0</v>
      </c>
      <c r="CV170" s="31">
        <v>0</v>
      </c>
      <c r="CW170" s="31">
        <v>0</v>
      </c>
      <c r="CX170" s="31">
        <v>0</v>
      </c>
      <c r="CY170" s="31">
        <v>0</v>
      </c>
      <c r="CZ170" s="31">
        <v>0</v>
      </c>
      <c r="DA170" s="31">
        <v>0</v>
      </c>
      <c r="DB170" s="31">
        <v>0</v>
      </c>
      <c r="DC170" s="31">
        <v>0</v>
      </c>
      <c r="DD170" s="31">
        <v>0</v>
      </c>
      <c r="DE170" s="31">
        <v>0</v>
      </c>
      <c r="DF170" s="31">
        <v>0</v>
      </c>
      <c r="DG170" s="31">
        <v>0</v>
      </c>
      <c r="DH170" s="31">
        <v>0</v>
      </c>
      <c r="DI170" s="31">
        <v>0</v>
      </c>
      <c r="DJ170" s="31">
        <v>0</v>
      </c>
      <c r="DK170" s="31">
        <v>0</v>
      </c>
      <c r="DL170" s="31">
        <v>0</v>
      </c>
      <c r="DM170" s="31">
        <v>0</v>
      </c>
      <c r="DN170" s="31">
        <v>0</v>
      </c>
      <c r="DO170" s="31">
        <v>0</v>
      </c>
      <c r="DP170" s="31">
        <v>0</v>
      </c>
      <c r="DQ170" s="31">
        <v>0</v>
      </c>
      <c r="DR170" s="31">
        <v>0</v>
      </c>
      <c r="DS170" s="31">
        <v>0</v>
      </c>
      <c r="DT170" s="31">
        <v>0</v>
      </c>
      <c r="DU170" s="31">
        <v>0</v>
      </c>
      <c r="DV170" s="31">
        <v>0</v>
      </c>
      <c r="DW170" s="31">
        <v>0</v>
      </c>
      <c r="DX170" s="31">
        <v>0</v>
      </c>
      <c r="DY170" s="31">
        <v>0</v>
      </c>
      <c r="DZ170" s="31">
        <v>0</v>
      </c>
      <c r="EA170" s="31">
        <v>0</v>
      </c>
      <c r="EB170" s="31">
        <v>0</v>
      </c>
      <c r="EC170" s="31">
        <v>0</v>
      </c>
      <c r="ED170" s="31">
        <v>0</v>
      </c>
      <c r="EE170" s="31">
        <v>0</v>
      </c>
      <c r="EF170" s="31">
        <v>0</v>
      </c>
      <c r="EG170" s="31">
        <v>0</v>
      </c>
      <c r="EH170" s="31">
        <v>0</v>
      </c>
      <c r="EI170" s="31">
        <v>0</v>
      </c>
      <c r="EJ170" s="31">
        <v>0</v>
      </c>
      <c r="EK170" s="31">
        <v>0</v>
      </c>
      <c r="EL170" s="31">
        <v>0</v>
      </c>
      <c r="EM170" s="31">
        <v>0</v>
      </c>
      <c r="EN170" s="31">
        <v>0</v>
      </c>
      <c r="EO170" s="31">
        <v>0</v>
      </c>
      <c r="EP170" s="31">
        <v>0</v>
      </c>
      <c r="EQ170" s="31">
        <v>0</v>
      </c>
      <c r="ER170" s="31">
        <v>0</v>
      </c>
      <c r="ES170" s="31">
        <v>0</v>
      </c>
      <c r="ET170" s="31">
        <v>0</v>
      </c>
      <c r="EU170" s="31">
        <v>0</v>
      </c>
      <c r="EV170" s="31">
        <v>0</v>
      </c>
      <c r="EW170" s="31">
        <v>0</v>
      </c>
      <c r="EX170" s="31">
        <v>0</v>
      </c>
      <c r="EY170" s="31">
        <v>0</v>
      </c>
      <c r="EZ170" s="31">
        <v>0</v>
      </c>
      <c r="FA170" s="31">
        <v>0</v>
      </c>
      <c r="FB170" s="31">
        <v>0</v>
      </c>
      <c r="FC170" s="31">
        <v>0</v>
      </c>
      <c r="FD170" s="31">
        <v>0</v>
      </c>
      <c r="FE170" s="31">
        <v>0</v>
      </c>
      <c r="FF170" s="31">
        <v>0</v>
      </c>
      <c r="FG170" s="31">
        <v>0</v>
      </c>
      <c r="FH170" s="31">
        <v>0</v>
      </c>
      <c r="FI170" s="31">
        <v>0</v>
      </c>
      <c r="FJ170" s="31">
        <v>0</v>
      </c>
      <c r="FK170" s="31">
        <v>0</v>
      </c>
      <c r="FL170" s="31">
        <v>0</v>
      </c>
      <c r="FM170" s="31">
        <v>1</v>
      </c>
      <c r="FN170" s="31">
        <v>0</v>
      </c>
      <c r="FO170" s="31">
        <v>0</v>
      </c>
      <c r="FP170" s="31">
        <v>0</v>
      </c>
      <c r="FQ170" s="31">
        <v>0</v>
      </c>
      <c r="FR170" s="31">
        <v>0</v>
      </c>
      <c r="FS170" s="31">
        <v>0</v>
      </c>
      <c r="FT170" s="31">
        <v>0</v>
      </c>
      <c r="FU170" s="31">
        <v>0</v>
      </c>
      <c r="FV170" s="31">
        <v>0</v>
      </c>
      <c r="FW170" s="31">
        <v>0</v>
      </c>
      <c r="FX170" s="31">
        <v>0</v>
      </c>
      <c r="FY170" s="31">
        <v>0</v>
      </c>
      <c r="FZ170" s="31">
        <v>0</v>
      </c>
      <c r="GA170" s="31">
        <v>0</v>
      </c>
      <c r="GB170" s="31">
        <v>0</v>
      </c>
      <c r="GC170" s="31">
        <v>0</v>
      </c>
      <c r="GD170" s="31">
        <v>0</v>
      </c>
      <c r="GE170" s="31">
        <v>0</v>
      </c>
      <c r="GF170" s="32">
        <v>1</v>
      </c>
      <c r="GG170" s="32">
        <v>0.80793066850054451</v>
      </c>
    </row>
    <row r="171" spans="1:189" ht="13.5" customHeight="1">
      <c r="A171" s="19">
        <v>6411</v>
      </c>
      <c r="B171" s="30" t="s">
        <v>170</v>
      </c>
      <c r="C171" s="31">
        <v>0</v>
      </c>
      <c r="D171" s="31">
        <v>0</v>
      </c>
      <c r="E171" s="31">
        <v>0</v>
      </c>
      <c r="F171" s="31">
        <v>0</v>
      </c>
      <c r="G171" s="31">
        <v>0</v>
      </c>
      <c r="H171" s="31">
        <v>0</v>
      </c>
      <c r="I171" s="31">
        <v>0</v>
      </c>
      <c r="J171" s="31">
        <v>0</v>
      </c>
      <c r="K171" s="31">
        <v>0</v>
      </c>
      <c r="L171" s="31">
        <v>0</v>
      </c>
      <c r="M171" s="31">
        <v>0</v>
      </c>
      <c r="N171" s="35">
        <v>0</v>
      </c>
      <c r="O171" s="31">
        <v>0</v>
      </c>
      <c r="P171" s="31">
        <v>0</v>
      </c>
      <c r="Q171" s="31">
        <v>0</v>
      </c>
      <c r="R171" s="31">
        <v>0</v>
      </c>
      <c r="S171" s="31">
        <v>0</v>
      </c>
      <c r="T171" s="31">
        <v>0</v>
      </c>
      <c r="U171" s="31">
        <v>0</v>
      </c>
      <c r="V171" s="31">
        <v>0</v>
      </c>
      <c r="W171" s="31">
        <v>0</v>
      </c>
      <c r="X171" s="31">
        <v>0</v>
      </c>
      <c r="Y171" s="31">
        <v>0</v>
      </c>
      <c r="Z171" s="31">
        <v>0</v>
      </c>
      <c r="AA171" s="31">
        <v>0</v>
      </c>
      <c r="AB171" s="31">
        <v>0</v>
      </c>
      <c r="AC171" s="31">
        <v>0</v>
      </c>
      <c r="AD171" s="31">
        <v>0</v>
      </c>
      <c r="AE171" s="31">
        <v>0</v>
      </c>
      <c r="AF171" s="31">
        <v>0</v>
      </c>
      <c r="AG171" s="31">
        <v>0</v>
      </c>
      <c r="AH171" s="31">
        <v>0</v>
      </c>
      <c r="AI171" s="31">
        <v>0</v>
      </c>
      <c r="AJ171" s="31">
        <v>0</v>
      </c>
      <c r="AK171" s="31">
        <v>0</v>
      </c>
      <c r="AL171" s="31">
        <v>0</v>
      </c>
      <c r="AM171" s="31">
        <v>0</v>
      </c>
      <c r="AN171" s="31">
        <v>0</v>
      </c>
      <c r="AO171" s="31">
        <v>0</v>
      </c>
      <c r="AP171" s="31">
        <v>0</v>
      </c>
      <c r="AQ171" s="31">
        <v>0</v>
      </c>
      <c r="AR171" s="31">
        <v>0</v>
      </c>
      <c r="AS171" s="31">
        <v>0</v>
      </c>
      <c r="AT171" s="31">
        <v>0</v>
      </c>
      <c r="AU171" s="31">
        <v>0</v>
      </c>
      <c r="AV171" s="31">
        <v>0</v>
      </c>
      <c r="AW171" s="31">
        <v>0</v>
      </c>
      <c r="AX171" s="31">
        <v>0</v>
      </c>
      <c r="AY171" s="31">
        <v>0</v>
      </c>
      <c r="AZ171" s="31">
        <v>0</v>
      </c>
      <c r="BA171" s="31">
        <v>0</v>
      </c>
      <c r="BB171" s="31">
        <v>0</v>
      </c>
      <c r="BC171" s="31">
        <v>0</v>
      </c>
      <c r="BD171" s="31">
        <v>0</v>
      </c>
      <c r="BE171" s="31">
        <v>0</v>
      </c>
      <c r="BF171" s="31">
        <v>0</v>
      </c>
      <c r="BG171" s="31">
        <v>0</v>
      </c>
      <c r="BH171" s="31">
        <v>0</v>
      </c>
      <c r="BI171" s="31">
        <v>0</v>
      </c>
      <c r="BJ171" s="31">
        <v>0</v>
      </c>
      <c r="BK171" s="31">
        <v>0</v>
      </c>
      <c r="BL171" s="31">
        <v>0</v>
      </c>
      <c r="BM171" s="31">
        <v>0</v>
      </c>
      <c r="BN171" s="31">
        <v>0</v>
      </c>
      <c r="BO171" s="31">
        <v>0</v>
      </c>
      <c r="BP171" s="31">
        <v>0</v>
      </c>
      <c r="BQ171" s="31">
        <v>0</v>
      </c>
      <c r="BR171" s="31">
        <v>0</v>
      </c>
      <c r="BS171" s="31">
        <v>0</v>
      </c>
      <c r="BT171" s="31">
        <v>0</v>
      </c>
      <c r="BU171" s="31">
        <v>0</v>
      </c>
      <c r="BV171" s="31">
        <v>0</v>
      </c>
      <c r="BW171" s="31">
        <v>0</v>
      </c>
      <c r="BX171" s="31">
        <v>0</v>
      </c>
      <c r="BY171" s="31">
        <v>0</v>
      </c>
      <c r="BZ171" s="31">
        <v>0</v>
      </c>
      <c r="CA171" s="31">
        <v>0</v>
      </c>
      <c r="CB171" s="31">
        <v>0</v>
      </c>
      <c r="CC171" s="31">
        <v>0</v>
      </c>
      <c r="CD171" s="31">
        <v>0</v>
      </c>
      <c r="CE171" s="31">
        <v>0</v>
      </c>
      <c r="CF171" s="31">
        <v>0</v>
      </c>
      <c r="CG171" s="31">
        <v>0</v>
      </c>
      <c r="CH171" s="31">
        <v>0</v>
      </c>
      <c r="CI171" s="31">
        <v>0</v>
      </c>
      <c r="CJ171" s="31">
        <v>0</v>
      </c>
      <c r="CK171" s="31">
        <v>0</v>
      </c>
      <c r="CL171" s="31">
        <v>0</v>
      </c>
      <c r="CM171" s="31">
        <v>0</v>
      </c>
      <c r="CN171" s="31">
        <v>0</v>
      </c>
      <c r="CO171" s="31">
        <v>0</v>
      </c>
      <c r="CP171" s="31">
        <v>0</v>
      </c>
      <c r="CQ171" s="31">
        <v>0</v>
      </c>
      <c r="CR171" s="31">
        <v>0</v>
      </c>
      <c r="CS171" s="31">
        <v>0</v>
      </c>
      <c r="CT171" s="31">
        <v>0</v>
      </c>
      <c r="CU171" s="31">
        <v>0</v>
      </c>
      <c r="CV171" s="31">
        <v>0</v>
      </c>
      <c r="CW171" s="31">
        <v>0</v>
      </c>
      <c r="CX171" s="31">
        <v>0</v>
      </c>
      <c r="CY171" s="31">
        <v>0</v>
      </c>
      <c r="CZ171" s="31">
        <v>0</v>
      </c>
      <c r="DA171" s="31">
        <v>0</v>
      </c>
      <c r="DB171" s="31">
        <v>0</v>
      </c>
      <c r="DC171" s="31">
        <v>0</v>
      </c>
      <c r="DD171" s="31">
        <v>0</v>
      </c>
      <c r="DE171" s="31">
        <v>0</v>
      </c>
      <c r="DF171" s="31">
        <v>0</v>
      </c>
      <c r="DG171" s="31">
        <v>0</v>
      </c>
      <c r="DH171" s="31">
        <v>0</v>
      </c>
      <c r="DI171" s="31">
        <v>0</v>
      </c>
      <c r="DJ171" s="31">
        <v>0</v>
      </c>
      <c r="DK171" s="31">
        <v>0</v>
      </c>
      <c r="DL171" s="31">
        <v>0</v>
      </c>
      <c r="DM171" s="31">
        <v>0</v>
      </c>
      <c r="DN171" s="31">
        <v>0</v>
      </c>
      <c r="DO171" s="31">
        <v>0</v>
      </c>
      <c r="DP171" s="31">
        <v>0</v>
      </c>
      <c r="DQ171" s="31">
        <v>0</v>
      </c>
      <c r="DR171" s="31">
        <v>0</v>
      </c>
      <c r="DS171" s="31">
        <v>0</v>
      </c>
      <c r="DT171" s="31">
        <v>0</v>
      </c>
      <c r="DU171" s="31">
        <v>0</v>
      </c>
      <c r="DV171" s="31">
        <v>0</v>
      </c>
      <c r="DW171" s="31">
        <v>0</v>
      </c>
      <c r="DX171" s="31">
        <v>0</v>
      </c>
      <c r="DY171" s="31">
        <v>0</v>
      </c>
      <c r="DZ171" s="31">
        <v>0</v>
      </c>
      <c r="EA171" s="31">
        <v>0</v>
      </c>
      <c r="EB171" s="31">
        <v>0</v>
      </c>
      <c r="EC171" s="31">
        <v>0</v>
      </c>
      <c r="ED171" s="31">
        <v>0</v>
      </c>
      <c r="EE171" s="31">
        <v>0</v>
      </c>
      <c r="EF171" s="31">
        <v>0</v>
      </c>
      <c r="EG171" s="31">
        <v>0</v>
      </c>
      <c r="EH171" s="31">
        <v>0</v>
      </c>
      <c r="EI171" s="31">
        <v>0</v>
      </c>
      <c r="EJ171" s="31">
        <v>0</v>
      </c>
      <c r="EK171" s="31">
        <v>0</v>
      </c>
      <c r="EL171" s="31">
        <v>0</v>
      </c>
      <c r="EM171" s="31">
        <v>0</v>
      </c>
      <c r="EN171" s="31">
        <v>0</v>
      </c>
      <c r="EO171" s="31">
        <v>0</v>
      </c>
      <c r="EP171" s="31">
        <v>0</v>
      </c>
      <c r="EQ171" s="31">
        <v>0</v>
      </c>
      <c r="ER171" s="31">
        <v>0</v>
      </c>
      <c r="ES171" s="31">
        <v>0</v>
      </c>
      <c r="ET171" s="31">
        <v>0</v>
      </c>
      <c r="EU171" s="31">
        <v>0</v>
      </c>
      <c r="EV171" s="31">
        <v>0</v>
      </c>
      <c r="EW171" s="31">
        <v>0</v>
      </c>
      <c r="EX171" s="31">
        <v>0</v>
      </c>
      <c r="EY171" s="31">
        <v>0</v>
      </c>
      <c r="EZ171" s="31">
        <v>0</v>
      </c>
      <c r="FA171" s="31">
        <v>0</v>
      </c>
      <c r="FB171" s="31">
        <v>0</v>
      </c>
      <c r="FC171" s="31">
        <v>0</v>
      </c>
      <c r="FD171" s="31">
        <v>0</v>
      </c>
      <c r="FE171" s="31">
        <v>0</v>
      </c>
      <c r="FF171" s="31">
        <v>0</v>
      </c>
      <c r="FG171" s="31">
        <v>0</v>
      </c>
      <c r="FH171" s="31">
        <v>0</v>
      </c>
      <c r="FI171" s="31">
        <v>0</v>
      </c>
      <c r="FJ171" s="31">
        <v>0</v>
      </c>
      <c r="FK171" s="31">
        <v>0</v>
      </c>
      <c r="FL171" s="31">
        <v>0</v>
      </c>
      <c r="FM171" s="31">
        <v>0</v>
      </c>
      <c r="FN171" s="31">
        <v>1.0072519563305959</v>
      </c>
      <c r="FO171" s="31">
        <v>0</v>
      </c>
      <c r="FP171" s="31">
        <v>0</v>
      </c>
      <c r="FQ171" s="31">
        <v>4.9136976454727571E-4</v>
      </c>
      <c r="FR171" s="31">
        <v>0</v>
      </c>
      <c r="FS171" s="31">
        <v>0</v>
      </c>
      <c r="FT171" s="31">
        <v>0</v>
      </c>
      <c r="FU171" s="31">
        <v>0</v>
      </c>
      <c r="FV171" s="31">
        <v>0</v>
      </c>
      <c r="FW171" s="31">
        <v>0</v>
      </c>
      <c r="FX171" s="31">
        <v>0</v>
      </c>
      <c r="FY171" s="31">
        <v>0</v>
      </c>
      <c r="FZ171" s="31">
        <v>0</v>
      </c>
      <c r="GA171" s="31">
        <v>0</v>
      </c>
      <c r="GB171" s="31">
        <v>0</v>
      </c>
      <c r="GC171" s="31">
        <v>0</v>
      </c>
      <c r="GD171" s="31">
        <v>0</v>
      </c>
      <c r="GE171" s="31">
        <v>0</v>
      </c>
      <c r="GF171" s="32">
        <v>1.0077433260951432</v>
      </c>
      <c r="GG171" s="32">
        <v>0.81418673912901129</v>
      </c>
    </row>
    <row r="172" spans="1:189" ht="13.5" customHeight="1">
      <c r="A172" s="19">
        <v>6421</v>
      </c>
      <c r="B172" s="30" t="s">
        <v>171</v>
      </c>
      <c r="C172" s="31">
        <v>2.2801526748380161E-4</v>
      </c>
      <c r="D172" s="31">
        <v>2.7475413888496477E-4</v>
      </c>
      <c r="E172" s="31">
        <v>1.0982395664097121E-4</v>
      </c>
      <c r="F172" s="31">
        <v>2.0024051532941932E-4</v>
      </c>
      <c r="G172" s="31">
        <v>6.4542019486126288E-5</v>
      </c>
      <c r="H172" s="31">
        <v>5.5247355865836461E-5</v>
      </c>
      <c r="I172" s="31">
        <v>2.6061537000826839E-4</v>
      </c>
      <c r="J172" s="31">
        <v>5.2225607008496407E-3</v>
      </c>
      <c r="K172" s="31">
        <v>3.3225296076605344E-6</v>
      </c>
      <c r="L172" s="31">
        <v>3.3532023480359723E-5</v>
      </c>
      <c r="M172" s="31">
        <v>1.2550143620562676E-5</v>
      </c>
      <c r="N172" s="35">
        <v>5.7433675595255375E-5</v>
      </c>
      <c r="O172" s="31">
        <v>9.4894521461908162E-5</v>
      </c>
      <c r="P172" s="31">
        <v>0</v>
      </c>
      <c r="Q172" s="31">
        <v>1.0411669016864533E-4</v>
      </c>
      <c r="R172" s="31">
        <v>8.7865497720029064E-5</v>
      </c>
      <c r="S172" s="31">
        <v>1.1861657370122734E-4</v>
      </c>
      <c r="T172" s="31">
        <v>1.0051980097937361E-4</v>
      </c>
      <c r="U172" s="31">
        <v>3.3281986644037598E-4</v>
      </c>
      <c r="V172" s="31">
        <v>4.613661618977092E-5</v>
      </c>
      <c r="W172" s="31">
        <v>4.8930353748844129E-5</v>
      </c>
      <c r="X172" s="31">
        <v>1.0370974714721799E-4</v>
      </c>
      <c r="Y172" s="31">
        <v>6.7521996655225844E-5</v>
      </c>
      <c r="Z172" s="31">
        <v>3.5407023865739661E-5</v>
      </c>
      <c r="AA172" s="31">
        <v>5.7366663226220701E-5</v>
      </c>
      <c r="AB172" s="31">
        <v>2.5126243315011846E-4</v>
      </c>
      <c r="AC172" s="31">
        <v>0</v>
      </c>
      <c r="AD172" s="31">
        <v>4.9701981318006561E-5</v>
      </c>
      <c r="AE172" s="31">
        <v>3.5911713933333346E-5</v>
      </c>
      <c r="AF172" s="31">
        <v>5.1163597975099705E-5</v>
      </c>
      <c r="AG172" s="31">
        <v>2.6197066168655363E-5</v>
      </c>
      <c r="AH172" s="31">
        <v>4.5150022192436758E-5</v>
      </c>
      <c r="AI172" s="31">
        <v>4.6104307875325661E-5</v>
      </c>
      <c r="AJ172" s="31">
        <v>4.1894982852824391E-5</v>
      </c>
      <c r="AK172" s="31">
        <v>4.8123215073759956E-5</v>
      </c>
      <c r="AL172" s="31">
        <v>5.6721710104876797E-5</v>
      </c>
      <c r="AM172" s="31">
        <v>3.2637506223726287E-5</v>
      </c>
      <c r="AN172" s="31">
        <v>3.4231089884849643E-5</v>
      </c>
      <c r="AO172" s="31">
        <v>2.7863464484779043E-5</v>
      </c>
      <c r="AP172" s="31">
        <v>7.0584259548942221E-5</v>
      </c>
      <c r="AQ172" s="31">
        <v>6.0302155000605951E-5</v>
      </c>
      <c r="AR172" s="31">
        <v>4.6278320809110871E-5</v>
      </c>
      <c r="AS172" s="31">
        <v>5.8562297475012179E-5</v>
      </c>
      <c r="AT172" s="31">
        <v>6.7230656119663583E-5</v>
      </c>
      <c r="AU172" s="31">
        <v>4.5354881511795484E-5</v>
      </c>
      <c r="AV172" s="31">
        <v>1.3552805006127077E-4</v>
      </c>
      <c r="AW172" s="31">
        <v>5.0421667605570913E-5</v>
      </c>
      <c r="AX172" s="31">
        <v>5.8067998595529168E-5</v>
      </c>
      <c r="AY172" s="31">
        <v>3.3561088839957369E-5</v>
      </c>
      <c r="AZ172" s="31">
        <v>4.9905494933310844E-5</v>
      </c>
      <c r="BA172" s="31">
        <v>3.8236577657262117E-5</v>
      </c>
      <c r="BB172" s="31">
        <v>4.306496340055707E-5</v>
      </c>
      <c r="BC172" s="31">
        <v>5.7639959558107595E-5</v>
      </c>
      <c r="BD172" s="31">
        <v>8.2370462549432024E-5</v>
      </c>
      <c r="BE172" s="31">
        <v>3.9315939691798541E-5</v>
      </c>
      <c r="BF172" s="31">
        <v>3.6400009934327839E-5</v>
      </c>
      <c r="BG172" s="31">
        <v>4.6415663964746304E-5</v>
      </c>
      <c r="BH172" s="31">
        <v>5.6983031201919154E-5</v>
      </c>
      <c r="BI172" s="31">
        <v>4.8245711376604619E-5</v>
      </c>
      <c r="BJ172" s="31">
        <v>7.2587981796176911E-5</v>
      </c>
      <c r="BK172" s="31">
        <v>9.6299486809783003E-5</v>
      </c>
      <c r="BL172" s="31">
        <v>4.1291918161163752E-5</v>
      </c>
      <c r="BM172" s="31">
        <v>3.9616472360518181E-5</v>
      </c>
      <c r="BN172" s="31">
        <v>3.7907561771948487E-5</v>
      </c>
      <c r="BO172" s="31">
        <v>0</v>
      </c>
      <c r="BP172" s="31">
        <v>0</v>
      </c>
      <c r="BQ172" s="31">
        <v>7.9204859675998502E-5</v>
      </c>
      <c r="BR172" s="31">
        <v>7.7407727287564157E-5</v>
      </c>
      <c r="BS172" s="31">
        <v>6.257934136858421E-5</v>
      </c>
      <c r="BT172" s="31">
        <v>7.5688438924844656E-5</v>
      </c>
      <c r="BU172" s="31">
        <v>8.89934173717598E-5</v>
      </c>
      <c r="BV172" s="31">
        <v>0</v>
      </c>
      <c r="BW172" s="31">
        <v>0</v>
      </c>
      <c r="BX172" s="31">
        <v>0</v>
      </c>
      <c r="BY172" s="31">
        <v>1.9207784507701437E-5</v>
      </c>
      <c r="BZ172" s="31">
        <v>2.8972063464371894E-5</v>
      </c>
      <c r="CA172" s="31">
        <v>9.0207841890509874E-5</v>
      </c>
      <c r="CB172" s="31">
        <v>4.793129794713126E-5</v>
      </c>
      <c r="CC172" s="31">
        <v>4.5738802920940389E-5</v>
      </c>
      <c r="CD172" s="31">
        <v>0</v>
      </c>
      <c r="CE172" s="31">
        <v>8.9734484270678576E-5</v>
      </c>
      <c r="CF172" s="31">
        <v>5.7312683660567505E-5</v>
      </c>
      <c r="CG172" s="31">
        <v>2.9890352896341378E-5</v>
      </c>
      <c r="CH172" s="31">
        <v>4.1578031880061471E-5</v>
      </c>
      <c r="CI172" s="31">
        <v>4.3223217790880737E-5</v>
      </c>
      <c r="CJ172" s="31">
        <v>4.684621644655109E-5</v>
      </c>
      <c r="CK172" s="31">
        <v>6.1985276606718572E-6</v>
      </c>
      <c r="CL172" s="31">
        <v>4.481043992056772E-5</v>
      </c>
      <c r="CM172" s="31">
        <v>4.3196526308408731E-5</v>
      </c>
      <c r="CN172" s="31">
        <v>4.0380587357033734E-5</v>
      </c>
      <c r="CO172" s="31">
        <v>4.2995432159716227E-5</v>
      </c>
      <c r="CP172" s="31">
        <v>2.3259458036762248E-5</v>
      </c>
      <c r="CQ172" s="31">
        <v>3.0707727587141655E-5</v>
      </c>
      <c r="CR172" s="31">
        <v>3.3447762997199215E-5</v>
      </c>
      <c r="CS172" s="31">
        <v>3.8824904509494932E-5</v>
      </c>
      <c r="CT172" s="31">
        <v>3.025894070460277E-5</v>
      </c>
      <c r="CU172" s="31">
        <v>3.2871970069307188E-5</v>
      </c>
      <c r="CV172" s="31">
        <v>3.2535146286602053E-5</v>
      </c>
      <c r="CW172" s="31">
        <v>3.2083927002318607E-5</v>
      </c>
      <c r="CX172" s="31">
        <v>3.0064307540102334E-5</v>
      </c>
      <c r="CY172" s="31">
        <v>3.1695354496321695E-5</v>
      </c>
      <c r="CZ172" s="31">
        <v>2.5726682402843428E-5</v>
      </c>
      <c r="DA172" s="31">
        <v>3.6558813403991668E-5</v>
      </c>
      <c r="DB172" s="31">
        <v>3.3705287876122168E-5</v>
      </c>
      <c r="DC172" s="31">
        <v>0</v>
      </c>
      <c r="DD172" s="31">
        <v>2.981250601156906E-5</v>
      </c>
      <c r="DE172" s="31">
        <v>2.7085587900352751E-5</v>
      </c>
      <c r="DF172" s="31">
        <v>3.8713254744436259E-5</v>
      </c>
      <c r="DG172" s="31">
        <v>2.7808589770272701E-5</v>
      </c>
      <c r="DH172" s="31">
        <v>3.044735275773594E-5</v>
      </c>
      <c r="DI172" s="31">
        <v>1.9415166787019416E-5</v>
      </c>
      <c r="DJ172" s="31">
        <v>5.6188972556699737E-5</v>
      </c>
      <c r="DK172" s="31">
        <v>2.9874209780044161E-5</v>
      </c>
      <c r="DL172" s="31">
        <v>4.9886057733641095E-6</v>
      </c>
      <c r="DM172" s="31">
        <v>2.4294599858922403E-5</v>
      </c>
      <c r="DN172" s="31">
        <v>2.3410160714142591E-5</v>
      </c>
      <c r="DO172" s="31">
        <v>2.7540732464449615E-5</v>
      </c>
      <c r="DP172" s="31">
        <v>0</v>
      </c>
      <c r="DQ172" s="31">
        <v>2.2139114707623546E-5</v>
      </c>
      <c r="DR172" s="31">
        <v>5.9342698558330595E-5</v>
      </c>
      <c r="DS172" s="31">
        <v>4.1752786477784858E-5</v>
      </c>
      <c r="DT172" s="31">
        <v>2.1623788596126421E-5</v>
      </c>
      <c r="DU172" s="31">
        <v>3.055552093686148E-5</v>
      </c>
      <c r="DV172" s="31">
        <v>5.1962090426403949E-5</v>
      </c>
      <c r="DW172" s="31">
        <v>5.6996349732485113E-5</v>
      </c>
      <c r="DX172" s="31">
        <v>-3.5780860688676963E-6</v>
      </c>
      <c r="DY172" s="31">
        <v>6.1348888330329268E-5</v>
      </c>
      <c r="DZ172" s="31">
        <v>6.0783006099607152E-5</v>
      </c>
      <c r="EA172" s="31">
        <v>8.007548673728479E-5</v>
      </c>
      <c r="EB172" s="31">
        <v>5.1365296088656713E-5</v>
      </c>
      <c r="EC172" s="31">
        <v>5.6743940317093736E-5</v>
      </c>
      <c r="ED172" s="31">
        <v>1.3900497021677953E-4</v>
      </c>
      <c r="EE172" s="31">
        <v>1.8178558243036612E-4</v>
      </c>
      <c r="EF172" s="31">
        <v>6.0243020939355582E-5</v>
      </c>
      <c r="EG172" s="31">
        <v>2.2959754410707797E-4</v>
      </c>
      <c r="EH172" s="31">
        <v>6.8470721458059255E-5</v>
      </c>
      <c r="EI172" s="31">
        <v>1.3476340650965192E-5</v>
      </c>
      <c r="EJ172" s="31">
        <v>6.9230357460335217E-5</v>
      </c>
      <c r="EK172" s="31">
        <v>9.5923971703218848E-5</v>
      </c>
      <c r="EL172" s="31">
        <v>2.0218436027454403E-4</v>
      </c>
      <c r="EM172" s="31">
        <v>4.3537564672397579E-5</v>
      </c>
      <c r="EN172" s="31">
        <v>3.5061361588313675E-5</v>
      </c>
      <c r="EO172" s="31">
        <v>9.0284194269921193E-6</v>
      </c>
      <c r="EP172" s="31">
        <v>1.8835981209791374E-4</v>
      </c>
      <c r="EQ172" s="31">
        <v>6.9392681569626328E-5</v>
      </c>
      <c r="ER172" s="31">
        <v>1.4736190246559522E-4</v>
      </c>
      <c r="ES172" s="31">
        <v>6.58701832745891E-5</v>
      </c>
      <c r="ET172" s="31">
        <v>1.6205773279423549E-4</v>
      </c>
      <c r="EU172" s="31">
        <v>1.5462707562185186E-3</v>
      </c>
      <c r="EV172" s="31">
        <v>3.5869367749829061E-5</v>
      </c>
      <c r="EW172" s="31">
        <v>0</v>
      </c>
      <c r="EX172" s="31">
        <v>2.8357637456446101E-5</v>
      </c>
      <c r="EY172" s="31">
        <v>2.1792553887095931E-2</v>
      </c>
      <c r="EZ172" s="31">
        <v>2.2070003227415625E-4</v>
      </c>
      <c r="FA172" s="31">
        <v>3.4819582859944367E-3</v>
      </c>
      <c r="FB172" s="31">
        <v>8.7744951205440279E-5</v>
      </c>
      <c r="FC172" s="31">
        <v>1.3519838107034256E-3</v>
      </c>
      <c r="FD172" s="31">
        <v>7.1925884410041475E-4</v>
      </c>
      <c r="FE172" s="31">
        <v>4.6357209763881487E-5</v>
      </c>
      <c r="FF172" s="31">
        <v>9.8661630787127519E-4</v>
      </c>
      <c r="FG172" s="31">
        <v>7.7311801877365444E-5</v>
      </c>
      <c r="FH172" s="31">
        <v>1.7094725301912666E-4</v>
      </c>
      <c r="FI172" s="31">
        <v>3.1238796843973904E-5</v>
      </c>
      <c r="FJ172" s="31">
        <v>3.9588826447080944E-5</v>
      </c>
      <c r="FK172" s="31">
        <v>2.1751081755208904E-4</v>
      </c>
      <c r="FL172" s="31">
        <v>3.0783012251728413E-5</v>
      </c>
      <c r="FM172" s="31">
        <v>9.7466627342780512E-5</v>
      </c>
      <c r="FN172" s="31">
        <v>1.168320759656807E-2</v>
      </c>
      <c r="FO172" s="31">
        <v>1.0450682876652369</v>
      </c>
      <c r="FP172" s="31">
        <v>2.6318205586823729E-3</v>
      </c>
      <c r="FQ172" s="31">
        <v>1.1722649368403652E-3</v>
      </c>
      <c r="FR172" s="31">
        <v>4.5378928481034805E-5</v>
      </c>
      <c r="FS172" s="31">
        <v>2.5650862119689863E-5</v>
      </c>
      <c r="FT172" s="31">
        <v>1.275582282885859E-4</v>
      </c>
      <c r="FU172" s="31">
        <v>1.9460505708040069E-4</v>
      </c>
      <c r="FV172" s="31">
        <v>2.1511715668559345E-5</v>
      </c>
      <c r="FW172" s="31">
        <v>3.035136376750493E-5</v>
      </c>
      <c r="FX172" s="31">
        <v>7.1781479759900694E-5</v>
      </c>
      <c r="FY172" s="31">
        <v>2.114495583454715E-4</v>
      </c>
      <c r="FZ172" s="31">
        <v>1.4826171759008469E-4</v>
      </c>
      <c r="GA172" s="31">
        <v>4.0394483325845343E-5</v>
      </c>
      <c r="GB172" s="31">
        <v>1.1247163370797652E-4</v>
      </c>
      <c r="GC172" s="31">
        <v>8.4978267228652576E-5</v>
      </c>
      <c r="GD172" s="31">
        <v>5.6235765213491651E-5</v>
      </c>
      <c r="GE172" s="31">
        <v>1.9839081450008949E-3</v>
      </c>
      <c r="GF172" s="32">
        <v>1.1087774304446172</v>
      </c>
      <c r="GG172" s="32">
        <v>0.89581529059743559</v>
      </c>
    </row>
    <row r="173" spans="1:189" ht="13.5" customHeight="1">
      <c r="A173" s="19">
        <v>6431</v>
      </c>
      <c r="B173" s="30" t="s">
        <v>172</v>
      </c>
      <c r="C173" s="31">
        <v>0</v>
      </c>
      <c r="D173" s="31">
        <v>0</v>
      </c>
      <c r="E173" s="31">
        <v>0</v>
      </c>
      <c r="F173" s="31">
        <v>0</v>
      </c>
      <c r="G173" s="31">
        <v>0</v>
      </c>
      <c r="H173" s="31">
        <v>0</v>
      </c>
      <c r="I173" s="31">
        <v>0</v>
      </c>
      <c r="J173" s="31">
        <v>0</v>
      </c>
      <c r="K173" s="31">
        <v>0</v>
      </c>
      <c r="L173" s="31">
        <v>0</v>
      </c>
      <c r="M173" s="31">
        <v>0</v>
      </c>
      <c r="N173" s="35">
        <v>0</v>
      </c>
      <c r="O173" s="31">
        <v>0</v>
      </c>
      <c r="P173" s="31">
        <v>0</v>
      </c>
      <c r="Q173" s="31">
        <v>0</v>
      </c>
      <c r="R173" s="31">
        <v>0</v>
      </c>
      <c r="S173" s="31">
        <v>0</v>
      </c>
      <c r="T173" s="31">
        <v>0</v>
      </c>
      <c r="U173" s="31">
        <v>0</v>
      </c>
      <c r="V173" s="31">
        <v>0</v>
      </c>
      <c r="W173" s="31">
        <v>0</v>
      </c>
      <c r="X173" s="31">
        <v>0</v>
      </c>
      <c r="Y173" s="31">
        <v>0</v>
      </c>
      <c r="Z173" s="31">
        <v>0</v>
      </c>
      <c r="AA173" s="31">
        <v>0</v>
      </c>
      <c r="AB173" s="31">
        <v>0</v>
      </c>
      <c r="AC173" s="31">
        <v>0</v>
      </c>
      <c r="AD173" s="31">
        <v>0</v>
      </c>
      <c r="AE173" s="31">
        <v>0</v>
      </c>
      <c r="AF173" s="31">
        <v>0</v>
      </c>
      <c r="AG173" s="31">
        <v>0</v>
      </c>
      <c r="AH173" s="31">
        <v>0</v>
      </c>
      <c r="AI173" s="31">
        <v>0</v>
      </c>
      <c r="AJ173" s="31">
        <v>0</v>
      </c>
      <c r="AK173" s="31">
        <v>0</v>
      </c>
      <c r="AL173" s="31">
        <v>0</v>
      </c>
      <c r="AM173" s="31">
        <v>0</v>
      </c>
      <c r="AN173" s="31">
        <v>0</v>
      </c>
      <c r="AO173" s="31">
        <v>0</v>
      </c>
      <c r="AP173" s="31">
        <v>0</v>
      </c>
      <c r="AQ173" s="31">
        <v>0</v>
      </c>
      <c r="AR173" s="31">
        <v>0</v>
      </c>
      <c r="AS173" s="31">
        <v>0</v>
      </c>
      <c r="AT173" s="31">
        <v>0</v>
      </c>
      <c r="AU173" s="31">
        <v>0</v>
      </c>
      <c r="AV173" s="31">
        <v>0</v>
      </c>
      <c r="AW173" s="31">
        <v>0</v>
      </c>
      <c r="AX173" s="31">
        <v>0</v>
      </c>
      <c r="AY173" s="31">
        <v>0</v>
      </c>
      <c r="AZ173" s="31">
        <v>0</v>
      </c>
      <c r="BA173" s="31">
        <v>0</v>
      </c>
      <c r="BB173" s="31">
        <v>0</v>
      </c>
      <c r="BC173" s="31">
        <v>0</v>
      </c>
      <c r="BD173" s="31">
        <v>0</v>
      </c>
      <c r="BE173" s="31">
        <v>0</v>
      </c>
      <c r="BF173" s="31">
        <v>0</v>
      </c>
      <c r="BG173" s="31">
        <v>0</v>
      </c>
      <c r="BH173" s="31">
        <v>0</v>
      </c>
      <c r="BI173" s="31">
        <v>0</v>
      </c>
      <c r="BJ173" s="31">
        <v>0</v>
      </c>
      <c r="BK173" s="31">
        <v>0</v>
      </c>
      <c r="BL173" s="31">
        <v>0</v>
      </c>
      <c r="BM173" s="31">
        <v>0</v>
      </c>
      <c r="BN173" s="31">
        <v>0</v>
      </c>
      <c r="BO173" s="31">
        <v>0</v>
      </c>
      <c r="BP173" s="31">
        <v>0</v>
      </c>
      <c r="BQ173" s="31">
        <v>0</v>
      </c>
      <c r="BR173" s="31">
        <v>0</v>
      </c>
      <c r="BS173" s="31">
        <v>0</v>
      </c>
      <c r="BT173" s="31">
        <v>0</v>
      </c>
      <c r="BU173" s="31">
        <v>0</v>
      </c>
      <c r="BV173" s="31">
        <v>0</v>
      </c>
      <c r="BW173" s="31">
        <v>0</v>
      </c>
      <c r="BX173" s="31">
        <v>0</v>
      </c>
      <c r="BY173" s="31">
        <v>0</v>
      </c>
      <c r="BZ173" s="31">
        <v>0</v>
      </c>
      <c r="CA173" s="31">
        <v>0</v>
      </c>
      <c r="CB173" s="31">
        <v>0</v>
      </c>
      <c r="CC173" s="31">
        <v>0</v>
      </c>
      <c r="CD173" s="31">
        <v>0</v>
      </c>
      <c r="CE173" s="31">
        <v>0</v>
      </c>
      <c r="CF173" s="31">
        <v>0</v>
      </c>
      <c r="CG173" s="31">
        <v>0</v>
      </c>
      <c r="CH173" s="31">
        <v>0</v>
      </c>
      <c r="CI173" s="31">
        <v>0</v>
      </c>
      <c r="CJ173" s="31">
        <v>0</v>
      </c>
      <c r="CK173" s="31">
        <v>0</v>
      </c>
      <c r="CL173" s="31">
        <v>0</v>
      </c>
      <c r="CM173" s="31">
        <v>0</v>
      </c>
      <c r="CN173" s="31">
        <v>0</v>
      </c>
      <c r="CO173" s="31">
        <v>0</v>
      </c>
      <c r="CP173" s="31">
        <v>0</v>
      </c>
      <c r="CQ173" s="31">
        <v>0</v>
      </c>
      <c r="CR173" s="31">
        <v>0</v>
      </c>
      <c r="CS173" s="31">
        <v>0</v>
      </c>
      <c r="CT173" s="31">
        <v>0</v>
      </c>
      <c r="CU173" s="31">
        <v>0</v>
      </c>
      <c r="CV173" s="31">
        <v>0</v>
      </c>
      <c r="CW173" s="31">
        <v>0</v>
      </c>
      <c r="CX173" s="31">
        <v>0</v>
      </c>
      <c r="CY173" s="31">
        <v>0</v>
      </c>
      <c r="CZ173" s="31">
        <v>0</v>
      </c>
      <c r="DA173" s="31">
        <v>0</v>
      </c>
      <c r="DB173" s="31">
        <v>0</v>
      </c>
      <c r="DC173" s="31">
        <v>0</v>
      </c>
      <c r="DD173" s="31">
        <v>0</v>
      </c>
      <c r="DE173" s="31">
        <v>0</v>
      </c>
      <c r="DF173" s="31">
        <v>0</v>
      </c>
      <c r="DG173" s="31">
        <v>0</v>
      </c>
      <c r="DH173" s="31">
        <v>0</v>
      </c>
      <c r="DI173" s="31">
        <v>0</v>
      </c>
      <c r="DJ173" s="31">
        <v>0</v>
      </c>
      <c r="DK173" s="31">
        <v>0</v>
      </c>
      <c r="DL173" s="31">
        <v>0</v>
      </c>
      <c r="DM173" s="31">
        <v>0</v>
      </c>
      <c r="DN173" s="31">
        <v>0</v>
      </c>
      <c r="DO173" s="31">
        <v>0</v>
      </c>
      <c r="DP173" s="31">
        <v>0</v>
      </c>
      <c r="DQ173" s="31">
        <v>0</v>
      </c>
      <c r="DR173" s="31">
        <v>0</v>
      </c>
      <c r="DS173" s="31">
        <v>0</v>
      </c>
      <c r="DT173" s="31">
        <v>0</v>
      </c>
      <c r="DU173" s="31">
        <v>0</v>
      </c>
      <c r="DV173" s="31">
        <v>0</v>
      </c>
      <c r="DW173" s="31">
        <v>0</v>
      </c>
      <c r="DX173" s="31">
        <v>0</v>
      </c>
      <c r="DY173" s="31">
        <v>0</v>
      </c>
      <c r="DZ173" s="31">
        <v>0</v>
      </c>
      <c r="EA173" s="31">
        <v>0</v>
      </c>
      <c r="EB173" s="31">
        <v>0</v>
      </c>
      <c r="EC173" s="31">
        <v>0</v>
      </c>
      <c r="ED173" s="31">
        <v>0</v>
      </c>
      <c r="EE173" s="31">
        <v>0</v>
      </c>
      <c r="EF173" s="31">
        <v>0</v>
      </c>
      <c r="EG173" s="31">
        <v>0</v>
      </c>
      <c r="EH173" s="31">
        <v>0</v>
      </c>
      <c r="EI173" s="31">
        <v>0</v>
      </c>
      <c r="EJ173" s="31">
        <v>0</v>
      </c>
      <c r="EK173" s="31">
        <v>0</v>
      </c>
      <c r="EL173" s="31">
        <v>0</v>
      </c>
      <c r="EM173" s="31">
        <v>0</v>
      </c>
      <c r="EN173" s="31">
        <v>0</v>
      </c>
      <c r="EO173" s="31">
        <v>0</v>
      </c>
      <c r="EP173" s="31">
        <v>0</v>
      </c>
      <c r="EQ173" s="31">
        <v>0</v>
      </c>
      <c r="ER173" s="31">
        <v>0</v>
      </c>
      <c r="ES173" s="31">
        <v>0</v>
      </c>
      <c r="ET173" s="31">
        <v>0</v>
      </c>
      <c r="EU173" s="31">
        <v>0</v>
      </c>
      <c r="EV173" s="31">
        <v>0</v>
      </c>
      <c r="EW173" s="31">
        <v>0</v>
      </c>
      <c r="EX173" s="31">
        <v>0</v>
      </c>
      <c r="EY173" s="31">
        <v>0</v>
      </c>
      <c r="EZ173" s="31">
        <v>0</v>
      </c>
      <c r="FA173" s="31">
        <v>0</v>
      </c>
      <c r="FB173" s="31">
        <v>0</v>
      </c>
      <c r="FC173" s="31">
        <v>0</v>
      </c>
      <c r="FD173" s="31">
        <v>0</v>
      </c>
      <c r="FE173" s="31">
        <v>0</v>
      </c>
      <c r="FF173" s="31">
        <v>0</v>
      </c>
      <c r="FG173" s="31">
        <v>0</v>
      </c>
      <c r="FH173" s="31">
        <v>0</v>
      </c>
      <c r="FI173" s="31">
        <v>0</v>
      </c>
      <c r="FJ173" s="31">
        <v>0</v>
      </c>
      <c r="FK173" s="31">
        <v>0</v>
      </c>
      <c r="FL173" s="31">
        <v>0</v>
      </c>
      <c r="FM173" s="31">
        <v>0</v>
      </c>
      <c r="FN173" s="31">
        <v>0</v>
      </c>
      <c r="FO173" s="31">
        <v>0</v>
      </c>
      <c r="FP173" s="31">
        <v>1</v>
      </c>
      <c r="FQ173" s="31">
        <v>0</v>
      </c>
      <c r="FR173" s="31">
        <v>0</v>
      </c>
      <c r="FS173" s="31">
        <v>0</v>
      </c>
      <c r="FT173" s="31">
        <v>0</v>
      </c>
      <c r="FU173" s="31">
        <v>0</v>
      </c>
      <c r="FV173" s="31">
        <v>0</v>
      </c>
      <c r="FW173" s="31">
        <v>0</v>
      </c>
      <c r="FX173" s="31">
        <v>0</v>
      </c>
      <c r="FY173" s="31">
        <v>0</v>
      </c>
      <c r="FZ173" s="31">
        <v>0</v>
      </c>
      <c r="GA173" s="31">
        <v>0</v>
      </c>
      <c r="GB173" s="31">
        <v>0</v>
      </c>
      <c r="GC173" s="31">
        <v>0</v>
      </c>
      <c r="GD173" s="31">
        <v>0</v>
      </c>
      <c r="GE173" s="31">
        <v>0</v>
      </c>
      <c r="GF173" s="32">
        <v>1</v>
      </c>
      <c r="GG173" s="32">
        <v>0.80793066850054451</v>
      </c>
    </row>
    <row r="174" spans="1:189" ht="13.5" customHeight="1">
      <c r="A174" s="19">
        <v>6441</v>
      </c>
      <c r="B174" s="30" t="s">
        <v>173</v>
      </c>
      <c r="C174" s="31">
        <v>0</v>
      </c>
      <c r="D174" s="31">
        <v>0</v>
      </c>
      <c r="E174" s="31">
        <v>0</v>
      </c>
      <c r="F174" s="31">
        <v>0</v>
      </c>
      <c r="G174" s="31">
        <v>0</v>
      </c>
      <c r="H174" s="31">
        <v>0</v>
      </c>
      <c r="I174" s="31">
        <v>0</v>
      </c>
      <c r="J174" s="31">
        <v>0</v>
      </c>
      <c r="K174" s="31">
        <v>0</v>
      </c>
      <c r="L174" s="31">
        <v>0</v>
      </c>
      <c r="M174" s="31">
        <v>0</v>
      </c>
      <c r="N174" s="35">
        <v>0</v>
      </c>
      <c r="O174" s="31">
        <v>0</v>
      </c>
      <c r="P174" s="31">
        <v>0</v>
      </c>
      <c r="Q174" s="31">
        <v>0</v>
      </c>
      <c r="R174" s="31">
        <v>0</v>
      </c>
      <c r="S174" s="31">
        <v>0</v>
      </c>
      <c r="T174" s="31">
        <v>0</v>
      </c>
      <c r="U174" s="31">
        <v>0</v>
      </c>
      <c r="V174" s="31">
        <v>0</v>
      </c>
      <c r="W174" s="31">
        <v>0</v>
      </c>
      <c r="X174" s="31">
        <v>0</v>
      </c>
      <c r="Y174" s="31">
        <v>0</v>
      </c>
      <c r="Z174" s="31">
        <v>0</v>
      </c>
      <c r="AA174" s="31">
        <v>0</v>
      </c>
      <c r="AB174" s="31">
        <v>0</v>
      </c>
      <c r="AC174" s="31">
        <v>0</v>
      </c>
      <c r="AD174" s="31">
        <v>0</v>
      </c>
      <c r="AE174" s="31">
        <v>0</v>
      </c>
      <c r="AF174" s="31">
        <v>0</v>
      </c>
      <c r="AG174" s="31">
        <v>0</v>
      </c>
      <c r="AH174" s="31">
        <v>0</v>
      </c>
      <c r="AI174" s="31">
        <v>0</v>
      </c>
      <c r="AJ174" s="31">
        <v>0</v>
      </c>
      <c r="AK174" s="31">
        <v>0</v>
      </c>
      <c r="AL174" s="31">
        <v>0</v>
      </c>
      <c r="AM174" s="31">
        <v>0</v>
      </c>
      <c r="AN174" s="31">
        <v>0</v>
      </c>
      <c r="AO174" s="31">
        <v>0</v>
      </c>
      <c r="AP174" s="31">
        <v>0</v>
      </c>
      <c r="AQ174" s="31">
        <v>0</v>
      </c>
      <c r="AR174" s="31">
        <v>0</v>
      </c>
      <c r="AS174" s="31">
        <v>0</v>
      </c>
      <c r="AT174" s="31">
        <v>0</v>
      </c>
      <c r="AU174" s="31">
        <v>0</v>
      </c>
      <c r="AV174" s="31">
        <v>0</v>
      </c>
      <c r="AW174" s="31">
        <v>0</v>
      </c>
      <c r="AX174" s="31">
        <v>0</v>
      </c>
      <c r="AY174" s="31">
        <v>0</v>
      </c>
      <c r="AZ174" s="31">
        <v>0</v>
      </c>
      <c r="BA174" s="31">
        <v>0</v>
      </c>
      <c r="BB174" s="31">
        <v>0</v>
      </c>
      <c r="BC174" s="31">
        <v>0</v>
      </c>
      <c r="BD174" s="31">
        <v>0</v>
      </c>
      <c r="BE174" s="31">
        <v>0</v>
      </c>
      <c r="BF174" s="31">
        <v>0</v>
      </c>
      <c r="BG174" s="31">
        <v>0</v>
      </c>
      <c r="BH174" s="31">
        <v>0</v>
      </c>
      <c r="BI174" s="31">
        <v>0</v>
      </c>
      <c r="BJ174" s="31">
        <v>0</v>
      </c>
      <c r="BK174" s="31">
        <v>0</v>
      </c>
      <c r="BL174" s="31">
        <v>0</v>
      </c>
      <c r="BM174" s="31">
        <v>0</v>
      </c>
      <c r="BN174" s="31">
        <v>0</v>
      </c>
      <c r="BO174" s="31">
        <v>0</v>
      </c>
      <c r="BP174" s="31">
        <v>0</v>
      </c>
      <c r="BQ174" s="31">
        <v>0</v>
      </c>
      <c r="BR174" s="31">
        <v>0</v>
      </c>
      <c r="BS174" s="31">
        <v>0</v>
      </c>
      <c r="BT174" s="31">
        <v>0</v>
      </c>
      <c r="BU174" s="31">
        <v>0</v>
      </c>
      <c r="BV174" s="31">
        <v>0</v>
      </c>
      <c r="BW174" s="31">
        <v>0</v>
      </c>
      <c r="BX174" s="31">
        <v>0</v>
      </c>
      <c r="BY174" s="31">
        <v>0</v>
      </c>
      <c r="BZ174" s="31">
        <v>0</v>
      </c>
      <c r="CA174" s="31">
        <v>0</v>
      </c>
      <c r="CB174" s="31">
        <v>0</v>
      </c>
      <c r="CC174" s="31">
        <v>0</v>
      </c>
      <c r="CD174" s="31">
        <v>0</v>
      </c>
      <c r="CE174" s="31">
        <v>0</v>
      </c>
      <c r="CF174" s="31">
        <v>0</v>
      </c>
      <c r="CG174" s="31">
        <v>0</v>
      </c>
      <c r="CH174" s="31">
        <v>0</v>
      </c>
      <c r="CI174" s="31">
        <v>0</v>
      </c>
      <c r="CJ174" s="31">
        <v>0</v>
      </c>
      <c r="CK174" s="31">
        <v>0</v>
      </c>
      <c r="CL174" s="31">
        <v>0</v>
      </c>
      <c r="CM174" s="31">
        <v>0</v>
      </c>
      <c r="CN174" s="31">
        <v>0</v>
      </c>
      <c r="CO174" s="31">
        <v>0</v>
      </c>
      <c r="CP174" s="31">
        <v>0</v>
      </c>
      <c r="CQ174" s="31">
        <v>0</v>
      </c>
      <c r="CR174" s="31">
        <v>0</v>
      </c>
      <c r="CS174" s="31">
        <v>0</v>
      </c>
      <c r="CT174" s="31">
        <v>0</v>
      </c>
      <c r="CU174" s="31">
        <v>0</v>
      </c>
      <c r="CV174" s="31">
        <v>0</v>
      </c>
      <c r="CW174" s="31">
        <v>0</v>
      </c>
      <c r="CX174" s="31">
        <v>0</v>
      </c>
      <c r="CY174" s="31">
        <v>0</v>
      </c>
      <c r="CZ174" s="31">
        <v>0</v>
      </c>
      <c r="DA174" s="31">
        <v>0</v>
      </c>
      <c r="DB174" s="31">
        <v>0</v>
      </c>
      <c r="DC174" s="31">
        <v>0</v>
      </c>
      <c r="DD174" s="31">
        <v>0</v>
      </c>
      <c r="DE174" s="31">
        <v>0</v>
      </c>
      <c r="DF174" s="31">
        <v>0</v>
      </c>
      <c r="DG174" s="31">
        <v>0</v>
      </c>
      <c r="DH174" s="31">
        <v>0</v>
      </c>
      <c r="DI174" s="31">
        <v>0</v>
      </c>
      <c r="DJ174" s="31">
        <v>0</v>
      </c>
      <c r="DK174" s="31">
        <v>0</v>
      </c>
      <c r="DL174" s="31">
        <v>0</v>
      </c>
      <c r="DM174" s="31">
        <v>0</v>
      </c>
      <c r="DN174" s="31">
        <v>0</v>
      </c>
      <c r="DO174" s="31">
        <v>0</v>
      </c>
      <c r="DP174" s="31">
        <v>0</v>
      </c>
      <c r="DQ174" s="31">
        <v>0</v>
      </c>
      <c r="DR174" s="31">
        <v>0</v>
      </c>
      <c r="DS174" s="31">
        <v>0</v>
      </c>
      <c r="DT174" s="31">
        <v>0</v>
      </c>
      <c r="DU174" s="31">
        <v>0</v>
      </c>
      <c r="DV174" s="31">
        <v>0</v>
      </c>
      <c r="DW174" s="31">
        <v>0</v>
      </c>
      <c r="DX174" s="31">
        <v>0</v>
      </c>
      <c r="DY174" s="31">
        <v>0</v>
      </c>
      <c r="DZ174" s="31">
        <v>0</v>
      </c>
      <c r="EA174" s="31">
        <v>0</v>
      </c>
      <c r="EB174" s="31">
        <v>0</v>
      </c>
      <c r="EC174" s="31">
        <v>0</v>
      </c>
      <c r="ED174" s="31">
        <v>0</v>
      </c>
      <c r="EE174" s="31">
        <v>0</v>
      </c>
      <c r="EF174" s="31">
        <v>0</v>
      </c>
      <c r="EG174" s="31">
        <v>0</v>
      </c>
      <c r="EH174" s="31">
        <v>0</v>
      </c>
      <c r="EI174" s="31">
        <v>0</v>
      </c>
      <c r="EJ174" s="31">
        <v>0</v>
      </c>
      <c r="EK174" s="31">
        <v>0</v>
      </c>
      <c r="EL174" s="31">
        <v>0</v>
      </c>
      <c r="EM174" s="31">
        <v>0</v>
      </c>
      <c r="EN174" s="31">
        <v>0</v>
      </c>
      <c r="EO174" s="31">
        <v>0</v>
      </c>
      <c r="EP174" s="31">
        <v>0</v>
      </c>
      <c r="EQ174" s="31">
        <v>0</v>
      </c>
      <c r="ER174" s="31">
        <v>0</v>
      </c>
      <c r="ES174" s="31">
        <v>0</v>
      </c>
      <c r="ET174" s="31">
        <v>0</v>
      </c>
      <c r="EU174" s="31">
        <v>0</v>
      </c>
      <c r="EV174" s="31">
        <v>0</v>
      </c>
      <c r="EW174" s="31">
        <v>0</v>
      </c>
      <c r="EX174" s="31">
        <v>0</v>
      </c>
      <c r="EY174" s="31">
        <v>0</v>
      </c>
      <c r="EZ174" s="31">
        <v>0</v>
      </c>
      <c r="FA174" s="31">
        <v>0</v>
      </c>
      <c r="FB174" s="31">
        <v>0</v>
      </c>
      <c r="FC174" s="31">
        <v>0</v>
      </c>
      <c r="FD174" s="31">
        <v>0</v>
      </c>
      <c r="FE174" s="31">
        <v>0</v>
      </c>
      <c r="FF174" s="31">
        <v>0</v>
      </c>
      <c r="FG174" s="31">
        <v>0</v>
      </c>
      <c r="FH174" s="31">
        <v>0</v>
      </c>
      <c r="FI174" s="31">
        <v>0</v>
      </c>
      <c r="FJ174" s="31">
        <v>0</v>
      </c>
      <c r="FK174" s="31">
        <v>0</v>
      </c>
      <c r="FL174" s="31">
        <v>0</v>
      </c>
      <c r="FM174" s="31">
        <v>0</v>
      </c>
      <c r="FN174" s="31">
        <v>0</v>
      </c>
      <c r="FO174" s="31">
        <v>0</v>
      </c>
      <c r="FP174" s="31">
        <v>0</v>
      </c>
      <c r="FQ174" s="31">
        <v>1</v>
      </c>
      <c r="FR174" s="31">
        <v>0</v>
      </c>
      <c r="FS174" s="31">
        <v>0</v>
      </c>
      <c r="FT174" s="31">
        <v>0</v>
      </c>
      <c r="FU174" s="31">
        <v>0</v>
      </c>
      <c r="FV174" s="31">
        <v>0</v>
      </c>
      <c r="FW174" s="31">
        <v>0</v>
      </c>
      <c r="FX174" s="31">
        <v>0</v>
      </c>
      <c r="FY174" s="31">
        <v>0</v>
      </c>
      <c r="FZ174" s="31">
        <v>0</v>
      </c>
      <c r="GA174" s="31">
        <v>0</v>
      </c>
      <c r="GB174" s="31">
        <v>0</v>
      </c>
      <c r="GC174" s="31">
        <v>0</v>
      </c>
      <c r="GD174" s="31">
        <v>0</v>
      </c>
      <c r="GE174" s="31">
        <v>0</v>
      </c>
      <c r="GF174" s="32">
        <v>1</v>
      </c>
      <c r="GG174" s="32">
        <v>0.80793066850054451</v>
      </c>
    </row>
    <row r="175" spans="1:189" ht="13.5" customHeight="1">
      <c r="A175" s="19">
        <v>6599</v>
      </c>
      <c r="B175" s="30" t="s">
        <v>174</v>
      </c>
      <c r="C175" s="31">
        <v>1.7069103820738392E-4</v>
      </c>
      <c r="D175" s="31">
        <v>2.2299129049569807E-4</v>
      </c>
      <c r="E175" s="31">
        <v>1.2625693588160864E-4</v>
      </c>
      <c r="F175" s="31">
        <v>1.8233698565651752E-4</v>
      </c>
      <c r="G175" s="31">
        <v>2.1109249762504899E-4</v>
      </c>
      <c r="H175" s="31">
        <v>5.7874849884209873E-4</v>
      </c>
      <c r="I175" s="31">
        <v>2.5574745463805199E-4</v>
      </c>
      <c r="J175" s="31">
        <v>1.988413756023212E-3</v>
      </c>
      <c r="K175" s="31">
        <v>4.0572502477942112E-5</v>
      </c>
      <c r="L175" s="31">
        <v>1.8047161150966428E-4</v>
      </c>
      <c r="M175" s="31">
        <v>6.8831309466889639E-4</v>
      </c>
      <c r="N175" s="35">
        <v>6.6220342857201972E-3</v>
      </c>
      <c r="O175" s="31">
        <v>1.8677018657525209E-3</v>
      </c>
      <c r="P175" s="31">
        <v>0</v>
      </c>
      <c r="Q175" s="31">
        <v>2.9097263205013295E-3</v>
      </c>
      <c r="R175" s="31">
        <v>3.4429185605702323E-3</v>
      </c>
      <c r="S175" s="31">
        <v>1.0443730685887854E-3</v>
      </c>
      <c r="T175" s="31">
        <v>1.8116302502816587E-3</v>
      </c>
      <c r="U175" s="31">
        <v>5.8163493116748441E-4</v>
      </c>
      <c r="V175" s="31">
        <v>1.4425788468081513E-3</v>
      </c>
      <c r="W175" s="31">
        <v>6.0546697031179481E-4</v>
      </c>
      <c r="X175" s="31">
        <v>8.3047562076908447E-4</v>
      </c>
      <c r="Y175" s="31">
        <v>4.3261465058708665E-4</v>
      </c>
      <c r="Z175" s="31">
        <v>2.1260936994081854E-3</v>
      </c>
      <c r="AA175" s="31">
        <v>6.4541493877853871E-4</v>
      </c>
      <c r="AB175" s="31">
        <v>2.7575650439358467E-3</v>
      </c>
      <c r="AC175" s="31">
        <v>0</v>
      </c>
      <c r="AD175" s="31">
        <v>2.66956207221085E-3</v>
      </c>
      <c r="AE175" s="31">
        <v>3.2533232241140086E-4</v>
      </c>
      <c r="AF175" s="31">
        <v>1.0972877958707677E-4</v>
      </c>
      <c r="AG175" s="31">
        <v>5.3827283107547061E-4</v>
      </c>
      <c r="AH175" s="31">
        <v>4.3166622616420817E-4</v>
      </c>
      <c r="AI175" s="31">
        <v>1.93442439039281E-3</v>
      </c>
      <c r="AJ175" s="31">
        <v>1.1217164914561954E-3</v>
      </c>
      <c r="AK175" s="31">
        <v>2.7889850619907926E-4</v>
      </c>
      <c r="AL175" s="31">
        <v>6.1032942955646804E-4</v>
      </c>
      <c r="AM175" s="31">
        <v>1.0533678184184475E-3</v>
      </c>
      <c r="AN175" s="31">
        <v>1.1338456341970192E-3</v>
      </c>
      <c r="AO175" s="31">
        <v>7.9019235528764273E-4</v>
      </c>
      <c r="AP175" s="31">
        <v>1.5851414177364431E-3</v>
      </c>
      <c r="AQ175" s="31">
        <v>8.5339537597452946E-4</v>
      </c>
      <c r="AR175" s="31">
        <v>1.1988537458008954E-3</v>
      </c>
      <c r="AS175" s="31">
        <v>7.6592724863037683E-4</v>
      </c>
      <c r="AT175" s="31">
        <v>8.2597961808345553E-4</v>
      </c>
      <c r="AU175" s="31">
        <v>6.0507800856626217E-4</v>
      </c>
      <c r="AV175" s="31">
        <v>1.1282605508518304E-3</v>
      </c>
      <c r="AW175" s="31">
        <v>6.0404507187436758E-3</v>
      </c>
      <c r="AX175" s="31">
        <v>8.6561501706230244E-4</v>
      </c>
      <c r="AY175" s="31">
        <v>7.0445858851801875E-4</v>
      </c>
      <c r="AZ175" s="31">
        <v>1.3401435545004616E-3</v>
      </c>
      <c r="BA175" s="31">
        <v>1.1516387905429765E-3</v>
      </c>
      <c r="BB175" s="31">
        <v>9.9060795439352158E-4</v>
      </c>
      <c r="BC175" s="31">
        <v>7.0355880765238525E-4</v>
      </c>
      <c r="BD175" s="31">
        <v>3.0655155137865701E-3</v>
      </c>
      <c r="BE175" s="31">
        <v>1.3867294458603048E-3</v>
      </c>
      <c r="BF175" s="31">
        <v>2.2200535335160044E-3</v>
      </c>
      <c r="BG175" s="31">
        <v>7.854363279843964E-4</v>
      </c>
      <c r="BH175" s="31">
        <v>9.3927204132560516E-4</v>
      </c>
      <c r="BI175" s="31">
        <v>7.5432523297545905E-4</v>
      </c>
      <c r="BJ175" s="31">
        <v>1.6556376582044178E-4</v>
      </c>
      <c r="BK175" s="31">
        <v>1.476250815319044E-3</v>
      </c>
      <c r="BL175" s="31">
        <v>8.4902236832386788E-4</v>
      </c>
      <c r="BM175" s="31">
        <v>2.3482272874495121E-3</v>
      </c>
      <c r="BN175" s="31">
        <v>4.5133069515152375E-4</v>
      </c>
      <c r="BO175" s="31">
        <v>0</v>
      </c>
      <c r="BP175" s="31">
        <v>0</v>
      </c>
      <c r="BQ175" s="31">
        <v>1.1801765988158884E-3</v>
      </c>
      <c r="BR175" s="31">
        <v>1.7458781339989707E-3</v>
      </c>
      <c r="BS175" s="31">
        <v>8.4092081918402475E-4</v>
      </c>
      <c r="BT175" s="31">
        <v>8.2799343881609627E-4</v>
      </c>
      <c r="BU175" s="31">
        <v>7.5485885167880817E-4</v>
      </c>
      <c r="BV175" s="31">
        <v>0</v>
      </c>
      <c r="BW175" s="31">
        <v>0</v>
      </c>
      <c r="BX175" s="31">
        <v>0</v>
      </c>
      <c r="BY175" s="31">
        <v>6.8606496911499182E-4</v>
      </c>
      <c r="BZ175" s="31">
        <v>6.4955680845926809E-4</v>
      </c>
      <c r="CA175" s="31">
        <v>1.0339003846130687E-3</v>
      </c>
      <c r="CB175" s="31">
        <v>8.6492997549581624E-4</v>
      </c>
      <c r="CC175" s="31">
        <v>4.1391917217519186E-4</v>
      </c>
      <c r="CD175" s="31">
        <v>0</v>
      </c>
      <c r="CE175" s="31">
        <v>6.9322789820086778E-4</v>
      </c>
      <c r="CF175" s="31">
        <v>5.0627354214601949E-4</v>
      </c>
      <c r="CG175" s="31">
        <v>1.3439520905503385E-3</v>
      </c>
      <c r="CH175" s="31">
        <v>4.2520355026151981E-4</v>
      </c>
      <c r="CI175" s="31">
        <v>6.0169637017319785E-4</v>
      </c>
      <c r="CJ175" s="31">
        <v>1.3384828516680089E-3</v>
      </c>
      <c r="CK175" s="31">
        <v>1.6693473645355215E-4</v>
      </c>
      <c r="CL175" s="31">
        <v>3.4749283875610188E-3</v>
      </c>
      <c r="CM175" s="31">
        <v>1.0567934662434825E-3</v>
      </c>
      <c r="CN175" s="31">
        <v>4.203765543055956E-3</v>
      </c>
      <c r="CO175" s="31">
        <v>3.649058623462056E-3</v>
      </c>
      <c r="CP175" s="31">
        <v>3.1889954334629676E-4</v>
      </c>
      <c r="CQ175" s="31">
        <v>8.0324680171980337E-4</v>
      </c>
      <c r="CR175" s="31">
        <v>6.9912079344085004E-4</v>
      </c>
      <c r="CS175" s="31">
        <v>4.0044405151673191E-3</v>
      </c>
      <c r="CT175" s="31">
        <v>1.1194703578973173E-3</v>
      </c>
      <c r="CU175" s="31">
        <v>1.7880325759261177E-3</v>
      </c>
      <c r="CV175" s="31">
        <v>2.5215167164584214E-3</v>
      </c>
      <c r="CW175" s="31">
        <v>3.3200331845285934E-3</v>
      </c>
      <c r="CX175" s="31">
        <v>1.4662232386416691E-3</v>
      </c>
      <c r="CY175" s="31">
        <v>4.1519645738405681E-3</v>
      </c>
      <c r="CZ175" s="31">
        <v>8.4284953401034691E-4</v>
      </c>
      <c r="DA175" s="31">
        <v>5.3605854337375588E-4</v>
      </c>
      <c r="DB175" s="31">
        <v>1.7845922176483301E-4</v>
      </c>
      <c r="DC175" s="31">
        <v>0</v>
      </c>
      <c r="DD175" s="31">
        <v>1.0508322108220094E-3</v>
      </c>
      <c r="DE175" s="31">
        <v>9.5755492510126306E-4</v>
      </c>
      <c r="DF175" s="31">
        <v>6.7330112506709878E-4</v>
      </c>
      <c r="DG175" s="31">
        <v>3.4040625004718475E-4</v>
      </c>
      <c r="DH175" s="31">
        <v>1.6996455787409435E-3</v>
      </c>
      <c r="DI175" s="31">
        <v>1.1352554698603749E-3</v>
      </c>
      <c r="DJ175" s="31">
        <v>1.1294516596333541E-3</v>
      </c>
      <c r="DK175" s="31">
        <v>7.1645072121743754E-4</v>
      </c>
      <c r="DL175" s="31">
        <v>1.7620544605646867E-4</v>
      </c>
      <c r="DM175" s="31">
        <v>5.4695866426459955E-4</v>
      </c>
      <c r="DN175" s="31">
        <v>3.5638551724158791E-4</v>
      </c>
      <c r="DO175" s="31">
        <v>5.1503991963489982E-4</v>
      </c>
      <c r="DP175" s="31">
        <v>0</v>
      </c>
      <c r="DQ175" s="31">
        <v>2.6817501833163737E-4</v>
      </c>
      <c r="DR175" s="31">
        <v>8.5391642302894589E-4</v>
      </c>
      <c r="DS175" s="31">
        <v>1.6306472730737341E-4</v>
      </c>
      <c r="DT175" s="31">
        <v>3.8294614150191555E-4</v>
      </c>
      <c r="DU175" s="31">
        <v>1.5035888892430782E-3</v>
      </c>
      <c r="DV175" s="31">
        <v>1.4667521999921925E-3</v>
      </c>
      <c r="DW175" s="31">
        <v>1.3174123473694073E-3</v>
      </c>
      <c r="DX175" s="31">
        <v>3.5089820060434153E-5</v>
      </c>
      <c r="DY175" s="31">
        <v>4.5186750016911853E-4</v>
      </c>
      <c r="DZ175" s="31">
        <v>1.4945811466941291E-3</v>
      </c>
      <c r="EA175" s="31">
        <v>2.4619990784764973E-3</v>
      </c>
      <c r="EB175" s="31">
        <v>1.177299003008824E-3</v>
      </c>
      <c r="EC175" s="31">
        <v>1.6781978148069879E-3</v>
      </c>
      <c r="ED175" s="31">
        <v>1.2392466163889111E-3</v>
      </c>
      <c r="EE175" s="31">
        <v>3.5580762277218135E-3</v>
      </c>
      <c r="EF175" s="31">
        <v>8.2654270718211006E-4</v>
      </c>
      <c r="EG175" s="31">
        <v>6.5184056353327227E-3</v>
      </c>
      <c r="EH175" s="31">
        <v>1.9699278505884783E-3</v>
      </c>
      <c r="EI175" s="31">
        <v>1.1402012251163178E-4</v>
      </c>
      <c r="EJ175" s="31">
        <v>9.4482090164865003E-4</v>
      </c>
      <c r="EK175" s="31">
        <v>1.9464588336001562E-3</v>
      </c>
      <c r="EL175" s="31">
        <v>4.0440561138534994E-3</v>
      </c>
      <c r="EM175" s="31">
        <v>4.7072639316499956E-4</v>
      </c>
      <c r="EN175" s="31">
        <v>1.0871777981070628E-3</v>
      </c>
      <c r="EO175" s="31">
        <v>1.7982879658230987E-4</v>
      </c>
      <c r="EP175" s="31">
        <v>1.0299206551071215E-3</v>
      </c>
      <c r="EQ175" s="31">
        <v>7.226853866860851E-4</v>
      </c>
      <c r="ER175" s="31">
        <v>3.3259459148563281E-3</v>
      </c>
      <c r="ES175" s="31">
        <v>8.450392963778332E-4</v>
      </c>
      <c r="ET175" s="31">
        <v>1.2150569605435518E-3</v>
      </c>
      <c r="EU175" s="31">
        <v>1.5279456915688731E-3</v>
      </c>
      <c r="EV175" s="31">
        <v>1.8932508925076639E-3</v>
      </c>
      <c r="EW175" s="31">
        <v>0</v>
      </c>
      <c r="EX175" s="31">
        <v>1.246127785603278E-4</v>
      </c>
      <c r="EY175" s="31">
        <v>4.5365690258145934E-3</v>
      </c>
      <c r="EZ175" s="31">
        <v>4.2495088797736021E-4</v>
      </c>
      <c r="FA175" s="31">
        <v>7.3730124500714651E-4</v>
      </c>
      <c r="FB175" s="31">
        <v>2.2197871696011504E-4</v>
      </c>
      <c r="FC175" s="31">
        <v>1.2581396906101608E-3</v>
      </c>
      <c r="FD175" s="31">
        <v>2.7573998656480457E-3</v>
      </c>
      <c r="FE175" s="31">
        <v>6.0001827443133639E-4</v>
      </c>
      <c r="FF175" s="31">
        <v>1.5315327734208674E-3</v>
      </c>
      <c r="FG175" s="31">
        <v>1.6568170378654142E-3</v>
      </c>
      <c r="FH175" s="31">
        <v>2.7005295916546137E-4</v>
      </c>
      <c r="FI175" s="31">
        <v>2.1578743938673283E-4</v>
      </c>
      <c r="FJ175" s="31">
        <v>3.5280932452513218E-4</v>
      </c>
      <c r="FK175" s="31">
        <v>6.6192123466046965E-4</v>
      </c>
      <c r="FL175" s="31">
        <v>1.1315594579934629E-3</v>
      </c>
      <c r="FM175" s="31">
        <v>5.3231421509294472E-3</v>
      </c>
      <c r="FN175" s="31">
        <v>1.652407571042502E-3</v>
      </c>
      <c r="FO175" s="31">
        <v>9.0407229745389996E-4</v>
      </c>
      <c r="FP175" s="31">
        <v>2.8433466236151868E-4</v>
      </c>
      <c r="FQ175" s="31">
        <v>4.8708481982353327E-4</v>
      </c>
      <c r="FR175" s="31">
        <v>1.0002058206501931</v>
      </c>
      <c r="FS175" s="31">
        <v>1.7215838991786324E-3</v>
      </c>
      <c r="FT175" s="31">
        <v>5.5682458468012891E-3</v>
      </c>
      <c r="FU175" s="31">
        <v>2.6055446745303374E-3</v>
      </c>
      <c r="FV175" s="31">
        <v>1.8622227340655767E-3</v>
      </c>
      <c r="FW175" s="31">
        <v>1.878081783139551E-3</v>
      </c>
      <c r="FX175" s="31">
        <v>1.5686571794970854E-3</v>
      </c>
      <c r="FY175" s="31">
        <v>1.7393891070295682E-3</v>
      </c>
      <c r="FZ175" s="31">
        <v>1.4693537753581662E-3</v>
      </c>
      <c r="GA175" s="31">
        <v>1.0860960843907174E-3</v>
      </c>
      <c r="GB175" s="31">
        <v>3.6626611444106091E-3</v>
      </c>
      <c r="GC175" s="31">
        <v>1.4972273528951886E-3</v>
      </c>
      <c r="GD175" s="31">
        <v>3.1055335729480581E-4</v>
      </c>
      <c r="GE175" s="31">
        <v>4.1189370683289367E-3</v>
      </c>
      <c r="GF175" s="32">
        <v>1.2346112470757369</v>
      </c>
      <c r="GG175" s="32">
        <v>0.99748029018819107</v>
      </c>
    </row>
    <row r="176" spans="1:189" ht="13.5" customHeight="1">
      <c r="A176" s="19">
        <v>6611</v>
      </c>
      <c r="B176" s="30" t="s">
        <v>175</v>
      </c>
      <c r="C176" s="31">
        <v>7.4098777151246624E-4</v>
      </c>
      <c r="D176" s="31">
        <v>2.6845476243874387E-3</v>
      </c>
      <c r="E176" s="31">
        <v>2.0785652187796212E-4</v>
      </c>
      <c r="F176" s="31">
        <v>2.5320190970214851E-4</v>
      </c>
      <c r="G176" s="31">
        <v>1.2659244569015781E-3</v>
      </c>
      <c r="H176" s="31">
        <v>6.6905754606549071E-4</v>
      </c>
      <c r="I176" s="31">
        <v>1.5258850964330391E-3</v>
      </c>
      <c r="J176" s="31">
        <v>2.7324757059837908E-3</v>
      </c>
      <c r="K176" s="31">
        <v>4.4232671960870129E-4</v>
      </c>
      <c r="L176" s="31">
        <v>1.7524554441255078E-3</v>
      </c>
      <c r="M176" s="31">
        <v>1.2936865417988736E-4</v>
      </c>
      <c r="N176" s="35">
        <v>4.7349746554472644E-4</v>
      </c>
      <c r="O176" s="31">
        <v>2.6075442391940531E-4</v>
      </c>
      <c r="P176" s="31">
        <v>0</v>
      </c>
      <c r="Q176" s="31">
        <v>2.3553301061618498E-3</v>
      </c>
      <c r="R176" s="31">
        <v>1.8315217954426239E-3</v>
      </c>
      <c r="S176" s="31">
        <v>9.700377389123962E-4</v>
      </c>
      <c r="T176" s="31">
        <v>8.2013445640129569E-4</v>
      </c>
      <c r="U176" s="31">
        <v>6.5431727542125445E-4</v>
      </c>
      <c r="V176" s="31">
        <v>7.598726200752266E-4</v>
      </c>
      <c r="W176" s="31">
        <v>5.4473359376994667E-4</v>
      </c>
      <c r="X176" s="31">
        <v>6.7850335870355233E-4</v>
      </c>
      <c r="Y176" s="31">
        <v>1.8916595068014495E-3</v>
      </c>
      <c r="Z176" s="31">
        <v>1.5628058101353705E-3</v>
      </c>
      <c r="AA176" s="31">
        <v>7.5382988755422144E-4</v>
      </c>
      <c r="AB176" s="31">
        <v>4.5543078306055932E-4</v>
      </c>
      <c r="AC176" s="31">
        <v>0</v>
      </c>
      <c r="AD176" s="31">
        <v>8.0316115901682959E-4</v>
      </c>
      <c r="AE176" s="31">
        <v>9.6941880644531709E-4</v>
      </c>
      <c r="AF176" s="31">
        <v>9.2623410369799527E-5</v>
      </c>
      <c r="AG176" s="31">
        <v>4.2179877683961144E-4</v>
      </c>
      <c r="AH176" s="31">
        <v>1.9260846715352207E-3</v>
      </c>
      <c r="AI176" s="31">
        <v>1.5125288149209447E-3</v>
      </c>
      <c r="AJ176" s="31">
        <v>1.115081051372989E-3</v>
      </c>
      <c r="AK176" s="31">
        <v>1.070941020273814E-3</v>
      </c>
      <c r="AL176" s="31">
        <v>1.7065412281807096E-3</v>
      </c>
      <c r="AM176" s="31">
        <v>2.5530443315711997E-3</v>
      </c>
      <c r="AN176" s="31">
        <v>1.3723163342623408E-3</v>
      </c>
      <c r="AO176" s="31">
        <v>5.9694194162126992E-4</v>
      </c>
      <c r="AP176" s="31">
        <v>7.5749571062769553E-4</v>
      </c>
      <c r="AQ176" s="31">
        <v>1.116145218366368E-3</v>
      </c>
      <c r="AR176" s="31">
        <v>8.7006064874652739E-4</v>
      </c>
      <c r="AS176" s="31">
        <v>1.4800918594388209E-3</v>
      </c>
      <c r="AT176" s="31">
        <v>2.9903274379343135E-3</v>
      </c>
      <c r="AU176" s="31">
        <v>5.24704235690812E-4</v>
      </c>
      <c r="AV176" s="31">
        <v>1.5770608365752049E-3</v>
      </c>
      <c r="AW176" s="31">
        <v>1.9643944183544548E-3</v>
      </c>
      <c r="AX176" s="31">
        <v>3.6778410366554903E-4</v>
      </c>
      <c r="AY176" s="31">
        <v>5.9569256421461404E-4</v>
      </c>
      <c r="AZ176" s="31">
        <v>7.1465238915584771E-4</v>
      </c>
      <c r="BA176" s="31">
        <v>1.0806058577445155E-3</v>
      </c>
      <c r="BB176" s="31">
        <v>6.0589989313812652E-4</v>
      </c>
      <c r="BC176" s="31">
        <v>8.5524118177279502E-4</v>
      </c>
      <c r="BD176" s="31">
        <v>5.9325934479646282E-4</v>
      </c>
      <c r="BE176" s="31">
        <v>9.9464551508762484E-4</v>
      </c>
      <c r="BF176" s="31">
        <v>1.1525593727847651E-3</v>
      </c>
      <c r="BG176" s="31">
        <v>7.3646933121642702E-4</v>
      </c>
      <c r="BH176" s="31">
        <v>9.8978773628222855E-4</v>
      </c>
      <c r="BI176" s="31">
        <v>8.4995814753700339E-4</v>
      </c>
      <c r="BJ176" s="31">
        <v>6.6058640714377777E-5</v>
      </c>
      <c r="BK176" s="31">
        <v>7.072767721006807E-3</v>
      </c>
      <c r="BL176" s="31">
        <v>1.7112539450808556E-3</v>
      </c>
      <c r="BM176" s="31">
        <v>1.2307351708219678E-3</v>
      </c>
      <c r="BN176" s="31">
        <v>2.5381210262480605E-3</v>
      </c>
      <c r="BO176" s="31">
        <v>0</v>
      </c>
      <c r="BP176" s="31">
        <v>0</v>
      </c>
      <c r="BQ176" s="31">
        <v>1.0722590762052276E-3</v>
      </c>
      <c r="BR176" s="31">
        <v>1.9421912463761222E-3</v>
      </c>
      <c r="BS176" s="31">
        <v>9.079044892087942E-4</v>
      </c>
      <c r="BT176" s="31">
        <v>2.3058593634445561E-3</v>
      </c>
      <c r="BU176" s="31">
        <v>3.0472527076766337E-3</v>
      </c>
      <c r="BV176" s="31">
        <v>0</v>
      </c>
      <c r="BW176" s="31">
        <v>0</v>
      </c>
      <c r="BX176" s="31">
        <v>0</v>
      </c>
      <c r="BY176" s="31">
        <v>4.6751107680939981E-4</v>
      </c>
      <c r="BZ176" s="31">
        <v>7.7903639403923905E-4</v>
      </c>
      <c r="CA176" s="31">
        <v>1.8035852263374133E-3</v>
      </c>
      <c r="CB176" s="31">
        <v>1.4378821050877422E-3</v>
      </c>
      <c r="CC176" s="31">
        <v>5.5969409058128153E-4</v>
      </c>
      <c r="CD176" s="31">
        <v>0</v>
      </c>
      <c r="CE176" s="31">
        <v>1.0772456956237189E-3</v>
      </c>
      <c r="CF176" s="31">
        <v>1.0755467917257511E-3</v>
      </c>
      <c r="CG176" s="31">
        <v>7.3764233240484957E-4</v>
      </c>
      <c r="CH176" s="31">
        <v>1.1605795835628611E-3</v>
      </c>
      <c r="CI176" s="31">
        <v>7.4507092772477257E-4</v>
      </c>
      <c r="CJ176" s="31">
        <v>1.9731338913376271E-3</v>
      </c>
      <c r="CK176" s="31">
        <v>1.9211405429341491E-4</v>
      </c>
      <c r="CL176" s="31">
        <v>3.8409688451268797E-3</v>
      </c>
      <c r="CM176" s="31">
        <v>2.2489638418335964E-3</v>
      </c>
      <c r="CN176" s="31">
        <v>3.0836663774430001E-3</v>
      </c>
      <c r="CO176" s="31">
        <v>2.4605776733839838E-3</v>
      </c>
      <c r="CP176" s="31">
        <v>1.589687587029985E-3</v>
      </c>
      <c r="CQ176" s="31">
        <v>3.8887979041355887E-3</v>
      </c>
      <c r="CR176" s="31">
        <v>2.0187388029293467E-3</v>
      </c>
      <c r="CS176" s="31">
        <v>3.0359086086127751E-3</v>
      </c>
      <c r="CT176" s="31">
        <v>4.9314023477627818E-3</v>
      </c>
      <c r="CU176" s="31">
        <v>2.9932052952874877E-3</v>
      </c>
      <c r="CV176" s="31">
        <v>2.843556885292958E-3</v>
      </c>
      <c r="CW176" s="31">
        <v>2.5057483636127223E-3</v>
      </c>
      <c r="CX176" s="31">
        <v>1.302936587820006E-3</v>
      </c>
      <c r="CY176" s="31">
        <v>1.3498215643588819E-3</v>
      </c>
      <c r="CZ176" s="31">
        <v>9.5967964487501196E-4</v>
      </c>
      <c r="DA176" s="31">
        <v>1.0216320508396226E-3</v>
      </c>
      <c r="DB176" s="31">
        <v>8.9939869646398277E-4</v>
      </c>
      <c r="DC176" s="31">
        <v>0</v>
      </c>
      <c r="DD176" s="31">
        <v>3.4383460379777075E-3</v>
      </c>
      <c r="DE176" s="31">
        <v>2.3271760747688159E-3</v>
      </c>
      <c r="DF176" s="31">
        <v>3.1550329547685853E-3</v>
      </c>
      <c r="DG176" s="31">
        <v>1.7328335004642788E-3</v>
      </c>
      <c r="DH176" s="31">
        <v>9.2671920997298702E-4</v>
      </c>
      <c r="DI176" s="31">
        <v>1.8727044494878697E-3</v>
      </c>
      <c r="DJ176" s="31">
        <v>4.5657783626628758E-3</v>
      </c>
      <c r="DK176" s="31">
        <v>1.4254565888895674E-3</v>
      </c>
      <c r="DL176" s="31">
        <v>4.7246919469110969E-4</v>
      </c>
      <c r="DM176" s="31">
        <v>7.4007048415052491E-4</v>
      </c>
      <c r="DN176" s="31">
        <v>1.2600914268843333E-3</v>
      </c>
      <c r="DO176" s="31">
        <v>1.257463194179849E-3</v>
      </c>
      <c r="DP176" s="31">
        <v>0</v>
      </c>
      <c r="DQ176" s="31">
        <v>1.2817137940123887E-3</v>
      </c>
      <c r="DR176" s="31">
        <v>3.5599867003852925E-3</v>
      </c>
      <c r="DS176" s="31">
        <v>6.6133166381825267E-4</v>
      </c>
      <c r="DT176" s="31">
        <v>7.3226016274613673E-3</v>
      </c>
      <c r="DU176" s="31">
        <v>6.7512949154904392E-3</v>
      </c>
      <c r="DV176" s="31">
        <v>2.0671878408017757E-3</v>
      </c>
      <c r="DW176" s="31">
        <v>2.3172412252990141E-3</v>
      </c>
      <c r="DX176" s="31">
        <v>3.6193529806708911E-5</v>
      </c>
      <c r="DY176" s="31">
        <v>4.0184530193127519E-3</v>
      </c>
      <c r="DZ176" s="31">
        <v>7.2776677104134831E-3</v>
      </c>
      <c r="EA176" s="31">
        <v>3.4351197896641049E-3</v>
      </c>
      <c r="EB176" s="31">
        <v>1.1100267388186131E-2</v>
      </c>
      <c r="EC176" s="31">
        <v>1.7953928606057989E-2</v>
      </c>
      <c r="ED176" s="31">
        <v>1.4095278285933942E-3</v>
      </c>
      <c r="EE176" s="31">
        <v>2.1805700594794723E-3</v>
      </c>
      <c r="EF176" s="31">
        <v>3.7958022053264776E-3</v>
      </c>
      <c r="EG176" s="31">
        <v>1.2180155896893464E-3</v>
      </c>
      <c r="EH176" s="31">
        <v>1.7088960776926981E-3</v>
      </c>
      <c r="EI176" s="31">
        <v>5.1980473110469405E-4</v>
      </c>
      <c r="EJ176" s="31">
        <v>2.8402486112157005E-3</v>
      </c>
      <c r="EK176" s="31">
        <v>1.1367312732714109E-3</v>
      </c>
      <c r="EL176" s="31">
        <v>4.6308544090641049E-3</v>
      </c>
      <c r="EM176" s="31">
        <v>3.1414692001070928E-4</v>
      </c>
      <c r="EN176" s="31">
        <v>7.0285158208980235E-4</v>
      </c>
      <c r="EO176" s="31">
        <v>1.5238079384533872E-4</v>
      </c>
      <c r="EP176" s="31">
        <v>8.3537574100237216E-4</v>
      </c>
      <c r="EQ176" s="31">
        <v>5.8391736872023977E-4</v>
      </c>
      <c r="ER176" s="31">
        <v>7.2765926998177356E-4</v>
      </c>
      <c r="ES176" s="31">
        <v>9.1943729466348702E-4</v>
      </c>
      <c r="ET176" s="31">
        <v>1.011829611550448E-3</v>
      </c>
      <c r="EU176" s="31">
        <v>8.7175874807047702E-4</v>
      </c>
      <c r="EV176" s="31">
        <v>1.7660176011127129E-3</v>
      </c>
      <c r="EW176" s="31">
        <v>0</v>
      </c>
      <c r="EX176" s="31">
        <v>1.300527784055741E-3</v>
      </c>
      <c r="EY176" s="31">
        <v>2.1373650562408319E-3</v>
      </c>
      <c r="EZ176" s="31">
        <v>2.3665686974810342E-3</v>
      </c>
      <c r="FA176" s="31">
        <v>1.1766229378822437E-3</v>
      </c>
      <c r="FB176" s="31">
        <v>2.7686630262216931E-4</v>
      </c>
      <c r="FC176" s="31">
        <v>3.7413835958376917E-3</v>
      </c>
      <c r="FD176" s="31">
        <v>8.6073572599945115E-3</v>
      </c>
      <c r="FE176" s="31">
        <v>1.7382722232535683E-3</v>
      </c>
      <c r="FF176" s="31">
        <v>1.5490309823704187E-2</v>
      </c>
      <c r="FG176" s="31">
        <v>1.7837192107374926E-3</v>
      </c>
      <c r="FH176" s="31">
        <v>5.1491624587882518E-3</v>
      </c>
      <c r="FI176" s="31">
        <v>2.7331513452007647E-3</v>
      </c>
      <c r="FJ176" s="31">
        <v>3.5089254503230667E-4</v>
      </c>
      <c r="FK176" s="31">
        <v>3.5716791047579609E-3</v>
      </c>
      <c r="FL176" s="31">
        <v>1.5386266789715929E-3</v>
      </c>
      <c r="FM176" s="31">
        <v>1.7332378980387969E-3</v>
      </c>
      <c r="FN176" s="31">
        <v>2.11488756195622E-3</v>
      </c>
      <c r="FO176" s="31">
        <v>4.1323465901751018E-3</v>
      </c>
      <c r="FP176" s="31">
        <v>2.5656917838732074E-3</v>
      </c>
      <c r="FQ176" s="31">
        <v>6.0050382249923597E-3</v>
      </c>
      <c r="FR176" s="31">
        <v>1.7524411528830931E-3</v>
      </c>
      <c r="FS176" s="31">
        <v>1.0015219352345963</v>
      </c>
      <c r="FT176" s="31">
        <v>8.3429699366570614E-4</v>
      </c>
      <c r="FU176" s="31">
        <v>2.1720117841388894E-3</v>
      </c>
      <c r="FV176" s="31">
        <v>1.5829586940264424E-3</v>
      </c>
      <c r="FW176" s="31">
        <v>4.168226217675766E-3</v>
      </c>
      <c r="FX176" s="31">
        <v>2.4636267153947521E-3</v>
      </c>
      <c r="FY176" s="31">
        <v>1.690981807465347E-3</v>
      </c>
      <c r="FZ176" s="31">
        <v>7.8312773243652332E-4</v>
      </c>
      <c r="GA176" s="31">
        <v>7.5035541838612584E-4</v>
      </c>
      <c r="GB176" s="31">
        <v>1.3498868343266954E-3</v>
      </c>
      <c r="GC176" s="31">
        <v>7.2748402676284382E-4</v>
      </c>
      <c r="GD176" s="31">
        <v>5.429363320350757E-4</v>
      </c>
      <c r="GE176" s="31">
        <v>1.3402225403154238E-3</v>
      </c>
      <c r="GF176" s="32">
        <v>1.3447291238291401</v>
      </c>
      <c r="GG176" s="32">
        <v>1.0864478999674287</v>
      </c>
    </row>
    <row r="177" spans="1:189" ht="13.5" customHeight="1">
      <c r="A177" s="19">
        <v>6612</v>
      </c>
      <c r="B177" s="30" t="s">
        <v>176</v>
      </c>
      <c r="C177" s="31">
        <v>5.8883862347616778E-4</v>
      </c>
      <c r="D177" s="31">
        <v>9.6046134676174217E-4</v>
      </c>
      <c r="E177" s="31">
        <v>9.3887052098764621E-4</v>
      </c>
      <c r="F177" s="31">
        <v>1.5248146389295111E-3</v>
      </c>
      <c r="G177" s="31">
        <v>2.2489258812829105E-3</v>
      </c>
      <c r="H177" s="31">
        <v>7.2155429291245103E-4</v>
      </c>
      <c r="I177" s="31">
        <v>6.6958021329112936E-4</v>
      </c>
      <c r="J177" s="31">
        <v>1.0954965406440268E-3</v>
      </c>
      <c r="K177" s="31">
        <v>2.0467235161325867E-4</v>
      </c>
      <c r="L177" s="31">
        <v>2.3898441638613389E-3</v>
      </c>
      <c r="M177" s="31">
        <v>7.7103861036319904E-4</v>
      </c>
      <c r="N177" s="35">
        <v>1.3601998946479656E-3</v>
      </c>
      <c r="O177" s="31">
        <v>1.4386873804449409E-3</v>
      </c>
      <c r="P177" s="31">
        <v>0</v>
      </c>
      <c r="Q177" s="31">
        <v>1.9336935168391158E-2</v>
      </c>
      <c r="R177" s="31">
        <v>1.4001585634105933E-2</v>
      </c>
      <c r="S177" s="31">
        <v>4.6373437710519716E-4</v>
      </c>
      <c r="T177" s="31">
        <v>8.3337679779697988E-4</v>
      </c>
      <c r="U177" s="31">
        <v>5.4351056051459457E-4</v>
      </c>
      <c r="V177" s="31">
        <v>5.2099273923006547E-4</v>
      </c>
      <c r="W177" s="31">
        <v>3.3224808527588991E-4</v>
      </c>
      <c r="X177" s="31">
        <v>2.2269459067479253E-4</v>
      </c>
      <c r="Y177" s="31">
        <v>3.7629668676148327E-4</v>
      </c>
      <c r="Z177" s="31">
        <v>3.4524471357920861E-4</v>
      </c>
      <c r="AA177" s="31">
        <v>3.2297821573375158E-4</v>
      </c>
      <c r="AB177" s="31">
        <v>2.0977816205537049E-4</v>
      </c>
      <c r="AC177" s="31">
        <v>0</v>
      </c>
      <c r="AD177" s="31">
        <v>7.8379190801731449E-4</v>
      </c>
      <c r="AE177" s="31">
        <v>3.3845036500306262E-4</v>
      </c>
      <c r="AF177" s="31">
        <v>4.5124162181120134E-5</v>
      </c>
      <c r="AG177" s="31">
        <v>9.0732261554023744E-5</v>
      </c>
      <c r="AH177" s="31">
        <v>9.7849160217030489E-4</v>
      </c>
      <c r="AI177" s="31">
        <v>6.1540928312327843E-4</v>
      </c>
      <c r="AJ177" s="31">
        <v>1.1217258949383975E-3</v>
      </c>
      <c r="AK177" s="31">
        <v>4.6928403676130476E-4</v>
      </c>
      <c r="AL177" s="31">
        <v>1.2107811016133184E-3</v>
      </c>
      <c r="AM177" s="31">
        <v>1.0623556253157029E-3</v>
      </c>
      <c r="AN177" s="31">
        <v>3.9822857602308593E-4</v>
      </c>
      <c r="AO177" s="31">
        <v>3.5833140566095668E-4</v>
      </c>
      <c r="AP177" s="31">
        <v>3.3073926696087705E-4</v>
      </c>
      <c r="AQ177" s="31">
        <v>4.6944527865835445E-4</v>
      </c>
      <c r="AR177" s="31">
        <v>2.3686617560257487E-4</v>
      </c>
      <c r="AS177" s="31">
        <v>3.4896105855612095E-4</v>
      </c>
      <c r="AT177" s="31">
        <v>4.3628000843760136E-4</v>
      </c>
      <c r="AU177" s="31">
        <v>2.944193482278762E-4</v>
      </c>
      <c r="AV177" s="31">
        <v>3.8603939390940897E-4</v>
      </c>
      <c r="AW177" s="31">
        <v>3.9858541654196864E-4</v>
      </c>
      <c r="AX177" s="31">
        <v>1.4639323785310118E-4</v>
      </c>
      <c r="AY177" s="31">
        <v>2.7348391468441196E-4</v>
      </c>
      <c r="AZ177" s="31">
        <v>3.287533387003895E-4</v>
      </c>
      <c r="BA177" s="31">
        <v>2.8302492719227244E-4</v>
      </c>
      <c r="BB177" s="31">
        <v>1.2609916241042193E-4</v>
      </c>
      <c r="BC177" s="31">
        <v>3.2119920052306526E-4</v>
      </c>
      <c r="BD177" s="31">
        <v>1.8375420858367966E-4</v>
      </c>
      <c r="BE177" s="31">
        <v>2.3393081562996071E-4</v>
      </c>
      <c r="BF177" s="31">
        <v>3.0719175371334353E-4</v>
      </c>
      <c r="BG177" s="31">
        <v>2.1248230620372389E-4</v>
      </c>
      <c r="BH177" s="31">
        <v>1.636519781339882E-4</v>
      </c>
      <c r="BI177" s="31">
        <v>2.5636648599841757E-4</v>
      </c>
      <c r="BJ177" s="31">
        <v>2.654001639095752E-5</v>
      </c>
      <c r="BK177" s="31">
        <v>1.2150469641999265E-3</v>
      </c>
      <c r="BL177" s="31">
        <v>1.5647836902851E-4</v>
      </c>
      <c r="BM177" s="31">
        <v>1.7934886668492616E-4</v>
      </c>
      <c r="BN177" s="31">
        <v>1.6541844982369798E-4</v>
      </c>
      <c r="BO177" s="31">
        <v>0</v>
      </c>
      <c r="BP177" s="31">
        <v>0</v>
      </c>
      <c r="BQ177" s="31">
        <v>6.7969896714440781E-4</v>
      </c>
      <c r="BR177" s="31">
        <v>2.8172445958708149E-3</v>
      </c>
      <c r="BS177" s="31">
        <v>4.7030018454590942E-4</v>
      </c>
      <c r="BT177" s="31">
        <v>1.5200793598600785E-3</v>
      </c>
      <c r="BU177" s="31">
        <v>6.3558395527312547E-4</v>
      </c>
      <c r="BV177" s="31">
        <v>0</v>
      </c>
      <c r="BW177" s="31">
        <v>0</v>
      </c>
      <c r="BX177" s="31">
        <v>0</v>
      </c>
      <c r="BY177" s="31">
        <v>3.7442349326018354E-4</v>
      </c>
      <c r="BZ177" s="31">
        <v>3.5092696536539748E-4</v>
      </c>
      <c r="CA177" s="31">
        <v>4.4887076098836421E-4</v>
      </c>
      <c r="CB177" s="31">
        <v>2.8906987896624834E-4</v>
      </c>
      <c r="CC177" s="31">
        <v>4.6906674953286798E-4</v>
      </c>
      <c r="CD177" s="31">
        <v>0</v>
      </c>
      <c r="CE177" s="31">
        <v>2.9470897876347833E-4</v>
      </c>
      <c r="CF177" s="31">
        <v>3.1890259829473909E-4</v>
      </c>
      <c r="CG177" s="31">
        <v>5.5382028290724516E-4</v>
      </c>
      <c r="CH177" s="31">
        <v>5.6192073294979324E-4</v>
      </c>
      <c r="CI177" s="31">
        <v>5.9978928017210447E-4</v>
      </c>
      <c r="CJ177" s="31">
        <v>5.7054271733230982E-4</v>
      </c>
      <c r="CK177" s="31">
        <v>5.682237362385756E-5</v>
      </c>
      <c r="CL177" s="31">
        <v>3.5674473017743673E-4</v>
      </c>
      <c r="CM177" s="31">
        <v>3.7583606159371434E-4</v>
      </c>
      <c r="CN177" s="31">
        <v>4.1846614609354106E-4</v>
      </c>
      <c r="CO177" s="31">
        <v>3.6930219789453844E-4</v>
      </c>
      <c r="CP177" s="31">
        <v>3.585947729978528E-4</v>
      </c>
      <c r="CQ177" s="31">
        <v>3.0031185025408523E-4</v>
      </c>
      <c r="CR177" s="31">
        <v>3.6079475652480428E-4</v>
      </c>
      <c r="CS177" s="31">
        <v>3.985747771484495E-4</v>
      </c>
      <c r="CT177" s="31">
        <v>3.3519215444666726E-4</v>
      </c>
      <c r="CU177" s="31">
        <v>3.7368102053147236E-4</v>
      </c>
      <c r="CV177" s="31">
        <v>3.8188457861809428E-4</v>
      </c>
      <c r="CW177" s="31">
        <v>3.3394147904040091E-4</v>
      </c>
      <c r="CX177" s="31">
        <v>3.739746601872772E-4</v>
      </c>
      <c r="CY177" s="31">
        <v>4.4561091351452865E-4</v>
      </c>
      <c r="CZ177" s="31">
        <v>4.3579667198537448E-4</v>
      </c>
      <c r="DA177" s="31">
        <v>4.4980077837781135E-4</v>
      </c>
      <c r="DB177" s="31">
        <v>8.2476915265406597E-5</v>
      </c>
      <c r="DC177" s="31">
        <v>0</v>
      </c>
      <c r="DD177" s="31">
        <v>2.2972188840696389E-4</v>
      </c>
      <c r="DE177" s="31">
        <v>1.2782196744767397E-4</v>
      </c>
      <c r="DF177" s="31">
        <v>2.2541215827152016E-4</v>
      </c>
      <c r="DG177" s="31">
        <v>1.6840353762762327E-4</v>
      </c>
      <c r="DH177" s="31">
        <v>6.6228925912443441E-5</v>
      </c>
      <c r="DI177" s="31">
        <v>7.4845907315579635E-5</v>
      </c>
      <c r="DJ177" s="31">
        <v>2.5561991178255664E-4</v>
      </c>
      <c r="DK177" s="31">
        <v>9.0769669031974445E-5</v>
      </c>
      <c r="DL177" s="31">
        <v>2.7994500710397484E-5</v>
      </c>
      <c r="DM177" s="31">
        <v>2.6819760892519859E-4</v>
      </c>
      <c r="DN177" s="31">
        <v>1.2666711301859509E-4</v>
      </c>
      <c r="DO177" s="31">
        <v>1.2802505578978198E-4</v>
      </c>
      <c r="DP177" s="31">
        <v>0</v>
      </c>
      <c r="DQ177" s="31">
        <v>1.2716892668230542E-4</v>
      </c>
      <c r="DR177" s="31">
        <v>1.9295659603817285E-4</v>
      </c>
      <c r="DS177" s="31">
        <v>7.8560520026703577E-5</v>
      </c>
      <c r="DT177" s="31">
        <v>8.4270836739021364E-5</v>
      </c>
      <c r="DU177" s="31">
        <v>1.3288109034181403E-4</v>
      </c>
      <c r="DV177" s="31">
        <v>2.1368137966344745E-3</v>
      </c>
      <c r="DW177" s="31">
        <v>2.4516518394141502E-3</v>
      </c>
      <c r="DX177" s="31">
        <v>1.2702179378762106E-4</v>
      </c>
      <c r="DY177" s="31">
        <v>1.0740022817499152E-3</v>
      </c>
      <c r="DZ177" s="31">
        <v>9.7857449545001962E-4</v>
      </c>
      <c r="EA177" s="31">
        <v>1.3930471662727691E-3</v>
      </c>
      <c r="EB177" s="31">
        <v>1.6156071452659653E-3</v>
      </c>
      <c r="EC177" s="31">
        <v>1.32055680279947E-3</v>
      </c>
      <c r="ED177" s="31">
        <v>2.1833081363777505E-4</v>
      </c>
      <c r="EE177" s="31">
        <v>2.6933530048118187E-4</v>
      </c>
      <c r="EF177" s="31">
        <v>1.1138713605851005E-4</v>
      </c>
      <c r="EG177" s="31">
        <v>5.4471738126611916E-4</v>
      </c>
      <c r="EH177" s="31">
        <v>1.4390841410762269E-3</v>
      </c>
      <c r="EI177" s="31">
        <v>7.5740702314298523E-4</v>
      </c>
      <c r="EJ177" s="31">
        <v>2.6663929454827651E-3</v>
      </c>
      <c r="EK177" s="31">
        <v>3.4791399347772732E-4</v>
      </c>
      <c r="EL177" s="31">
        <v>2.3997219634914639E-4</v>
      </c>
      <c r="EM177" s="31">
        <v>1.0551859923306913E-4</v>
      </c>
      <c r="EN177" s="31">
        <v>1.9609422855704358E-4</v>
      </c>
      <c r="EO177" s="31">
        <v>6.342352158313983E-5</v>
      </c>
      <c r="EP177" s="31">
        <v>1.9767814403964782E-4</v>
      </c>
      <c r="EQ177" s="31">
        <v>2.1861771799180818E-4</v>
      </c>
      <c r="ER177" s="31">
        <v>7.1584771935987996E-4</v>
      </c>
      <c r="ES177" s="31">
        <v>2.0041717428045222E-3</v>
      </c>
      <c r="ET177" s="31">
        <v>1.6361336044795206E-4</v>
      </c>
      <c r="EU177" s="31">
        <v>5.9377403387364069E-4</v>
      </c>
      <c r="EV177" s="31">
        <v>2.4001329511718288E-4</v>
      </c>
      <c r="EW177" s="31">
        <v>0</v>
      </c>
      <c r="EX177" s="31">
        <v>2.0822653001596309E-3</v>
      </c>
      <c r="EY177" s="31">
        <v>2.143329752732705E-4</v>
      </c>
      <c r="EZ177" s="31">
        <v>1.8276279801868194E-3</v>
      </c>
      <c r="FA177" s="31">
        <v>9.460236991467902E-5</v>
      </c>
      <c r="FB177" s="31">
        <v>9.4987214488400967E-4</v>
      </c>
      <c r="FC177" s="31">
        <v>6.0895639411042053E-4</v>
      </c>
      <c r="FD177" s="31">
        <v>5.2631540985447151E-4</v>
      </c>
      <c r="FE177" s="31">
        <v>3.4182259004584544E-4</v>
      </c>
      <c r="FF177" s="31">
        <v>1.8666385737372965E-4</v>
      </c>
      <c r="FG177" s="31">
        <v>3.9414336136652238E-4</v>
      </c>
      <c r="FH177" s="31">
        <v>5.7469436624913361E-4</v>
      </c>
      <c r="FI177" s="31">
        <v>5.2328288246047342E-4</v>
      </c>
      <c r="FJ177" s="31">
        <v>4.6455053170560494E-4</v>
      </c>
      <c r="FK177" s="31">
        <v>8.0318014750606532E-4</v>
      </c>
      <c r="FL177" s="31">
        <v>3.9353974154377971E-4</v>
      </c>
      <c r="FM177" s="31">
        <v>3.5741213616408E-4</v>
      </c>
      <c r="FN177" s="31">
        <v>2.73100108519202E-4</v>
      </c>
      <c r="FO177" s="31">
        <v>2.859606017920631E-4</v>
      </c>
      <c r="FP177" s="31">
        <v>3.2204583622207512E-4</v>
      </c>
      <c r="FQ177" s="31">
        <v>3.8008859368883745E-4</v>
      </c>
      <c r="FR177" s="31">
        <v>4.7248555250530803E-4</v>
      </c>
      <c r="FS177" s="31">
        <v>6.5029687158594022E-4</v>
      </c>
      <c r="FT177" s="31">
        <v>1.0006269086381474</v>
      </c>
      <c r="FU177" s="31">
        <v>6.633398564617226E-4</v>
      </c>
      <c r="FV177" s="31">
        <v>3.1149595369609005E-4</v>
      </c>
      <c r="FW177" s="31">
        <v>2.7416660039925441E-4</v>
      </c>
      <c r="FX177" s="31">
        <v>5.6034823434591833E-4</v>
      </c>
      <c r="FY177" s="31">
        <v>2.9333834932373203E-3</v>
      </c>
      <c r="FZ177" s="31">
        <v>2.321375573172605E-4</v>
      </c>
      <c r="GA177" s="31">
        <v>6.6639886682307698E-4</v>
      </c>
      <c r="GB177" s="31">
        <v>7.5739360425132853E-4</v>
      </c>
      <c r="GC177" s="31">
        <v>1.4077554063142775E-3</v>
      </c>
      <c r="GD177" s="31">
        <v>4.0558896616387034E-4</v>
      </c>
      <c r="GE177" s="31">
        <v>2.3689467917663485E-3</v>
      </c>
      <c r="GF177" s="32">
        <v>1.1330695412464136</v>
      </c>
      <c r="GG177" s="32">
        <v>0.91544163191682026</v>
      </c>
    </row>
    <row r="178" spans="1:189" ht="13.5" customHeight="1">
      <c r="A178" s="19">
        <v>6621</v>
      </c>
      <c r="B178" s="30" t="s">
        <v>177</v>
      </c>
      <c r="C178" s="31">
        <v>7.1991097584357989E-5</v>
      </c>
      <c r="D178" s="31">
        <v>1.025713551848802E-4</v>
      </c>
      <c r="E178" s="31">
        <v>6.378379651803524E-5</v>
      </c>
      <c r="F178" s="31">
        <v>9.2062047368006938E-5</v>
      </c>
      <c r="G178" s="31">
        <v>1.2079060652881796E-4</v>
      </c>
      <c r="H178" s="31">
        <v>8.0195740836596968E-4</v>
      </c>
      <c r="I178" s="31">
        <v>1.13513378900527E-4</v>
      </c>
      <c r="J178" s="31">
        <v>5.9919000986253189E-4</v>
      </c>
      <c r="K178" s="31">
        <v>2.7562707571851183E-5</v>
      </c>
      <c r="L178" s="31">
        <v>6.6788548569562657E-5</v>
      </c>
      <c r="M178" s="31">
        <v>4.534120066128544E-4</v>
      </c>
      <c r="N178" s="35">
        <v>2.2977162608029674E-4</v>
      </c>
      <c r="O178" s="31">
        <v>1.6560885098140042E-4</v>
      </c>
      <c r="P178" s="31">
        <v>0</v>
      </c>
      <c r="Q178" s="31">
        <v>7.9966517852746069E-4</v>
      </c>
      <c r="R178" s="31">
        <v>6.0615260610258955E-4</v>
      </c>
      <c r="S178" s="31">
        <v>1.3380202431134232E-3</v>
      </c>
      <c r="T178" s="31">
        <v>2.1933179789929163E-4</v>
      </c>
      <c r="U178" s="31">
        <v>4.0874671008051791E-4</v>
      </c>
      <c r="V178" s="31">
        <v>3.0076511906776361E-3</v>
      </c>
      <c r="W178" s="31">
        <v>8.0233643578699423E-4</v>
      </c>
      <c r="X178" s="31">
        <v>2.8008500033718619E-3</v>
      </c>
      <c r="Y178" s="31">
        <v>1.0581561395970659E-3</v>
      </c>
      <c r="Z178" s="31">
        <v>6.7700534549675765E-3</v>
      </c>
      <c r="AA178" s="31">
        <v>8.7964827891635238E-4</v>
      </c>
      <c r="AB178" s="31">
        <v>1.6531025520498852E-4</v>
      </c>
      <c r="AC178" s="31">
        <v>0</v>
      </c>
      <c r="AD178" s="31">
        <v>2.4711110997263386E-4</v>
      </c>
      <c r="AE178" s="31">
        <v>2.7128968514585728E-4</v>
      </c>
      <c r="AF178" s="31">
        <v>8.7605192104053841E-5</v>
      </c>
      <c r="AG178" s="31">
        <v>3.3719947492169777E-4</v>
      </c>
      <c r="AH178" s="31">
        <v>3.4508848325332425E-4</v>
      </c>
      <c r="AI178" s="31">
        <v>1.2273980475055513E-3</v>
      </c>
      <c r="AJ178" s="31">
        <v>5.9139108660708807E-4</v>
      </c>
      <c r="AK178" s="31">
        <v>1.3098840920925357E-3</v>
      </c>
      <c r="AL178" s="31">
        <v>1.1431923322803191E-4</v>
      </c>
      <c r="AM178" s="31">
        <v>3.5501925354879918E-4</v>
      </c>
      <c r="AN178" s="31">
        <v>1.0653841035905616E-3</v>
      </c>
      <c r="AO178" s="31">
        <v>2.0397899593658519E-4</v>
      </c>
      <c r="AP178" s="31">
        <v>4.0497754041497665E-4</v>
      </c>
      <c r="AQ178" s="31">
        <v>1.5795573081594304E-3</v>
      </c>
      <c r="AR178" s="31">
        <v>3.0787509112214481E-4</v>
      </c>
      <c r="AS178" s="31">
        <v>1.2275605357485952E-3</v>
      </c>
      <c r="AT178" s="31">
        <v>2.8324343048584415E-4</v>
      </c>
      <c r="AU178" s="31">
        <v>3.1639420624559261E-4</v>
      </c>
      <c r="AV178" s="31">
        <v>3.0648973491331419E-4</v>
      </c>
      <c r="AW178" s="31">
        <v>5.6741981643182384E-4</v>
      </c>
      <c r="AX178" s="31">
        <v>8.486550800218724E-5</v>
      </c>
      <c r="AY178" s="31">
        <v>2.5957265636034402E-4</v>
      </c>
      <c r="AZ178" s="31">
        <v>4.2252088549596194E-4</v>
      </c>
      <c r="BA178" s="31">
        <v>2.936055259431695E-4</v>
      </c>
      <c r="BB178" s="31">
        <v>2.1568818986179928E-4</v>
      </c>
      <c r="BC178" s="31">
        <v>6.8469285257214926E-4</v>
      </c>
      <c r="BD178" s="31">
        <v>6.0491216466816572E-3</v>
      </c>
      <c r="BE178" s="31">
        <v>4.9064090126376943E-3</v>
      </c>
      <c r="BF178" s="31">
        <v>1.8193451293099475E-2</v>
      </c>
      <c r="BG178" s="31">
        <v>9.6758068331657769E-4</v>
      </c>
      <c r="BH178" s="31">
        <v>7.9355334791879936E-4</v>
      </c>
      <c r="BI178" s="31">
        <v>4.2332529075786388E-3</v>
      </c>
      <c r="BJ178" s="31">
        <v>4.4320853698393155E-5</v>
      </c>
      <c r="BK178" s="31">
        <v>1.9951989768889739E-4</v>
      </c>
      <c r="BL178" s="31">
        <v>8.8501546991052982E-4</v>
      </c>
      <c r="BM178" s="31">
        <v>1.3699473418993086E-3</v>
      </c>
      <c r="BN178" s="31">
        <v>6.4460802522928109E-4</v>
      </c>
      <c r="BO178" s="31">
        <v>0</v>
      </c>
      <c r="BP178" s="31">
        <v>0</v>
      </c>
      <c r="BQ178" s="31">
        <v>5.5358554089120638E-4</v>
      </c>
      <c r="BR178" s="31">
        <v>2.6748623379436586E-4</v>
      </c>
      <c r="BS178" s="31">
        <v>1.0315007826126707E-3</v>
      </c>
      <c r="BT178" s="31">
        <v>2.42900616454972E-4</v>
      </c>
      <c r="BU178" s="31">
        <v>5.3096141155818406E-4</v>
      </c>
      <c r="BV178" s="31">
        <v>0</v>
      </c>
      <c r="BW178" s="31">
        <v>0</v>
      </c>
      <c r="BX178" s="31">
        <v>0</v>
      </c>
      <c r="BY178" s="31">
        <v>5.5810889860541254E-5</v>
      </c>
      <c r="BZ178" s="31">
        <v>1.7035365208073374E-4</v>
      </c>
      <c r="CA178" s="31">
        <v>2.5892808935315087E-4</v>
      </c>
      <c r="CB178" s="31">
        <v>1.8868896007265271E-4</v>
      </c>
      <c r="CC178" s="31">
        <v>2.004503163456268E-4</v>
      </c>
      <c r="CD178" s="31">
        <v>0</v>
      </c>
      <c r="CE178" s="31">
        <v>3.1130617382700028E-4</v>
      </c>
      <c r="CF178" s="31">
        <v>1.9015320252867575E-4</v>
      </c>
      <c r="CG178" s="31">
        <v>3.91329060420311E-4</v>
      </c>
      <c r="CH178" s="31">
        <v>2.4736196002124249E-4</v>
      </c>
      <c r="CI178" s="31">
        <v>3.783835467800469E-4</v>
      </c>
      <c r="CJ178" s="31">
        <v>3.259903118041499E-4</v>
      </c>
      <c r="CK178" s="31">
        <v>6.2777818306821202E-5</v>
      </c>
      <c r="CL178" s="31">
        <v>6.0341652631760491E-4</v>
      </c>
      <c r="CM178" s="31">
        <v>5.751924922752558E-4</v>
      </c>
      <c r="CN178" s="31">
        <v>7.8478265989388859E-4</v>
      </c>
      <c r="CO178" s="31">
        <v>1.0455087010656503E-3</v>
      </c>
      <c r="CP178" s="31">
        <v>4.9049435525574784E-4</v>
      </c>
      <c r="CQ178" s="31">
        <v>3.8088474091025476E-4</v>
      </c>
      <c r="CR178" s="31">
        <v>5.2396748466811355E-4</v>
      </c>
      <c r="CS178" s="31">
        <v>7.1567725200839187E-4</v>
      </c>
      <c r="CT178" s="31">
        <v>4.7815607563900903E-4</v>
      </c>
      <c r="CU178" s="31">
        <v>6.3296610872171479E-4</v>
      </c>
      <c r="CV178" s="31">
        <v>4.6891498725522616E-4</v>
      </c>
      <c r="CW178" s="31">
        <v>3.5086649203856693E-4</v>
      </c>
      <c r="CX178" s="31">
        <v>6.1000471946834269E-4</v>
      </c>
      <c r="CY178" s="31">
        <v>9.0562984032618681E-4</v>
      </c>
      <c r="CZ178" s="31">
        <v>1.2492004735035797E-3</v>
      </c>
      <c r="DA178" s="31">
        <v>6.6043982102810528E-4</v>
      </c>
      <c r="DB178" s="31">
        <v>4.4525507563860739E-4</v>
      </c>
      <c r="DC178" s="31">
        <v>0</v>
      </c>
      <c r="DD178" s="31">
        <v>1.1332872908382391E-3</v>
      </c>
      <c r="DE178" s="31">
        <v>5.7665887430159886E-4</v>
      </c>
      <c r="DF178" s="31">
        <v>6.5401790151918885E-4</v>
      </c>
      <c r="DG178" s="31">
        <v>1.7269499975965134E-3</v>
      </c>
      <c r="DH178" s="31">
        <v>5.7910156847477295E-4</v>
      </c>
      <c r="DI178" s="31">
        <v>7.8368758510241024E-4</v>
      </c>
      <c r="DJ178" s="31">
        <v>1.0290284518583081E-3</v>
      </c>
      <c r="DK178" s="31">
        <v>7.8967972636567036E-4</v>
      </c>
      <c r="DL178" s="31">
        <v>1.3114160655091129E-4</v>
      </c>
      <c r="DM178" s="31">
        <v>9.2291498433266957E-4</v>
      </c>
      <c r="DN178" s="31">
        <v>1.1452497685015264E-3</v>
      </c>
      <c r="DO178" s="31">
        <v>2.1072889314466942E-3</v>
      </c>
      <c r="DP178" s="31">
        <v>0</v>
      </c>
      <c r="DQ178" s="31">
        <v>7.7440396674543404E-4</v>
      </c>
      <c r="DR178" s="31">
        <v>3.5125999317752452E-4</v>
      </c>
      <c r="DS178" s="31">
        <v>9.1388329850014313E-5</v>
      </c>
      <c r="DT178" s="31">
        <v>1.7503570840987341E-4</v>
      </c>
      <c r="DU178" s="31">
        <v>1.1994876585187278E-3</v>
      </c>
      <c r="DV178" s="31">
        <v>2.8641009898266339E-3</v>
      </c>
      <c r="DW178" s="31">
        <v>1.6620845208102769E-3</v>
      </c>
      <c r="DX178" s="31">
        <v>9.5073628774657493E-6</v>
      </c>
      <c r="DY178" s="31">
        <v>5.7395415215738055E-4</v>
      </c>
      <c r="DZ178" s="31">
        <v>4.0202287943593866E-4</v>
      </c>
      <c r="EA178" s="31">
        <v>2.3940276729678597E-4</v>
      </c>
      <c r="EB178" s="31">
        <v>3.8035306799576738E-4</v>
      </c>
      <c r="EC178" s="31">
        <v>3.310021379771089E-4</v>
      </c>
      <c r="ED178" s="31">
        <v>5.0134403798214936E-4</v>
      </c>
      <c r="EE178" s="31">
        <v>1.2464584939145969E-3</v>
      </c>
      <c r="EF178" s="31">
        <v>3.2107881682973789E-4</v>
      </c>
      <c r="EG178" s="31">
        <v>1.4178057558983E-3</v>
      </c>
      <c r="EH178" s="31">
        <v>3.5568112062603119E-4</v>
      </c>
      <c r="EI178" s="31">
        <v>1.5358318750495305E-4</v>
      </c>
      <c r="EJ178" s="31">
        <v>2.0512606219792342E-3</v>
      </c>
      <c r="EK178" s="31">
        <v>4.1571903340827786E-3</v>
      </c>
      <c r="EL178" s="31">
        <v>2.1447164389386741E-3</v>
      </c>
      <c r="EM178" s="31">
        <v>9.1844114257252278E-4</v>
      </c>
      <c r="EN178" s="31">
        <v>1.9145672625247171E-3</v>
      </c>
      <c r="EO178" s="31">
        <v>2.5751543043509901E-4</v>
      </c>
      <c r="EP178" s="31">
        <v>6.811747560375327E-4</v>
      </c>
      <c r="EQ178" s="31">
        <v>1.0859733994237591E-3</v>
      </c>
      <c r="ER178" s="31">
        <v>4.491858956525209E-4</v>
      </c>
      <c r="ES178" s="31">
        <v>3.4528150601652102E-4</v>
      </c>
      <c r="ET178" s="31">
        <v>1.705018126376104E-4</v>
      </c>
      <c r="EU178" s="31">
        <v>1.1066071161924774E-3</v>
      </c>
      <c r="EV178" s="31">
        <v>4.6154883705046084E-4</v>
      </c>
      <c r="EW178" s="31">
        <v>0</v>
      </c>
      <c r="EX178" s="31">
        <v>9.2326764703105427E-5</v>
      </c>
      <c r="EY178" s="31">
        <v>3.0848002552095441E-4</v>
      </c>
      <c r="EZ178" s="31">
        <v>2.1062452413252587E-4</v>
      </c>
      <c r="FA178" s="31">
        <v>8.5474301469804057E-4</v>
      </c>
      <c r="FB178" s="31">
        <v>2.4323422452216412E-4</v>
      </c>
      <c r="FC178" s="31">
        <v>3.2024342235060749E-3</v>
      </c>
      <c r="FD178" s="31">
        <v>3.0302617401803847E-3</v>
      </c>
      <c r="FE178" s="31">
        <v>1.2924673651602257E-3</v>
      </c>
      <c r="FF178" s="31">
        <v>4.190946681065808E-3</v>
      </c>
      <c r="FG178" s="31">
        <v>3.4704675475289337E-3</v>
      </c>
      <c r="FH178" s="31">
        <v>2.9241683002183196E-4</v>
      </c>
      <c r="FI178" s="31">
        <v>2.9463483601498554E-4</v>
      </c>
      <c r="FJ178" s="31">
        <v>2.6232325704039495E-4</v>
      </c>
      <c r="FK178" s="31">
        <v>1.6360394207088102E-3</v>
      </c>
      <c r="FL178" s="31">
        <v>3.8610256918585799E-4</v>
      </c>
      <c r="FM178" s="31">
        <v>5.8405224824603999E-4</v>
      </c>
      <c r="FN178" s="31">
        <v>5.9500908490493038E-4</v>
      </c>
      <c r="FO178" s="31">
        <v>1.1465342316951009E-3</v>
      </c>
      <c r="FP178" s="31">
        <v>3.3635208275562104E-4</v>
      </c>
      <c r="FQ178" s="31">
        <v>3.2483026075226485E-4</v>
      </c>
      <c r="FR178" s="31">
        <v>7.0039795838204881E-4</v>
      </c>
      <c r="FS178" s="31">
        <v>1.3989329087931925E-3</v>
      </c>
      <c r="FT178" s="31">
        <v>7.8323546505513781E-4</v>
      </c>
      <c r="FU178" s="31">
        <v>1.0009251665795267</v>
      </c>
      <c r="FV178" s="31">
        <v>7.3466622540101895E-4</v>
      </c>
      <c r="FW178" s="31">
        <v>3.0033663872423339E-4</v>
      </c>
      <c r="FX178" s="31">
        <v>1.4806778992242575E-3</v>
      </c>
      <c r="FY178" s="31">
        <v>6.4234925733458079E-4</v>
      </c>
      <c r="FZ178" s="31">
        <v>1.5606066761300597E-3</v>
      </c>
      <c r="GA178" s="31">
        <v>1.4123318164552747E-3</v>
      </c>
      <c r="GB178" s="31">
        <v>1.5618624495259607E-3</v>
      </c>
      <c r="GC178" s="31">
        <v>7.9865139845489532E-4</v>
      </c>
      <c r="GD178" s="31">
        <v>3.6480784989431506E-4</v>
      </c>
      <c r="GE178" s="31">
        <v>8.0942475226452497E-4</v>
      </c>
      <c r="GF178" s="32">
        <v>1.1660918196222019</v>
      </c>
      <c r="GG178" s="32">
        <v>0.942121343360382</v>
      </c>
    </row>
    <row r="179" spans="1:189" ht="13.5" customHeight="1">
      <c r="A179" s="19">
        <v>6631</v>
      </c>
      <c r="B179" s="30" t="s">
        <v>178</v>
      </c>
      <c r="C179" s="31">
        <v>5.0989780460839254E-3</v>
      </c>
      <c r="D179" s="31">
        <v>4.5368345560497661E-3</v>
      </c>
      <c r="E179" s="31">
        <v>5.5669021430878457E-3</v>
      </c>
      <c r="F179" s="31">
        <v>7.5207928088090658E-3</v>
      </c>
      <c r="G179" s="31">
        <v>1.3407097216936651E-2</v>
      </c>
      <c r="H179" s="31">
        <v>2.9853539670597617E-3</v>
      </c>
      <c r="I179" s="31">
        <v>3.3635503482319241E-3</v>
      </c>
      <c r="J179" s="31">
        <v>3.9552532072711774E-3</v>
      </c>
      <c r="K179" s="31">
        <v>9.0785306860041606E-4</v>
      </c>
      <c r="L179" s="31">
        <v>8.8327340323143943E-3</v>
      </c>
      <c r="M179" s="31">
        <v>3.0758640768738352E-3</v>
      </c>
      <c r="N179" s="35">
        <v>4.7208283983897143E-3</v>
      </c>
      <c r="O179" s="31">
        <v>5.0022415418439865E-3</v>
      </c>
      <c r="P179" s="31">
        <v>0</v>
      </c>
      <c r="Q179" s="31">
        <v>6.1230761589051767E-2</v>
      </c>
      <c r="R179" s="31">
        <v>4.2993171186060226E-2</v>
      </c>
      <c r="S179" s="31">
        <v>2.4293932195958642E-3</v>
      </c>
      <c r="T179" s="31">
        <v>4.4954665324098021E-3</v>
      </c>
      <c r="U179" s="31">
        <v>4.021597643630981E-3</v>
      </c>
      <c r="V179" s="31">
        <v>3.1382337261590927E-3</v>
      </c>
      <c r="W179" s="31">
        <v>1.8473958247990439E-3</v>
      </c>
      <c r="X179" s="31">
        <v>1.3389788178024312E-3</v>
      </c>
      <c r="Y179" s="31">
        <v>2.19700337402041E-3</v>
      </c>
      <c r="Z179" s="31">
        <v>1.6317259749057088E-3</v>
      </c>
      <c r="AA179" s="31">
        <v>1.7963961811895733E-3</v>
      </c>
      <c r="AB179" s="31">
        <v>2.0343643784572697E-3</v>
      </c>
      <c r="AC179" s="31">
        <v>0</v>
      </c>
      <c r="AD179" s="31">
        <v>5.1549886873084403E-3</v>
      </c>
      <c r="AE179" s="31">
        <v>1.2740170166557309E-3</v>
      </c>
      <c r="AF179" s="31">
        <v>3.0633978160807891E-4</v>
      </c>
      <c r="AG179" s="31">
        <v>4.7254927788397929E-4</v>
      </c>
      <c r="AH179" s="31">
        <v>4.3881073037991226E-3</v>
      </c>
      <c r="AI179" s="31">
        <v>2.9331919371271844E-3</v>
      </c>
      <c r="AJ179" s="31">
        <v>4.4559138613358825E-3</v>
      </c>
      <c r="AK179" s="31">
        <v>2.2827633174910228E-3</v>
      </c>
      <c r="AL179" s="31">
        <v>5.4104276377906465E-3</v>
      </c>
      <c r="AM179" s="31">
        <v>4.5168946787640272E-3</v>
      </c>
      <c r="AN179" s="31">
        <v>1.9183240658428471E-3</v>
      </c>
      <c r="AO179" s="31">
        <v>2.1147326744237476E-3</v>
      </c>
      <c r="AP179" s="31">
        <v>1.8739568250713237E-3</v>
      </c>
      <c r="AQ179" s="31">
        <v>2.1837606246034266E-3</v>
      </c>
      <c r="AR179" s="31">
        <v>1.3252654796527205E-3</v>
      </c>
      <c r="AS179" s="31">
        <v>1.7635160743503225E-3</v>
      </c>
      <c r="AT179" s="31">
        <v>2.5660235030339654E-3</v>
      </c>
      <c r="AU179" s="31">
        <v>8.6977429691857254E-4</v>
      </c>
      <c r="AV179" s="31">
        <v>2.015402185976769E-3</v>
      </c>
      <c r="AW179" s="31">
        <v>2.0733712097229782E-3</v>
      </c>
      <c r="AX179" s="31">
        <v>8.5228211050115076E-4</v>
      </c>
      <c r="AY179" s="31">
        <v>1.636510034996851E-3</v>
      </c>
      <c r="AZ179" s="31">
        <v>1.8523746888698027E-3</v>
      </c>
      <c r="BA179" s="31">
        <v>1.6513899387801765E-3</v>
      </c>
      <c r="BB179" s="31">
        <v>7.6054673985410525E-4</v>
      </c>
      <c r="BC179" s="31">
        <v>1.9146455605949983E-3</v>
      </c>
      <c r="BD179" s="31">
        <v>9.3315755689531567E-4</v>
      </c>
      <c r="BE179" s="31">
        <v>1.564308787085812E-3</v>
      </c>
      <c r="BF179" s="31">
        <v>1.4986053800527595E-3</v>
      </c>
      <c r="BG179" s="31">
        <v>1.0647972812030595E-3</v>
      </c>
      <c r="BH179" s="31">
        <v>8.4790097123504655E-4</v>
      </c>
      <c r="BI179" s="31">
        <v>1.5400477177042256E-3</v>
      </c>
      <c r="BJ179" s="31">
        <v>1.5795484987215811E-4</v>
      </c>
      <c r="BK179" s="31">
        <v>4.5718318255285832E-3</v>
      </c>
      <c r="BL179" s="31">
        <v>8.5742797993573208E-4</v>
      </c>
      <c r="BM179" s="31">
        <v>9.4092026603279121E-4</v>
      </c>
      <c r="BN179" s="31">
        <v>9.2102193646027408E-4</v>
      </c>
      <c r="BO179" s="31">
        <v>0</v>
      </c>
      <c r="BP179" s="31">
        <v>0</v>
      </c>
      <c r="BQ179" s="31">
        <v>2.4765119179850316E-3</v>
      </c>
      <c r="BR179" s="31">
        <v>8.1024055726678507E-3</v>
      </c>
      <c r="BS179" s="31">
        <v>1.7655014639606649E-3</v>
      </c>
      <c r="BT179" s="31">
        <v>4.4236435566113036E-3</v>
      </c>
      <c r="BU179" s="31">
        <v>2.6558853440439047E-3</v>
      </c>
      <c r="BV179" s="31">
        <v>0</v>
      </c>
      <c r="BW179" s="31">
        <v>0</v>
      </c>
      <c r="BX179" s="31">
        <v>0</v>
      </c>
      <c r="BY179" s="31">
        <v>9.1531205513041146E-4</v>
      </c>
      <c r="BZ179" s="31">
        <v>1.4668789161686572E-3</v>
      </c>
      <c r="CA179" s="31">
        <v>2.2552651279128606E-3</v>
      </c>
      <c r="CB179" s="31">
        <v>1.5447089316595738E-3</v>
      </c>
      <c r="CC179" s="31">
        <v>1.8147666315012504E-3</v>
      </c>
      <c r="CD179" s="31">
        <v>0</v>
      </c>
      <c r="CE179" s="31">
        <v>1.3026524867124863E-3</v>
      </c>
      <c r="CF179" s="31">
        <v>1.4563016208221787E-3</v>
      </c>
      <c r="CG179" s="31">
        <v>2.7367877633469578E-3</v>
      </c>
      <c r="CH179" s="31">
        <v>2.6807028418640469E-3</v>
      </c>
      <c r="CI179" s="31">
        <v>2.4846359742558897E-3</v>
      </c>
      <c r="CJ179" s="31">
        <v>2.7170686406803755E-3</v>
      </c>
      <c r="CK179" s="31">
        <v>3.0680596885149762E-4</v>
      </c>
      <c r="CL179" s="31">
        <v>1.6920934333268774E-3</v>
      </c>
      <c r="CM179" s="31">
        <v>2.0162183796844039E-3</v>
      </c>
      <c r="CN179" s="31">
        <v>1.6239154286906907E-3</v>
      </c>
      <c r="CO179" s="31">
        <v>1.8076292666159642E-3</v>
      </c>
      <c r="CP179" s="31">
        <v>1.0582507411190187E-3</v>
      </c>
      <c r="CQ179" s="31">
        <v>1.0310869400368579E-3</v>
      </c>
      <c r="CR179" s="31">
        <v>1.4934679938107692E-3</v>
      </c>
      <c r="CS179" s="31">
        <v>1.6798651627668981E-3</v>
      </c>
      <c r="CT179" s="31">
        <v>1.8781474824526414E-3</v>
      </c>
      <c r="CU179" s="31">
        <v>1.837689430828221E-3</v>
      </c>
      <c r="CV179" s="31">
        <v>1.6751924807934194E-3</v>
      </c>
      <c r="CW179" s="31">
        <v>1.6712740668996951E-3</v>
      </c>
      <c r="CX179" s="31">
        <v>1.854988028099813E-3</v>
      </c>
      <c r="CY179" s="31">
        <v>2.2747089403811135E-3</v>
      </c>
      <c r="CZ179" s="31">
        <v>1.3467081361452937E-3</v>
      </c>
      <c r="DA179" s="31">
        <v>1.5111090360688257E-3</v>
      </c>
      <c r="DB179" s="31">
        <v>2.756071219454983E-3</v>
      </c>
      <c r="DC179" s="31">
        <v>0</v>
      </c>
      <c r="DD179" s="31">
        <v>1.2667304849053973E-3</v>
      </c>
      <c r="DE179" s="31">
        <v>6.6564708793206821E-4</v>
      </c>
      <c r="DF179" s="31">
        <v>1.1270007469721896E-3</v>
      </c>
      <c r="DG179" s="31">
        <v>8.6773065316721762E-4</v>
      </c>
      <c r="DH179" s="31">
        <v>3.2288289559393102E-4</v>
      </c>
      <c r="DI179" s="31">
        <v>1.4300493324449555E-3</v>
      </c>
      <c r="DJ179" s="31">
        <v>1.4045089456324886E-3</v>
      </c>
      <c r="DK179" s="31">
        <v>4.6620522174178316E-4</v>
      </c>
      <c r="DL179" s="31">
        <v>1.4930650048840176E-4</v>
      </c>
      <c r="DM179" s="31">
        <v>1.2773366307234288E-3</v>
      </c>
      <c r="DN179" s="31">
        <v>6.5333847154467879E-4</v>
      </c>
      <c r="DO179" s="31">
        <v>7.1313886750982113E-4</v>
      </c>
      <c r="DP179" s="31">
        <v>0</v>
      </c>
      <c r="DQ179" s="31">
        <v>6.4319560545592752E-4</v>
      </c>
      <c r="DR179" s="31">
        <v>8.3953714630171533E-4</v>
      </c>
      <c r="DS179" s="31">
        <v>3.9804751869740654E-4</v>
      </c>
      <c r="DT179" s="31">
        <v>3.6485447257880732E-4</v>
      </c>
      <c r="DU179" s="31">
        <v>6.1295113957586403E-4</v>
      </c>
      <c r="DV179" s="31">
        <v>9.1643233275917509E-3</v>
      </c>
      <c r="DW179" s="31">
        <v>9.7648268970662779E-3</v>
      </c>
      <c r="DX179" s="31">
        <v>4.2480298289980175E-4</v>
      </c>
      <c r="DY179" s="31">
        <v>5.0459559024431406E-3</v>
      </c>
      <c r="DZ179" s="31">
        <v>5.4570477794575701E-3</v>
      </c>
      <c r="EA179" s="31">
        <v>6.3047208096752823E-3</v>
      </c>
      <c r="EB179" s="31">
        <v>6.123341489797947E-3</v>
      </c>
      <c r="EC179" s="31">
        <v>6.2259798344186171E-3</v>
      </c>
      <c r="ED179" s="31">
        <v>1.2764084041370699E-3</v>
      </c>
      <c r="EE179" s="31">
        <v>1.5606030624192046E-3</v>
      </c>
      <c r="EF179" s="31">
        <v>5.4384799725933856E-4</v>
      </c>
      <c r="EG179" s="31">
        <v>2.1776459159496618E-3</v>
      </c>
      <c r="EH179" s="31">
        <v>5.0613501745143839E-3</v>
      </c>
      <c r="EI179" s="31">
        <v>1.1313704171190748E-3</v>
      </c>
      <c r="EJ179" s="31">
        <v>5.0690551229264037E-3</v>
      </c>
      <c r="EK179" s="31">
        <v>2.0931664887178995E-3</v>
      </c>
      <c r="EL179" s="31">
        <v>1.4023746821393874E-3</v>
      </c>
      <c r="EM179" s="31">
        <v>1.4086186095879673E-3</v>
      </c>
      <c r="EN179" s="31">
        <v>1.9989050602102253E-3</v>
      </c>
      <c r="EO179" s="31">
        <v>3.6092253409133036E-4</v>
      </c>
      <c r="EP179" s="31">
        <v>8.5734221444100226E-4</v>
      </c>
      <c r="EQ179" s="31">
        <v>1.0068428115162511E-3</v>
      </c>
      <c r="ER179" s="31">
        <v>4.0646764548477758E-2</v>
      </c>
      <c r="ES179" s="31">
        <v>1.8862414387318109E-2</v>
      </c>
      <c r="ET179" s="31">
        <v>7.3779428287913196E-4</v>
      </c>
      <c r="EU179" s="31">
        <v>2.5508159418088875E-3</v>
      </c>
      <c r="EV179" s="31">
        <v>1.3339759913351212E-3</v>
      </c>
      <c r="EW179" s="31">
        <v>0</v>
      </c>
      <c r="EX179" s="31">
        <v>4.2216212416013371E-3</v>
      </c>
      <c r="EY179" s="31">
        <v>9.5276692434510465E-4</v>
      </c>
      <c r="EZ179" s="31">
        <v>3.9651513319829135E-3</v>
      </c>
      <c r="FA179" s="31">
        <v>6.7577181946311827E-4</v>
      </c>
      <c r="FB179" s="31">
        <v>3.7352690275303368E-3</v>
      </c>
      <c r="FC179" s="31">
        <v>2.1298191779270817E-3</v>
      </c>
      <c r="FD179" s="31">
        <v>3.0906595422510378E-3</v>
      </c>
      <c r="FE179" s="31">
        <v>1.8911593036407203E-3</v>
      </c>
      <c r="FF179" s="31">
        <v>1.9229984023215717E-3</v>
      </c>
      <c r="FG179" s="31">
        <v>2.0820387391155427E-3</v>
      </c>
      <c r="FH179" s="31">
        <v>2.9059318546836902E-3</v>
      </c>
      <c r="FI179" s="31">
        <v>9.8761683982082696E-3</v>
      </c>
      <c r="FJ179" s="31">
        <v>2.29508006901569E-3</v>
      </c>
      <c r="FK179" s="31">
        <v>7.9523638498344828E-3</v>
      </c>
      <c r="FL179" s="31">
        <v>2.2465223772708846E-3</v>
      </c>
      <c r="FM179" s="31">
        <v>1.8210401695060092E-3</v>
      </c>
      <c r="FN179" s="31">
        <v>1.3849425199590807E-3</v>
      </c>
      <c r="FO179" s="31">
        <v>3.6042632003942016E-3</v>
      </c>
      <c r="FP179" s="31">
        <v>3.4361156174793823E-3</v>
      </c>
      <c r="FQ179" s="31">
        <v>2.9796690402074033E-3</v>
      </c>
      <c r="FR179" s="31">
        <v>2.5642750650061016E-3</v>
      </c>
      <c r="FS179" s="31">
        <v>2.9535308597704794E-3</v>
      </c>
      <c r="FT179" s="31">
        <v>5.9312325594278119E-2</v>
      </c>
      <c r="FU179" s="31">
        <v>3.1098382146424008E-3</v>
      </c>
      <c r="FV179" s="31">
        <v>1.0134398715460762</v>
      </c>
      <c r="FW179" s="31">
        <v>1.2132925576327377E-3</v>
      </c>
      <c r="FX179" s="31">
        <v>1.5379810188195623E-3</v>
      </c>
      <c r="FY179" s="31">
        <v>7.9649037739660932E-3</v>
      </c>
      <c r="FZ179" s="31">
        <v>2.2923400454668065E-3</v>
      </c>
      <c r="GA179" s="31">
        <v>2.2856203158263706E-3</v>
      </c>
      <c r="GB179" s="31">
        <v>3.6403233448026938E-3</v>
      </c>
      <c r="GC179" s="31">
        <v>4.7465124039603509E-3</v>
      </c>
      <c r="GD179" s="31">
        <v>1.8488127475807916E-3</v>
      </c>
      <c r="GE179" s="31">
        <v>7.3548592633476979E-3</v>
      </c>
      <c r="GF179" s="32">
        <v>1.6711355856553276</v>
      </c>
      <c r="GG179" s="32">
        <v>1.3501616908735579</v>
      </c>
    </row>
    <row r="180" spans="1:189" ht="13.5" customHeight="1">
      <c r="A180" s="19">
        <v>6632</v>
      </c>
      <c r="B180" s="30" t="s">
        <v>179</v>
      </c>
      <c r="C180" s="31">
        <v>1.1912735335549866E-2</v>
      </c>
      <c r="D180" s="31">
        <v>1.6401392502837245E-2</v>
      </c>
      <c r="E180" s="31">
        <v>3.7689099281282305E-3</v>
      </c>
      <c r="F180" s="31">
        <v>1.9372253312951008E-3</v>
      </c>
      <c r="G180" s="31">
        <v>1.6309803136138737E-2</v>
      </c>
      <c r="H180" s="31">
        <v>2.3470001758091972E-3</v>
      </c>
      <c r="I180" s="31">
        <v>3.643296270946241E-3</v>
      </c>
      <c r="J180" s="31">
        <v>1.2310522562145324E-2</v>
      </c>
      <c r="K180" s="31">
        <v>2.9900616357130842E-3</v>
      </c>
      <c r="L180" s="31">
        <v>2.4654478938356306E-2</v>
      </c>
      <c r="M180" s="31">
        <v>5.8269512881904172E-3</v>
      </c>
      <c r="N180" s="35">
        <v>2.1506109997748886E-3</v>
      </c>
      <c r="O180" s="31">
        <v>1.1717873659905745E-3</v>
      </c>
      <c r="P180" s="31">
        <v>0</v>
      </c>
      <c r="Q180" s="31">
        <v>8.2732633600419506E-3</v>
      </c>
      <c r="R180" s="31">
        <v>1.3300021312087835E-2</v>
      </c>
      <c r="S180" s="31">
        <v>3.5267349824792613E-3</v>
      </c>
      <c r="T180" s="31">
        <v>4.5547217171961231E-3</v>
      </c>
      <c r="U180" s="31">
        <v>7.1773715201843601E-3</v>
      </c>
      <c r="V180" s="31">
        <v>4.6004923688513291E-3</v>
      </c>
      <c r="W180" s="31">
        <v>6.0379905704118445E-3</v>
      </c>
      <c r="X180" s="31">
        <v>6.8724694027741846E-3</v>
      </c>
      <c r="Y180" s="31">
        <v>4.989792797246176E-3</v>
      </c>
      <c r="Z180" s="31">
        <v>4.3480816031250509E-3</v>
      </c>
      <c r="AA180" s="31">
        <v>2.0954059561392748E-3</v>
      </c>
      <c r="AB180" s="31">
        <v>2.616576694965182E-3</v>
      </c>
      <c r="AC180" s="31">
        <v>0</v>
      </c>
      <c r="AD180" s="31">
        <v>5.839084622989512E-3</v>
      </c>
      <c r="AE180" s="31">
        <v>3.1068290023444655E-3</v>
      </c>
      <c r="AF180" s="31">
        <v>5.5326521832292316E-4</v>
      </c>
      <c r="AG180" s="31">
        <v>1.7055209193739398E-2</v>
      </c>
      <c r="AH180" s="31">
        <v>8.0901070216341953E-3</v>
      </c>
      <c r="AI180" s="31">
        <v>6.7328713759066787E-3</v>
      </c>
      <c r="AJ180" s="31">
        <v>3.3759435504569237E-3</v>
      </c>
      <c r="AK180" s="31">
        <v>3.9376169671757454E-3</v>
      </c>
      <c r="AL180" s="31">
        <v>1.174315664324644E-2</v>
      </c>
      <c r="AM180" s="31">
        <v>9.6371957618274304E-3</v>
      </c>
      <c r="AN180" s="31">
        <v>4.394556400364057E-3</v>
      </c>
      <c r="AO180" s="31">
        <v>5.2138924081112318E-3</v>
      </c>
      <c r="AP180" s="31">
        <v>9.1341498593659337E-3</v>
      </c>
      <c r="AQ180" s="31">
        <v>4.9102488247732053E-3</v>
      </c>
      <c r="AR180" s="31">
        <v>1.8178775289426651E-3</v>
      </c>
      <c r="AS180" s="31">
        <v>5.325718439466838E-3</v>
      </c>
      <c r="AT180" s="31">
        <v>3.8890196185229374E-3</v>
      </c>
      <c r="AU180" s="31">
        <v>6.9079192832492697E-3</v>
      </c>
      <c r="AV180" s="31">
        <v>2.0004841843537857E-2</v>
      </c>
      <c r="AW180" s="31">
        <v>1.4724836440976025E-2</v>
      </c>
      <c r="AX180" s="31">
        <v>4.1092622098775127E-3</v>
      </c>
      <c r="AY180" s="31">
        <v>1.7982454442411085E-2</v>
      </c>
      <c r="AZ180" s="31">
        <v>2.6132226234100112E-2</v>
      </c>
      <c r="BA180" s="31">
        <v>9.1502149290296174E-3</v>
      </c>
      <c r="BB180" s="31">
        <v>7.3871654777327624E-3</v>
      </c>
      <c r="BC180" s="31">
        <v>9.2394892989518494E-3</v>
      </c>
      <c r="BD180" s="31">
        <v>5.6089369590532978E-3</v>
      </c>
      <c r="BE180" s="31">
        <v>5.7851322716142095E-3</v>
      </c>
      <c r="BF180" s="31">
        <v>3.740528885260129E-3</v>
      </c>
      <c r="BG180" s="31">
        <v>4.41823588414458E-3</v>
      </c>
      <c r="BH180" s="31">
        <v>2.8219102909665334E-3</v>
      </c>
      <c r="BI180" s="31">
        <v>8.9387544104204981E-3</v>
      </c>
      <c r="BJ180" s="31">
        <v>1.7800369339771652E-3</v>
      </c>
      <c r="BK180" s="31">
        <v>1.023160190870076E-2</v>
      </c>
      <c r="BL180" s="31">
        <v>9.2793346379762328E-3</v>
      </c>
      <c r="BM180" s="31">
        <v>1.3419397400294058E-2</v>
      </c>
      <c r="BN180" s="31">
        <v>1.3130917047294449E-2</v>
      </c>
      <c r="BO180" s="31">
        <v>0</v>
      </c>
      <c r="BP180" s="31">
        <v>0</v>
      </c>
      <c r="BQ180" s="31">
        <v>8.1383499350093941E-3</v>
      </c>
      <c r="BR180" s="31">
        <v>1.086942038275822E-2</v>
      </c>
      <c r="BS180" s="31">
        <v>9.0586463648226617E-3</v>
      </c>
      <c r="BT180" s="31">
        <v>1.2541552422895579E-2</v>
      </c>
      <c r="BU180" s="31">
        <v>1.4959838682286333E-2</v>
      </c>
      <c r="BV180" s="31">
        <v>0</v>
      </c>
      <c r="BW180" s="31">
        <v>0</v>
      </c>
      <c r="BX180" s="31">
        <v>0</v>
      </c>
      <c r="BY180" s="31">
        <v>2.8658851158906832E-3</v>
      </c>
      <c r="BZ180" s="31">
        <v>2.7337916904443113E-3</v>
      </c>
      <c r="CA180" s="31">
        <v>9.9577245717507434E-3</v>
      </c>
      <c r="CB180" s="31">
        <v>1.929803464260073E-3</v>
      </c>
      <c r="CC180" s="31">
        <v>5.5438038238746143E-3</v>
      </c>
      <c r="CD180" s="31">
        <v>0</v>
      </c>
      <c r="CE180" s="31">
        <v>4.4920577209344751E-3</v>
      </c>
      <c r="CF180" s="31">
        <v>7.698026474435099E-3</v>
      </c>
      <c r="CG180" s="31">
        <v>7.0215353736858659E-3</v>
      </c>
      <c r="CH180" s="31">
        <v>6.490630323680995E-3</v>
      </c>
      <c r="CI180" s="31">
        <v>5.3449312583277201E-3</v>
      </c>
      <c r="CJ180" s="31">
        <v>7.2347886214835389E-3</v>
      </c>
      <c r="CK180" s="31">
        <v>6.7699081992872846E-4</v>
      </c>
      <c r="CL180" s="31">
        <v>8.4466184864044648E-3</v>
      </c>
      <c r="CM180" s="31">
        <v>1.9434084582976473E-2</v>
      </c>
      <c r="CN180" s="31">
        <v>7.8146036621198536E-3</v>
      </c>
      <c r="CO180" s="31">
        <v>7.5193504056310272E-3</v>
      </c>
      <c r="CP180" s="31">
        <v>2.2638719063648237E-3</v>
      </c>
      <c r="CQ180" s="31">
        <v>4.4592220177569362E-3</v>
      </c>
      <c r="CR180" s="31">
        <v>4.8436753580251637E-3</v>
      </c>
      <c r="CS180" s="31">
        <v>4.8707573819248492E-3</v>
      </c>
      <c r="CT180" s="31">
        <v>5.1372894305490432E-3</v>
      </c>
      <c r="CU180" s="31">
        <v>6.23087092414518E-3</v>
      </c>
      <c r="CV180" s="31">
        <v>8.012449363126074E-3</v>
      </c>
      <c r="CW180" s="31">
        <v>4.2995411150852812E-3</v>
      </c>
      <c r="CX180" s="31">
        <v>4.8121928761691926E-3</v>
      </c>
      <c r="CY180" s="31">
        <v>1.4318567239317334E-2</v>
      </c>
      <c r="CZ180" s="31">
        <v>3.8691902715759468E-3</v>
      </c>
      <c r="DA180" s="31">
        <v>3.9725528061446422E-3</v>
      </c>
      <c r="DB180" s="31">
        <v>2.7828602676474852E-3</v>
      </c>
      <c r="DC180" s="31">
        <v>0</v>
      </c>
      <c r="DD180" s="31">
        <v>1.0969599597699838E-2</v>
      </c>
      <c r="DE180" s="31">
        <v>1.0026890803932317E-2</v>
      </c>
      <c r="DF180" s="31">
        <v>5.7144472588309065E-3</v>
      </c>
      <c r="DG180" s="31">
        <v>5.1546891336725813E-3</v>
      </c>
      <c r="DH180" s="31">
        <v>2.7856690318021253E-3</v>
      </c>
      <c r="DI180" s="31">
        <v>9.3132000822722539E-3</v>
      </c>
      <c r="DJ180" s="31">
        <v>5.3592793336069014E-3</v>
      </c>
      <c r="DK180" s="31">
        <v>4.1506988574264107E-3</v>
      </c>
      <c r="DL180" s="31">
        <v>1.8434067322770226E-3</v>
      </c>
      <c r="DM180" s="31">
        <v>5.0459505745082556E-3</v>
      </c>
      <c r="DN180" s="31">
        <v>3.5750413024481123E-3</v>
      </c>
      <c r="DO180" s="31">
        <v>4.5111375110033665E-3</v>
      </c>
      <c r="DP180" s="31">
        <v>0</v>
      </c>
      <c r="DQ180" s="31">
        <v>5.3680188844609216E-3</v>
      </c>
      <c r="DR180" s="31">
        <v>2.170539277522508E-3</v>
      </c>
      <c r="DS180" s="31">
        <v>1.3518456419958809E-3</v>
      </c>
      <c r="DT180" s="31">
        <v>3.7135063926822965E-3</v>
      </c>
      <c r="DU180" s="31">
        <v>3.7622075983723344E-3</v>
      </c>
      <c r="DV180" s="31">
        <v>3.8316092469314971E-3</v>
      </c>
      <c r="DW180" s="31">
        <v>3.0267632460486199E-3</v>
      </c>
      <c r="DX180" s="31">
        <v>1.2237617942951023E-4</v>
      </c>
      <c r="DY180" s="31">
        <v>1.770333203004096E-3</v>
      </c>
      <c r="DZ180" s="31">
        <v>3.2631098443842619E-3</v>
      </c>
      <c r="EA180" s="31">
        <v>7.8500070667250847E-3</v>
      </c>
      <c r="EB180" s="31">
        <v>7.4470728165403352E-3</v>
      </c>
      <c r="EC180" s="31">
        <v>8.1767868704122389E-3</v>
      </c>
      <c r="ED180" s="31">
        <v>2.4328668481862499E-2</v>
      </c>
      <c r="EE180" s="31">
        <v>2.2584784600832627E-3</v>
      </c>
      <c r="EF180" s="31">
        <v>3.1976113747538802E-2</v>
      </c>
      <c r="EG180" s="31">
        <v>2.1439763298741709E-2</v>
      </c>
      <c r="EH180" s="31">
        <v>1.4695637952507357E-2</v>
      </c>
      <c r="EI180" s="31">
        <v>1.9875753257818642E-4</v>
      </c>
      <c r="EJ180" s="31">
        <v>1.6997303871421202E-3</v>
      </c>
      <c r="EK180" s="31">
        <v>2.3894625397714339E-3</v>
      </c>
      <c r="EL180" s="31">
        <v>2.3352870540177097E-3</v>
      </c>
      <c r="EM180" s="31">
        <v>4.8134340026562199E-4</v>
      </c>
      <c r="EN180" s="31">
        <v>7.0892644342092272E-4</v>
      </c>
      <c r="EO180" s="31">
        <v>2.4187732706564821E-4</v>
      </c>
      <c r="EP180" s="31">
        <v>2.7081861084475019E-3</v>
      </c>
      <c r="EQ180" s="31">
        <v>3.7492125928730575E-3</v>
      </c>
      <c r="ER180" s="31">
        <v>2.9098548738597328E-3</v>
      </c>
      <c r="ES180" s="31">
        <v>5.9041510597607661E-4</v>
      </c>
      <c r="ET180" s="31">
        <v>7.8994717634975223E-4</v>
      </c>
      <c r="EU180" s="31">
        <v>1.51012508243775E-3</v>
      </c>
      <c r="EV180" s="31">
        <v>2.6788221155419709E-3</v>
      </c>
      <c r="EW180" s="31">
        <v>0</v>
      </c>
      <c r="EX180" s="31">
        <v>3.4952023958881189E-3</v>
      </c>
      <c r="EY180" s="31">
        <v>7.4436802404023788E-3</v>
      </c>
      <c r="EZ180" s="31">
        <v>1.9082364483960514E-3</v>
      </c>
      <c r="FA180" s="31">
        <v>1.0348694576457298E-3</v>
      </c>
      <c r="FB180" s="31">
        <v>9.4996002804483167E-4</v>
      </c>
      <c r="FC180" s="31">
        <v>3.4217877157254016E-3</v>
      </c>
      <c r="FD180" s="31">
        <v>1.137189954431147E-2</v>
      </c>
      <c r="FE180" s="31">
        <v>6.742351930552508E-3</v>
      </c>
      <c r="FF180" s="31">
        <v>6.370334113096645E-3</v>
      </c>
      <c r="FG180" s="31">
        <v>2.1848379593514544E-3</v>
      </c>
      <c r="FH180" s="31">
        <v>3.1178272039773017E-3</v>
      </c>
      <c r="FI180" s="31">
        <v>3.8795099116378431E-3</v>
      </c>
      <c r="FJ180" s="31">
        <v>2.2080158865600647E-3</v>
      </c>
      <c r="FK180" s="31">
        <v>4.3896691113310005E-3</v>
      </c>
      <c r="FL180" s="31">
        <v>8.0006212627197672E-3</v>
      </c>
      <c r="FM180" s="31">
        <v>1.3914781123346922E-2</v>
      </c>
      <c r="FN180" s="31">
        <v>2.5013647690618895E-3</v>
      </c>
      <c r="FO180" s="31">
        <v>6.6044523299849502E-3</v>
      </c>
      <c r="FP180" s="31">
        <v>2.7360747026057147E-3</v>
      </c>
      <c r="FQ180" s="31">
        <v>1.6447652813705938E-3</v>
      </c>
      <c r="FR180" s="31">
        <v>5.4214865469228279E-3</v>
      </c>
      <c r="FS180" s="31">
        <v>9.8126865218244486E-2</v>
      </c>
      <c r="FT180" s="31">
        <v>7.1871372536048896E-4</v>
      </c>
      <c r="FU180" s="31">
        <v>3.6762907876023514E-3</v>
      </c>
      <c r="FV180" s="31">
        <v>1.7622065956204697E-3</v>
      </c>
      <c r="FW180" s="31">
        <v>1.0017725751754465</v>
      </c>
      <c r="FX180" s="31">
        <v>2.1708307895351429E-3</v>
      </c>
      <c r="FY180" s="31">
        <v>2.8590165762956555E-3</v>
      </c>
      <c r="FZ180" s="31">
        <v>3.5781356084136919E-3</v>
      </c>
      <c r="GA180" s="31">
        <v>4.3317783399422737E-3</v>
      </c>
      <c r="GB180" s="31">
        <v>3.6286876570870452E-3</v>
      </c>
      <c r="GC180" s="31">
        <v>1.5030786251252744E-3</v>
      </c>
      <c r="GD180" s="31">
        <v>1.3445631548658148E-3</v>
      </c>
      <c r="GE180" s="31">
        <v>1.3948356091921612E-3</v>
      </c>
      <c r="GF180" s="32">
        <v>2.1682172141187057</v>
      </c>
      <c r="GG180" s="32">
        <v>1.7517691832573141</v>
      </c>
    </row>
    <row r="181" spans="1:189" ht="13.5" customHeight="1">
      <c r="A181" s="19">
        <v>6699</v>
      </c>
      <c r="B181" s="30" t="s">
        <v>180</v>
      </c>
      <c r="C181" s="31">
        <v>2.4470399802146293E-3</v>
      </c>
      <c r="D181" s="31">
        <v>3.3251811306847317E-3</v>
      </c>
      <c r="E181" s="31">
        <v>2.0263046438829704E-3</v>
      </c>
      <c r="F181" s="31">
        <v>2.8438282058267563E-3</v>
      </c>
      <c r="G181" s="31">
        <v>6.7726238092076525E-3</v>
      </c>
      <c r="H181" s="31">
        <v>4.0364969719007635E-3</v>
      </c>
      <c r="I181" s="31">
        <v>3.8525600670597134E-3</v>
      </c>
      <c r="J181" s="31">
        <v>1.6711576664782461E-2</v>
      </c>
      <c r="K181" s="31">
        <v>8.8800419477229721E-4</v>
      </c>
      <c r="L181" s="31">
        <v>2.6687131705777564E-3</v>
      </c>
      <c r="M181" s="31">
        <v>1.9106879943545953E-3</v>
      </c>
      <c r="N181" s="35">
        <v>8.6361540082312525E-3</v>
      </c>
      <c r="O181" s="31">
        <v>5.4628465527839171E-3</v>
      </c>
      <c r="P181" s="31">
        <v>0</v>
      </c>
      <c r="Q181" s="31">
        <v>1.9307214477725564E-2</v>
      </c>
      <c r="R181" s="31">
        <v>1.689841481146042E-2</v>
      </c>
      <c r="S181" s="31">
        <v>1.3413549905794518E-2</v>
      </c>
      <c r="T181" s="31">
        <v>9.6737742864491175E-3</v>
      </c>
      <c r="U181" s="31">
        <v>4.9291288236200702E-3</v>
      </c>
      <c r="V181" s="31">
        <v>2.6715741904799351E-2</v>
      </c>
      <c r="W181" s="31">
        <v>1.6087367847994992E-2</v>
      </c>
      <c r="X181" s="31">
        <v>1.1591757837852528E-2</v>
      </c>
      <c r="Y181" s="31">
        <v>1.6518781225410093E-2</v>
      </c>
      <c r="Z181" s="31">
        <v>1.5784518460905995E-2</v>
      </c>
      <c r="AA181" s="31">
        <v>7.600159333380669E-3</v>
      </c>
      <c r="AB181" s="31">
        <v>6.5181504796838078E-3</v>
      </c>
      <c r="AC181" s="31">
        <v>0</v>
      </c>
      <c r="AD181" s="31">
        <v>6.7034701349144837E-3</v>
      </c>
      <c r="AE181" s="31">
        <v>6.8441994431987273E-3</v>
      </c>
      <c r="AF181" s="31">
        <v>1.7442930874939056E-3</v>
      </c>
      <c r="AG181" s="31">
        <v>5.9408514613539737E-3</v>
      </c>
      <c r="AH181" s="31">
        <v>1.223246124919008E-2</v>
      </c>
      <c r="AI181" s="31">
        <v>4.0443724800419016E-2</v>
      </c>
      <c r="AJ181" s="31">
        <v>2.165674852680732E-2</v>
      </c>
      <c r="AK181" s="31">
        <v>2.2658258410715431E-2</v>
      </c>
      <c r="AL181" s="31">
        <v>4.5366628264299005E-3</v>
      </c>
      <c r="AM181" s="31">
        <v>9.3097127810155E-3</v>
      </c>
      <c r="AN181" s="31">
        <v>1.9750485849731946E-2</v>
      </c>
      <c r="AO181" s="31">
        <v>1.0592744340237461E-2</v>
      </c>
      <c r="AP181" s="31">
        <v>1.1349012034356488E-2</v>
      </c>
      <c r="AQ181" s="31">
        <v>7.7642921349698321E-3</v>
      </c>
      <c r="AR181" s="31">
        <v>9.2837647999266804E-3</v>
      </c>
      <c r="AS181" s="31">
        <v>1.2367117223237816E-2</v>
      </c>
      <c r="AT181" s="31">
        <v>2.4402917583167986E-2</v>
      </c>
      <c r="AU181" s="31">
        <v>7.0952893531584836E-3</v>
      </c>
      <c r="AV181" s="31">
        <v>2.4306983161723777E-2</v>
      </c>
      <c r="AW181" s="31">
        <v>1.5859524361584429E-2</v>
      </c>
      <c r="AX181" s="31">
        <v>3.6559807378097973E-3</v>
      </c>
      <c r="AY181" s="31">
        <v>9.2492452832946496E-3</v>
      </c>
      <c r="AZ181" s="31">
        <v>2.8809130844576106E-2</v>
      </c>
      <c r="BA181" s="31">
        <v>1.1474799697807807E-2</v>
      </c>
      <c r="BB181" s="31">
        <v>9.3719551910656212E-3</v>
      </c>
      <c r="BC181" s="31">
        <v>1.3241474737818155E-2</v>
      </c>
      <c r="BD181" s="31">
        <v>1.6795846645997436E-2</v>
      </c>
      <c r="BE181" s="31">
        <v>1.9228586260723362E-2</v>
      </c>
      <c r="BF181" s="31">
        <v>2.9404817050629611E-2</v>
      </c>
      <c r="BG181" s="31">
        <v>1.439514970916075E-2</v>
      </c>
      <c r="BH181" s="31">
        <v>1.5592177765703687E-2</v>
      </c>
      <c r="BI181" s="31">
        <v>1.4408338826121327E-2</v>
      </c>
      <c r="BJ181" s="31">
        <v>1.9942789489747078E-3</v>
      </c>
      <c r="BK181" s="31">
        <v>1.0031806862956147E-2</v>
      </c>
      <c r="BL181" s="31">
        <v>2.2391518225718911E-2</v>
      </c>
      <c r="BM181" s="31">
        <v>1.4384201493541119E-2</v>
      </c>
      <c r="BN181" s="31">
        <v>2.0970717705944043E-2</v>
      </c>
      <c r="BO181" s="31">
        <v>0</v>
      </c>
      <c r="BP181" s="31">
        <v>0</v>
      </c>
      <c r="BQ181" s="31">
        <v>4.1651574956789811E-2</v>
      </c>
      <c r="BR181" s="31">
        <v>3.6898756102050762E-2</v>
      </c>
      <c r="BS181" s="31">
        <v>1.3577180222578917E-2</v>
      </c>
      <c r="BT181" s="31">
        <v>3.0418260607227899E-2</v>
      </c>
      <c r="BU181" s="31">
        <v>3.3868451459835372E-2</v>
      </c>
      <c r="BV181" s="31">
        <v>0</v>
      </c>
      <c r="BW181" s="31">
        <v>0</v>
      </c>
      <c r="BX181" s="31">
        <v>0</v>
      </c>
      <c r="BY181" s="31">
        <v>4.860720600510523E-3</v>
      </c>
      <c r="BZ181" s="31">
        <v>4.3943231840271532E-3</v>
      </c>
      <c r="CA181" s="31">
        <v>1.4502105652743178E-2</v>
      </c>
      <c r="CB181" s="31">
        <v>8.2181069367795595E-3</v>
      </c>
      <c r="CC181" s="31">
        <v>3.8635185015398455E-3</v>
      </c>
      <c r="CD181" s="31">
        <v>0</v>
      </c>
      <c r="CE181" s="31">
        <v>1.0493960676885579E-2</v>
      </c>
      <c r="CF181" s="31">
        <v>9.4266460817192081E-3</v>
      </c>
      <c r="CG181" s="31">
        <v>1.1697155433225519E-2</v>
      </c>
      <c r="CH181" s="31">
        <v>1.3206449811047195E-2</v>
      </c>
      <c r="CI181" s="31">
        <v>7.7837074629235987E-3</v>
      </c>
      <c r="CJ181" s="31">
        <v>2.2575531098263671E-2</v>
      </c>
      <c r="CK181" s="31">
        <v>1.3552701081316787E-2</v>
      </c>
      <c r="CL181" s="31">
        <v>2.3983044696001876E-2</v>
      </c>
      <c r="CM181" s="31">
        <v>3.2124708598580604E-2</v>
      </c>
      <c r="CN181" s="31">
        <v>1.973635231494629E-2</v>
      </c>
      <c r="CO181" s="31">
        <v>1.4523178196167389E-2</v>
      </c>
      <c r="CP181" s="31">
        <v>8.6845959818275496E-3</v>
      </c>
      <c r="CQ181" s="31">
        <v>1.5981550603761007E-2</v>
      </c>
      <c r="CR181" s="31">
        <v>1.0394702909237269E-2</v>
      </c>
      <c r="CS181" s="31">
        <v>1.3541100037554007E-2</v>
      </c>
      <c r="CT181" s="31">
        <v>1.4743092722776486E-2</v>
      </c>
      <c r="CU181" s="31">
        <v>1.8047158580998333E-2</v>
      </c>
      <c r="CV181" s="31">
        <v>2.1230922435201752E-2</v>
      </c>
      <c r="CW181" s="31">
        <v>1.2613454388091874E-2</v>
      </c>
      <c r="CX181" s="31">
        <v>3.0515833018968892E-2</v>
      </c>
      <c r="CY181" s="31">
        <v>1.5306820796497334E-2</v>
      </c>
      <c r="CZ181" s="31">
        <v>1.5480196815143097E-2</v>
      </c>
      <c r="DA181" s="31">
        <v>1.4999464875848332E-2</v>
      </c>
      <c r="DB181" s="31">
        <v>1.9324231225575573E-2</v>
      </c>
      <c r="DC181" s="31">
        <v>0</v>
      </c>
      <c r="DD181" s="31">
        <v>2.460689761286208E-2</v>
      </c>
      <c r="DE181" s="31">
        <v>2.3367141009376077E-2</v>
      </c>
      <c r="DF181" s="31">
        <v>2.0862960595467644E-2</v>
      </c>
      <c r="DG181" s="31">
        <v>1.46260262113E-2</v>
      </c>
      <c r="DH181" s="31">
        <v>2.0244105708529206E-2</v>
      </c>
      <c r="DI181" s="31">
        <v>1.8982644456324426E-2</v>
      </c>
      <c r="DJ181" s="31">
        <v>2.1087176982187414E-2</v>
      </c>
      <c r="DK181" s="31">
        <v>2.7351315032790698E-2</v>
      </c>
      <c r="DL181" s="31">
        <v>4.2480950946681018E-3</v>
      </c>
      <c r="DM181" s="31">
        <v>2.1659971385783454E-2</v>
      </c>
      <c r="DN181" s="31">
        <v>1.261649683351967E-2</v>
      </c>
      <c r="DO181" s="31">
        <v>2.0518926329645616E-2</v>
      </c>
      <c r="DP181" s="31">
        <v>0</v>
      </c>
      <c r="DQ181" s="31">
        <v>1.7351704885221017E-2</v>
      </c>
      <c r="DR181" s="31">
        <v>1.0330480097573896E-2</v>
      </c>
      <c r="DS181" s="31">
        <v>6.5333157259228414E-3</v>
      </c>
      <c r="DT181" s="31">
        <v>2.885025519921593E-2</v>
      </c>
      <c r="DU181" s="31">
        <v>2.052697541934231E-2</v>
      </c>
      <c r="DV181" s="31">
        <v>1.422300370535025E-2</v>
      </c>
      <c r="DW181" s="31">
        <v>1.6172126600776174E-2</v>
      </c>
      <c r="DX181" s="31">
        <v>3.4059772503234692E-4</v>
      </c>
      <c r="DY181" s="31">
        <v>3.9721575680489854E-2</v>
      </c>
      <c r="DZ181" s="31">
        <v>4.9708264562821139E-2</v>
      </c>
      <c r="EA181" s="31">
        <v>1.9117732505937981E-2</v>
      </c>
      <c r="EB181" s="31">
        <v>8.4556541815190095E-2</v>
      </c>
      <c r="EC181" s="31">
        <v>2.8822427811469532E-2</v>
      </c>
      <c r="ED181" s="31">
        <v>2.9288967235390623E-2</v>
      </c>
      <c r="EE181" s="31">
        <v>1.7596616584083059E-2</v>
      </c>
      <c r="EF181" s="31">
        <v>2.191985871730982E-2</v>
      </c>
      <c r="EG181" s="31">
        <v>7.9479749983476011E-2</v>
      </c>
      <c r="EH181" s="31">
        <v>3.0167559365337413E-2</v>
      </c>
      <c r="EI181" s="31">
        <v>8.6539281229717213E-3</v>
      </c>
      <c r="EJ181" s="31">
        <v>5.3209851496400375E-2</v>
      </c>
      <c r="EK181" s="31">
        <v>4.239348967859527E-2</v>
      </c>
      <c r="EL181" s="31">
        <v>5.9283886467782675E-2</v>
      </c>
      <c r="EM181" s="31">
        <v>2.5616637077414427E-2</v>
      </c>
      <c r="EN181" s="31">
        <v>3.0515954848962711E-2</v>
      </c>
      <c r="EO181" s="31">
        <v>4.351970797532463E-3</v>
      </c>
      <c r="EP181" s="31">
        <v>1.8828844079834765E-2</v>
      </c>
      <c r="EQ181" s="31">
        <v>1.5250900928513875E-2</v>
      </c>
      <c r="ER181" s="31">
        <v>1.1357740552970987E-2</v>
      </c>
      <c r="ES181" s="31">
        <v>7.3318567164226455E-3</v>
      </c>
      <c r="ET181" s="31">
        <v>6.5281189828861417E-3</v>
      </c>
      <c r="EU181" s="31">
        <v>1.7805851359255817E-2</v>
      </c>
      <c r="EV181" s="31">
        <v>1.2449963038486368E-2</v>
      </c>
      <c r="EW181" s="31">
        <v>0</v>
      </c>
      <c r="EX181" s="31">
        <v>1.3448465410939487E-2</v>
      </c>
      <c r="EY181" s="31">
        <v>8.5785951857507065E-2</v>
      </c>
      <c r="EZ181" s="31">
        <v>2.325806955049016E-2</v>
      </c>
      <c r="FA181" s="31">
        <v>1.966013332160944E-2</v>
      </c>
      <c r="FB181" s="31">
        <v>9.3864875126092005E-3</v>
      </c>
      <c r="FC181" s="31">
        <v>6.7721040674185162E-2</v>
      </c>
      <c r="FD181" s="31">
        <v>9.8378021796272613E-2</v>
      </c>
      <c r="FE181" s="31">
        <v>6.9559692128351017E-2</v>
      </c>
      <c r="FF181" s="31">
        <v>0.11402722379852953</v>
      </c>
      <c r="FG181" s="31">
        <v>2.1860891349821568E-2</v>
      </c>
      <c r="FH181" s="31">
        <v>6.2088338513409051E-2</v>
      </c>
      <c r="FI181" s="31">
        <v>2.8217762008163907E-2</v>
      </c>
      <c r="FJ181" s="31">
        <v>1.5940674775053086E-2</v>
      </c>
      <c r="FK181" s="31">
        <v>8.1123309371543217E-2</v>
      </c>
      <c r="FL181" s="31">
        <v>8.158778134620101E-2</v>
      </c>
      <c r="FM181" s="31">
        <v>7.0152294299378429E-2</v>
      </c>
      <c r="FN181" s="31">
        <v>2.7717948886744444E-2</v>
      </c>
      <c r="FO181" s="31">
        <v>3.2674355682245991E-2</v>
      </c>
      <c r="FP181" s="31">
        <v>3.6794007869143004E-2</v>
      </c>
      <c r="FQ181" s="31">
        <v>2.0144777708256009E-2</v>
      </c>
      <c r="FR181" s="31">
        <v>3.7682792295747294E-2</v>
      </c>
      <c r="FS181" s="31">
        <v>6.0990061656617703E-2</v>
      </c>
      <c r="FT181" s="31">
        <v>1.9407028363147869E-2</v>
      </c>
      <c r="FU181" s="31">
        <v>5.6407667355558834E-2</v>
      </c>
      <c r="FV181" s="31">
        <v>1.105381678323903E-2</v>
      </c>
      <c r="FW181" s="31">
        <v>4.9360415251842794E-2</v>
      </c>
      <c r="FX181" s="31">
        <v>1.0630206873394823</v>
      </c>
      <c r="FY181" s="31">
        <v>1.5047860746243546E-2</v>
      </c>
      <c r="FZ181" s="31">
        <v>1.5647324700705938E-2</v>
      </c>
      <c r="GA181" s="31">
        <v>1.5164792926798181E-2</v>
      </c>
      <c r="GB181" s="31">
        <v>1.5869858822932424E-2</v>
      </c>
      <c r="GC181" s="31">
        <v>1.3464935064557183E-2</v>
      </c>
      <c r="GD181" s="31">
        <v>5.809120267899209E-3</v>
      </c>
      <c r="GE181" s="31">
        <v>2.9792396887735061E-2</v>
      </c>
      <c r="GF181" s="32">
        <v>4.7857871657508593</v>
      </c>
      <c r="GG181" s="32">
        <v>3.8665842241264179</v>
      </c>
    </row>
    <row r="182" spans="1:189" ht="13.5" customHeight="1">
      <c r="A182" s="19">
        <v>6711</v>
      </c>
      <c r="B182" s="30" t="s">
        <v>181</v>
      </c>
      <c r="C182" s="31">
        <v>0</v>
      </c>
      <c r="D182" s="31">
        <v>0</v>
      </c>
      <c r="E182" s="31">
        <v>0</v>
      </c>
      <c r="F182" s="31">
        <v>0</v>
      </c>
      <c r="G182" s="31">
        <v>0</v>
      </c>
      <c r="H182" s="31">
        <v>0</v>
      </c>
      <c r="I182" s="31">
        <v>0</v>
      </c>
      <c r="J182" s="31">
        <v>0</v>
      </c>
      <c r="K182" s="31">
        <v>0</v>
      </c>
      <c r="L182" s="31">
        <v>0</v>
      </c>
      <c r="M182" s="31">
        <v>0</v>
      </c>
      <c r="N182" s="35">
        <v>0</v>
      </c>
      <c r="O182" s="31">
        <v>0</v>
      </c>
      <c r="P182" s="31">
        <v>0</v>
      </c>
      <c r="Q182" s="31">
        <v>0</v>
      </c>
      <c r="R182" s="31">
        <v>0</v>
      </c>
      <c r="S182" s="31">
        <v>0</v>
      </c>
      <c r="T182" s="31">
        <v>0</v>
      </c>
      <c r="U182" s="31">
        <v>0</v>
      </c>
      <c r="V182" s="31">
        <v>0</v>
      </c>
      <c r="W182" s="31">
        <v>0</v>
      </c>
      <c r="X182" s="31">
        <v>0</v>
      </c>
      <c r="Y182" s="31">
        <v>0</v>
      </c>
      <c r="Z182" s="31">
        <v>0</v>
      </c>
      <c r="AA182" s="31">
        <v>0</v>
      </c>
      <c r="AB182" s="31">
        <v>0</v>
      </c>
      <c r="AC182" s="31">
        <v>0</v>
      </c>
      <c r="AD182" s="31">
        <v>0</v>
      </c>
      <c r="AE182" s="31">
        <v>0</v>
      </c>
      <c r="AF182" s="31">
        <v>0</v>
      </c>
      <c r="AG182" s="31">
        <v>0</v>
      </c>
      <c r="AH182" s="31">
        <v>0</v>
      </c>
      <c r="AI182" s="31">
        <v>0</v>
      </c>
      <c r="AJ182" s="31">
        <v>0</v>
      </c>
      <c r="AK182" s="31">
        <v>0</v>
      </c>
      <c r="AL182" s="31">
        <v>0</v>
      </c>
      <c r="AM182" s="31">
        <v>0</v>
      </c>
      <c r="AN182" s="31">
        <v>0</v>
      </c>
      <c r="AO182" s="31">
        <v>0</v>
      </c>
      <c r="AP182" s="31">
        <v>0</v>
      </c>
      <c r="AQ182" s="31">
        <v>0</v>
      </c>
      <c r="AR182" s="31">
        <v>0</v>
      </c>
      <c r="AS182" s="31">
        <v>0</v>
      </c>
      <c r="AT182" s="31">
        <v>0</v>
      </c>
      <c r="AU182" s="31">
        <v>0</v>
      </c>
      <c r="AV182" s="31">
        <v>0</v>
      </c>
      <c r="AW182" s="31">
        <v>0</v>
      </c>
      <c r="AX182" s="31">
        <v>0</v>
      </c>
      <c r="AY182" s="31">
        <v>0</v>
      </c>
      <c r="AZ182" s="31">
        <v>0</v>
      </c>
      <c r="BA182" s="31">
        <v>0</v>
      </c>
      <c r="BB182" s="31">
        <v>0</v>
      </c>
      <c r="BC182" s="31">
        <v>0</v>
      </c>
      <c r="BD182" s="31">
        <v>0</v>
      </c>
      <c r="BE182" s="31">
        <v>0</v>
      </c>
      <c r="BF182" s="31">
        <v>0</v>
      </c>
      <c r="BG182" s="31">
        <v>0</v>
      </c>
      <c r="BH182" s="31">
        <v>0</v>
      </c>
      <c r="BI182" s="31">
        <v>0</v>
      </c>
      <c r="BJ182" s="31">
        <v>0</v>
      </c>
      <c r="BK182" s="31">
        <v>0</v>
      </c>
      <c r="BL182" s="31">
        <v>0</v>
      </c>
      <c r="BM182" s="31">
        <v>0</v>
      </c>
      <c r="BN182" s="31">
        <v>0</v>
      </c>
      <c r="BO182" s="31">
        <v>0</v>
      </c>
      <c r="BP182" s="31">
        <v>0</v>
      </c>
      <c r="BQ182" s="31">
        <v>0</v>
      </c>
      <c r="BR182" s="31">
        <v>0</v>
      </c>
      <c r="BS182" s="31">
        <v>0</v>
      </c>
      <c r="BT182" s="31">
        <v>0</v>
      </c>
      <c r="BU182" s="31">
        <v>0</v>
      </c>
      <c r="BV182" s="31">
        <v>0</v>
      </c>
      <c r="BW182" s="31">
        <v>0</v>
      </c>
      <c r="BX182" s="31">
        <v>0</v>
      </c>
      <c r="BY182" s="31">
        <v>0</v>
      </c>
      <c r="BZ182" s="31">
        <v>0</v>
      </c>
      <c r="CA182" s="31">
        <v>0</v>
      </c>
      <c r="CB182" s="31">
        <v>0</v>
      </c>
      <c r="CC182" s="31">
        <v>0</v>
      </c>
      <c r="CD182" s="31">
        <v>0</v>
      </c>
      <c r="CE182" s="31">
        <v>0</v>
      </c>
      <c r="CF182" s="31">
        <v>0</v>
      </c>
      <c r="CG182" s="31">
        <v>0</v>
      </c>
      <c r="CH182" s="31">
        <v>0</v>
      </c>
      <c r="CI182" s="31">
        <v>0</v>
      </c>
      <c r="CJ182" s="31">
        <v>0</v>
      </c>
      <c r="CK182" s="31">
        <v>0</v>
      </c>
      <c r="CL182" s="31">
        <v>0</v>
      </c>
      <c r="CM182" s="31">
        <v>0</v>
      </c>
      <c r="CN182" s="31">
        <v>0</v>
      </c>
      <c r="CO182" s="31">
        <v>0</v>
      </c>
      <c r="CP182" s="31">
        <v>0</v>
      </c>
      <c r="CQ182" s="31">
        <v>0</v>
      </c>
      <c r="CR182" s="31">
        <v>0</v>
      </c>
      <c r="CS182" s="31">
        <v>0</v>
      </c>
      <c r="CT182" s="31">
        <v>0</v>
      </c>
      <c r="CU182" s="31">
        <v>0</v>
      </c>
      <c r="CV182" s="31">
        <v>0</v>
      </c>
      <c r="CW182" s="31">
        <v>0</v>
      </c>
      <c r="CX182" s="31">
        <v>0</v>
      </c>
      <c r="CY182" s="31">
        <v>0</v>
      </c>
      <c r="CZ182" s="31">
        <v>0</v>
      </c>
      <c r="DA182" s="31">
        <v>0</v>
      </c>
      <c r="DB182" s="31">
        <v>0</v>
      </c>
      <c r="DC182" s="31">
        <v>0</v>
      </c>
      <c r="DD182" s="31">
        <v>0</v>
      </c>
      <c r="DE182" s="31">
        <v>0</v>
      </c>
      <c r="DF182" s="31">
        <v>0</v>
      </c>
      <c r="DG182" s="31">
        <v>0</v>
      </c>
      <c r="DH182" s="31">
        <v>0</v>
      </c>
      <c r="DI182" s="31">
        <v>0</v>
      </c>
      <c r="DJ182" s="31">
        <v>0</v>
      </c>
      <c r="DK182" s="31">
        <v>0</v>
      </c>
      <c r="DL182" s="31">
        <v>0</v>
      </c>
      <c r="DM182" s="31">
        <v>0</v>
      </c>
      <c r="DN182" s="31">
        <v>0</v>
      </c>
      <c r="DO182" s="31">
        <v>0</v>
      </c>
      <c r="DP182" s="31">
        <v>0</v>
      </c>
      <c r="DQ182" s="31">
        <v>0</v>
      </c>
      <c r="DR182" s="31">
        <v>0</v>
      </c>
      <c r="DS182" s="31">
        <v>0</v>
      </c>
      <c r="DT182" s="31">
        <v>0</v>
      </c>
      <c r="DU182" s="31">
        <v>0</v>
      </c>
      <c r="DV182" s="31">
        <v>0</v>
      </c>
      <c r="DW182" s="31">
        <v>0</v>
      </c>
      <c r="DX182" s="31">
        <v>0</v>
      </c>
      <c r="DY182" s="31">
        <v>0</v>
      </c>
      <c r="DZ182" s="31">
        <v>0</v>
      </c>
      <c r="EA182" s="31">
        <v>0</v>
      </c>
      <c r="EB182" s="31">
        <v>0</v>
      </c>
      <c r="EC182" s="31">
        <v>0</v>
      </c>
      <c r="ED182" s="31">
        <v>0</v>
      </c>
      <c r="EE182" s="31">
        <v>0</v>
      </c>
      <c r="EF182" s="31">
        <v>0</v>
      </c>
      <c r="EG182" s="31">
        <v>0</v>
      </c>
      <c r="EH182" s="31">
        <v>0</v>
      </c>
      <c r="EI182" s="31">
        <v>0</v>
      </c>
      <c r="EJ182" s="31">
        <v>0</v>
      </c>
      <c r="EK182" s="31">
        <v>0</v>
      </c>
      <c r="EL182" s="31">
        <v>0</v>
      </c>
      <c r="EM182" s="31">
        <v>0</v>
      </c>
      <c r="EN182" s="31">
        <v>0</v>
      </c>
      <c r="EO182" s="31">
        <v>0</v>
      </c>
      <c r="EP182" s="31">
        <v>0</v>
      </c>
      <c r="EQ182" s="31">
        <v>0</v>
      </c>
      <c r="ER182" s="31">
        <v>0</v>
      </c>
      <c r="ES182" s="31">
        <v>0</v>
      </c>
      <c r="ET182" s="31">
        <v>0</v>
      </c>
      <c r="EU182" s="31">
        <v>0</v>
      </c>
      <c r="EV182" s="31">
        <v>0</v>
      </c>
      <c r="EW182" s="31">
        <v>0</v>
      </c>
      <c r="EX182" s="31">
        <v>0</v>
      </c>
      <c r="EY182" s="31">
        <v>0</v>
      </c>
      <c r="EZ182" s="31">
        <v>0</v>
      </c>
      <c r="FA182" s="31">
        <v>0</v>
      </c>
      <c r="FB182" s="31">
        <v>0</v>
      </c>
      <c r="FC182" s="31">
        <v>0</v>
      </c>
      <c r="FD182" s="31">
        <v>0</v>
      </c>
      <c r="FE182" s="31">
        <v>0</v>
      </c>
      <c r="FF182" s="31">
        <v>0</v>
      </c>
      <c r="FG182" s="31">
        <v>0</v>
      </c>
      <c r="FH182" s="31">
        <v>0</v>
      </c>
      <c r="FI182" s="31">
        <v>0</v>
      </c>
      <c r="FJ182" s="31">
        <v>0</v>
      </c>
      <c r="FK182" s="31">
        <v>0</v>
      </c>
      <c r="FL182" s="31">
        <v>0</v>
      </c>
      <c r="FM182" s="31">
        <v>0</v>
      </c>
      <c r="FN182" s="31">
        <v>0</v>
      </c>
      <c r="FO182" s="31">
        <v>0</v>
      </c>
      <c r="FP182" s="31">
        <v>0</v>
      </c>
      <c r="FQ182" s="31">
        <v>0</v>
      </c>
      <c r="FR182" s="31">
        <v>0</v>
      </c>
      <c r="FS182" s="31">
        <v>0</v>
      </c>
      <c r="FT182" s="31">
        <v>0</v>
      </c>
      <c r="FU182" s="31">
        <v>0</v>
      </c>
      <c r="FV182" s="31">
        <v>0</v>
      </c>
      <c r="FW182" s="31">
        <v>0</v>
      </c>
      <c r="FX182" s="31">
        <v>0</v>
      </c>
      <c r="FY182" s="31">
        <v>1</v>
      </c>
      <c r="FZ182" s="31">
        <v>0</v>
      </c>
      <c r="GA182" s="31">
        <v>0</v>
      </c>
      <c r="GB182" s="31">
        <v>0</v>
      </c>
      <c r="GC182" s="31">
        <v>0</v>
      </c>
      <c r="GD182" s="31">
        <v>0</v>
      </c>
      <c r="GE182" s="31">
        <v>0</v>
      </c>
      <c r="GF182" s="32">
        <v>1</v>
      </c>
      <c r="GG182" s="32">
        <v>0.80793066850054451</v>
      </c>
    </row>
    <row r="183" spans="1:189" ht="13.5" customHeight="1">
      <c r="A183" s="19">
        <v>6721</v>
      </c>
      <c r="B183" s="30" t="s">
        <v>182</v>
      </c>
      <c r="C183" s="31">
        <v>0</v>
      </c>
      <c r="D183" s="31">
        <v>0</v>
      </c>
      <c r="E183" s="31">
        <v>0</v>
      </c>
      <c r="F183" s="31">
        <v>0</v>
      </c>
      <c r="G183" s="31">
        <v>0</v>
      </c>
      <c r="H183" s="31">
        <v>0</v>
      </c>
      <c r="I183" s="31">
        <v>0</v>
      </c>
      <c r="J183" s="31">
        <v>0</v>
      </c>
      <c r="K183" s="31">
        <v>0</v>
      </c>
      <c r="L183" s="31">
        <v>0</v>
      </c>
      <c r="M183" s="31">
        <v>0</v>
      </c>
      <c r="N183" s="35">
        <v>0</v>
      </c>
      <c r="O183" s="31">
        <v>0</v>
      </c>
      <c r="P183" s="31">
        <v>0</v>
      </c>
      <c r="Q183" s="31">
        <v>0</v>
      </c>
      <c r="R183" s="31">
        <v>0</v>
      </c>
      <c r="S183" s="31">
        <v>0</v>
      </c>
      <c r="T183" s="31">
        <v>0</v>
      </c>
      <c r="U183" s="31">
        <v>0</v>
      </c>
      <c r="V183" s="31">
        <v>0</v>
      </c>
      <c r="W183" s="31">
        <v>0</v>
      </c>
      <c r="X183" s="31">
        <v>0</v>
      </c>
      <c r="Y183" s="31">
        <v>0</v>
      </c>
      <c r="Z183" s="31">
        <v>0</v>
      </c>
      <c r="AA183" s="31">
        <v>0</v>
      </c>
      <c r="AB183" s="31">
        <v>0</v>
      </c>
      <c r="AC183" s="31">
        <v>0</v>
      </c>
      <c r="AD183" s="31">
        <v>0</v>
      </c>
      <c r="AE183" s="31">
        <v>0</v>
      </c>
      <c r="AF183" s="31">
        <v>0</v>
      </c>
      <c r="AG183" s="31">
        <v>0</v>
      </c>
      <c r="AH183" s="31">
        <v>0</v>
      </c>
      <c r="AI183" s="31">
        <v>0</v>
      </c>
      <c r="AJ183" s="31">
        <v>0</v>
      </c>
      <c r="AK183" s="31">
        <v>0</v>
      </c>
      <c r="AL183" s="31">
        <v>0</v>
      </c>
      <c r="AM183" s="31">
        <v>0</v>
      </c>
      <c r="AN183" s="31">
        <v>0</v>
      </c>
      <c r="AO183" s="31">
        <v>0</v>
      </c>
      <c r="AP183" s="31">
        <v>0</v>
      </c>
      <c r="AQ183" s="31">
        <v>0</v>
      </c>
      <c r="AR183" s="31">
        <v>0</v>
      </c>
      <c r="AS183" s="31">
        <v>0</v>
      </c>
      <c r="AT183" s="31">
        <v>0</v>
      </c>
      <c r="AU183" s="31">
        <v>0</v>
      </c>
      <c r="AV183" s="31">
        <v>0</v>
      </c>
      <c r="AW183" s="31">
        <v>0</v>
      </c>
      <c r="AX183" s="31">
        <v>0</v>
      </c>
      <c r="AY183" s="31">
        <v>0</v>
      </c>
      <c r="AZ183" s="31">
        <v>0</v>
      </c>
      <c r="BA183" s="31">
        <v>0</v>
      </c>
      <c r="BB183" s="31">
        <v>0</v>
      </c>
      <c r="BC183" s="31">
        <v>0</v>
      </c>
      <c r="BD183" s="31">
        <v>0</v>
      </c>
      <c r="BE183" s="31">
        <v>0</v>
      </c>
      <c r="BF183" s="31">
        <v>0</v>
      </c>
      <c r="BG183" s="31">
        <v>0</v>
      </c>
      <c r="BH183" s="31">
        <v>0</v>
      </c>
      <c r="BI183" s="31">
        <v>0</v>
      </c>
      <c r="BJ183" s="31">
        <v>0</v>
      </c>
      <c r="BK183" s="31">
        <v>0</v>
      </c>
      <c r="BL183" s="31">
        <v>0</v>
      </c>
      <c r="BM183" s="31">
        <v>0</v>
      </c>
      <c r="BN183" s="31">
        <v>0</v>
      </c>
      <c r="BO183" s="31">
        <v>0</v>
      </c>
      <c r="BP183" s="31">
        <v>0</v>
      </c>
      <c r="BQ183" s="31">
        <v>0</v>
      </c>
      <c r="BR183" s="31">
        <v>0</v>
      </c>
      <c r="BS183" s="31">
        <v>0</v>
      </c>
      <c r="BT183" s="31">
        <v>0</v>
      </c>
      <c r="BU183" s="31">
        <v>0</v>
      </c>
      <c r="BV183" s="31">
        <v>0</v>
      </c>
      <c r="BW183" s="31">
        <v>0</v>
      </c>
      <c r="BX183" s="31">
        <v>0</v>
      </c>
      <c r="BY183" s="31">
        <v>0</v>
      </c>
      <c r="BZ183" s="31">
        <v>0</v>
      </c>
      <c r="CA183" s="31">
        <v>0</v>
      </c>
      <c r="CB183" s="31">
        <v>0</v>
      </c>
      <c r="CC183" s="31">
        <v>0</v>
      </c>
      <c r="CD183" s="31">
        <v>0</v>
      </c>
      <c r="CE183" s="31">
        <v>0</v>
      </c>
      <c r="CF183" s="31">
        <v>0</v>
      </c>
      <c r="CG183" s="31">
        <v>0</v>
      </c>
      <c r="CH183" s="31">
        <v>0</v>
      </c>
      <c r="CI183" s="31">
        <v>0</v>
      </c>
      <c r="CJ183" s="31">
        <v>0</v>
      </c>
      <c r="CK183" s="31">
        <v>0</v>
      </c>
      <c r="CL183" s="31">
        <v>0</v>
      </c>
      <c r="CM183" s="31">
        <v>0</v>
      </c>
      <c r="CN183" s="31">
        <v>0</v>
      </c>
      <c r="CO183" s="31">
        <v>0</v>
      </c>
      <c r="CP183" s="31">
        <v>0</v>
      </c>
      <c r="CQ183" s="31">
        <v>0</v>
      </c>
      <c r="CR183" s="31">
        <v>0</v>
      </c>
      <c r="CS183" s="31">
        <v>0</v>
      </c>
      <c r="CT183" s="31">
        <v>0</v>
      </c>
      <c r="CU183" s="31">
        <v>0</v>
      </c>
      <c r="CV183" s="31">
        <v>0</v>
      </c>
      <c r="CW183" s="31">
        <v>0</v>
      </c>
      <c r="CX183" s="31">
        <v>0</v>
      </c>
      <c r="CY183" s="31">
        <v>0</v>
      </c>
      <c r="CZ183" s="31">
        <v>0</v>
      </c>
      <c r="DA183" s="31">
        <v>0</v>
      </c>
      <c r="DB183" s="31">
        <v>0</v>
      </c>
      <c r="DC183" s="31">
        <v>0</v>
      </c>
      <c r="DD183" s="31">
        <v>0</v>
      </c>
      <c r="DE183" s="31">
        <v>0</v>
      </c>
      <c r="DF183" s="31">
        <v>0</v>
      </c>
      <c r="DG183" s="31">
        <v>0</v>
      </c>
      <c r="DH183" s="31">
        <v>0</v>
      </c>
      <c r="DI183" s="31">
        <v>0</v>
      </c>
      <c r="DJ183" s="31">
        <v>0</v>
      </c>
      <c r="DK183" s="31">
        <v>0</v>
      </c>
      <c r="DL183" s="31">
        <v>0</v>
      </c>
      <c r="DM183" s="31">
        <v>0</v>
      </c>
      <c r="DN183" s="31">
        <v>0</v>
      </c>
      <c r="DO183" s="31">
        <v>0</v>
      </c>
      <c r="DP183" s="31">
        <v>0</v>
      </c>
      <c r="DQ183" s="31">
        <v>0</v>
      </c>
      <c r="DR183" s="31">
        <v>0</v>
      </c>
      <c r="DS183" s="31">
        <v>0</v>
      </c>
      <c r="DT183" s="31">
        <v>0</v>
      </c>
      <c r="DU183" s="31">
        <v>0</v>
      </c>
      <c r="DV183" s="31">
        <v>0</v>
      </c>
      <c r="DW183" s="31">
        <v>0</v>
      </c>
      <c r="DX183" s="31">
        <v>0</v>
      </c>
      <c r="DY183" s="31">
        <v>0</v>
      </c>
      <c r="DZ183" s="31">
        <v>0</v>
      </c>
      <c r="EA183" s="31">
        <v>0</v>
      </c>
      <c r="EB183" s="31">
        <v>0</v>
      </c>
      <c r="EC183" s="31">
        <v>0</v>
      </c>
      <c r="ED183" s="31">
        <v>0</v>
      </c>
      <c r="EE183" s="31">
        <v>0</v>
      </c>
      <c r="EF183" s="31">
        <v>0</v>
      </c>
      <c r="EG183" s="31">
        <v>0</v>
      </c>
      <c r="EH183" s="31">
        <v>0</v>
      </c>
      <c r="EI183" s="31">
        <v>0</v>
      </c>
      <c r="EJ183" s="31">
        <v>0</v>
      </c>
      <c r="EK183" s="31">
        <v>0</v>
      </c>
      <c r="EL183" s="31">
        <v>0</v>
      </c>
      <c r="EM183" s="31">
        <v>0</v>
      </c>
      <c r="EN183" s="31">
        <v>0</v>
      </c>
      <c r="EO183" s="31">
        <v>0</v>
      </c>
      <c r="EP183" s="31">
        <v>0</v>
      </c>
      <c r="EQ183" s="31">
        <v>0</v>
      </c>
      <c r="ER183" s="31">
        <v>0</v>
      </c>
      <c r="ES183" s="31">
        <v>0</v>
      </c>
      <c r="ET183" s="31">
        <v>0</v>
      </c>
      <c r="EU183" s="31">
        <v>0</v>
      </c>
      <c r="EV183" s="31">
        <v>0</v>
      </c>
      <c r="EW183" s="31">
        <v>0</v>
      </c>
      <c r="EX183" s="31">
        <v>0</v>
      </c>
      <c r="EY183" s="31">
        <v>0</v>
      </c>
      <c r="EZ183" s="31">
        <v>0</v>
      </c>
      <c r="FA183" s="31">
        <v>0</v>
      </c>
      <c r="FB183" s="31">
        <v>0</v>
      </c>
      <c r="FC183" s="31">
        <v>0</v>
      </c>
      <c r="FD183" s="31">
        <v>0</v>
      </c>
      <c r="FE183" s="31">
        <v>0</v>
      </c>
      <c r="FF183" s="31">
        <v>0</v>
      </c>
      <c r="FG183" s="31">
        <v>0</v>
      </c>
      <c r="FH183" s="31">
        <v>0</v>
      </c>
      <c r="FI183" s="31">
        <v>0</v>
      </c>
      <c r="FJ183" s="31">
        <v>3.6739344586701108E-3</v>
      </c>
      <c r="FK183" s="31">
        <v>0</v>
      </c>
      <c r="FL183" s="31">
        <v>0</v>
      </c>
      <c r="FM183" s="31">
        <v>0</v>
      </c>
      <c r="FN183" s="31">
        <v>1.5335013971158459E-3</v>
      </c>
      <c r="FO183" s="31">
        <v>0</v>
      </c>
      <c r="FP183" s="31">
        <v>9.8433051230612336E-4</v>
      </c>
      <c r="FQ183" s="31">
        <v>4.7530843999697009E-3</v>
      </c>
      <c r="FR183" s="31">
        <v>0</v>
      </c>
      <c r="FS183" s="31">
        <v>0</v>
      </c>
      <c r="FT183" s="31">
        <v>0</v>
      </c>
      <c r="FU183" s="31">
        <v>0</v>
      </c>
      <c r="FV183" s="31">
        <v>0</v>
      </c>
      <c r="FW183" s="31">
        <v>0</v>
      </c>
      <c r="FX183" s="31">
        <v>0</v>
      </c>
      <c r="FY183" s="31">
        <v>1.3857537720166594E-2</v>
      </c>
      <c r="FZ183" s="31">
        <v>1.0068655922437517</v>
      </c>
      <c r="GA183" s="31">
        <v>0</v>
      </c>
      <c r="GB183" s="31">
        <v>0</v>
      </c>
      <c r="GC183" s="31">
        <v>0</v>
      </c>
      <c r="GD183" s="31">
        <v>0</v>
      </c>
      <c r="GE183" s="31">
        <v>0</v>
      </c>
      <c r="GF183" s="32">
        <v>1.0316679807319802</v>
      </c>
      <c r="GG183" s="32">
        <v>0.83351620134339566</v>
      </c>
    </row>
    <row r="184" spans="1:189" ht="13.5" customHeight="1">
      <c r="A184" s="19">
        <v>6731</v>
      </c>
      <c r="B184" s="30" t="s">
        <v>183</v>
      </c>
      <c r="C184" s="31">
        <v>1.3708032742002877E-5</v>
      </c>
      <c r="D184" s="31">
        <v>1.656642139977751E-5</v>
      </c>
      <c r="E184" s="31">
        <v>8.6141473818674584E-6</v>
      </c>
      <c r="F184" s="31">
        <v>1.4513700842346456E-5</v>
      </c>
      <c r="G184" s="31">
        <v>7.7248325579087829E-6</v>
      </c>
      <c r="H184" s="31">
        <v>7.7296041370987019E-6</v>
      </c>
      <c r="I184" s="31">
        <v>1.3104228072891445E-5</v>
      </c>
      <c r="J184" s="31">
        <v>2.3804832213769337E-4</v>
      </c>
      <c r="K184" s="31">
        <v>9.7214829681289481E-7</v>
      </c>
      <c r="L184" s="31">
        <v>8.9891636122573684E-6</v>
      </c>
      <c r="M184" s="31">
        <v>4.1374930539542104E-6</v>
      </c>
      <c r="N184" s="35">
        <v>3.0606121260883094E-5</v>
      </c>
      <c r="O184" s="31">
        <v>2.2917836469875401E-5</v>
      </c>
      <c r="P184" s="31">
        <v>0</v>
      </c>
      <c r="Q184" s="31">
        <v>1.0361110240468213E-4</v>
      </c>
      <c r="R184" s="31">
        <v>2.8371959684803359E-5</v>
      </c>
      <c r="S184" s="31">
        <v>1.321991302834682E-4</v>
      </c>
      <c r="T184" s="31">
        <v>6.6437175296373257E-5</v>
      </c>
      <c r="U184" s="31">
        <v>5.9305494690435319E-5</v>
      </c>
      <c r="V184" s="31">
        <v>1.4840865777750628E-4</v>
      </c>
      <c r="W184" s="31">
        <v>7.3814547425186128E-6</v>
      </c>
      <c r="X184" s="31">
        <v>9.8816377610358283E-6</v>
      </c>
      <c r="Y184" s="31">
        <v>5.1164659899747077E-5</v>
      </c>
      <c r="Z184" s="31">
        <v>1.2632492889753203E-4</v>
      </c>
      <c r="AA184" s="31">
        <v>4.5402214939895855E-5</v>
      </c>
      <c r="AB184" s="31">
        <v>2.3998515540112001E-5</v>
      </c>
      <c r="AC184" s="31">
        <v>0</v>
      </c>
      <c r="AD184" s="31">
        <v>8.1330185050513662E-6</v>
      </c>
      <c r="AE184" s="31">
        <v>6.3030047078408901E-6</v>
      </c>
      <c r="AF184" s="31">
        <v>2.6989867054910253E-6</v>
      </c>
      <c r="AG184" s="31">
        <v>1.0598617679049033E-5</v>
      </c>
      <c r="AH184" s="31">
        <v>1.7225985733644025E-4</v>
      </c>
      <c r="AI184" s="31">
        <v>9.9103106555346499E-5</v>
      </c>
      <c r="AJ184" s="31">
        <v>1.2383709220554848E-5</v>
      </c>
      <c r="AK184" s="31">
        <v>9.2431118613655095E-5</v>
      </c>
      <c r="AL184" s="31">
        <v>9.6332969620244161E-6</v>
      </c>
      <c r="AM184" s="31">
        <v>7.6436549279007909E-5</v>
      </c>
      <c r="AN184" s="31">
        <v>6.0730414683063661E-5</v>
      </c>
      <c r="AO184" s="31">
        <v>1.0068852498961105E-5</v>
      </c>
      <c r="AP184" s="31">
        <v>7.1782168905750875E-5</v>
      </c>
      <c r="AQ184" s="31">
        <v>8.5472870123684921E-5</v>
      </c>
      <c r="AR184" s="31">
        <v>7.5677495535920607E-5</v>
      </c>
      <c r="AS184" s="31">
        <v>6.2697411593997762E-5</v>
      </c>
      <c r="AT184" s="31">
        <v>6.720462757529146E-5</v>
      </c>
      <c r="AU184" s="31">
        <v>7.3875378892321672E-6</v>
      </c>
      <c r="AV184" s="31">
        <v>1.548223909540832E-4</v>
      </c>
      <c r="AW184" s="31">
        <v>1.2391624272937754E-4</v>
      </c>
      <c r="AX184" s="31">
        <v>5.7739426679028573E-6</v>
      </c>
      <c r="AY184" s="31">
        <v>7.0555640624055434E-6</v>
      </c>
      <c r="AZ184" s="31">
        <v>1.1613960015844432E-5</v>
      </c>
      <c r="BA184" s="31">
        <v>6.4959389083592587E-5</v>
      </c>
      <c r="BB184" s="31">
        <v>1.1549821074493979E-5</v>
      </c>
      <c r="BC184" s="31">
        <v>1.2100992362176939E-5</v>
      </c>
      <c r="BD184" s="31">
        <v>9.1467746473257688E-5</v>
      </c>
      <c r="BE184" s="31">
        <v>1.5026383440527585E-5</v>
      </c>
      <c r="BF184" s="31">
        <v>2.5994269665072237E-5</v>
      </c>
      <c r="BG184" s="31">
        <v>1.1573517869425122E-5</v>
      </c>
      <c r="BH184" s="31">
        <v>2.0492644278544103E-5</v>
      </c>
      <c r="BI184" s="31">
        <v>2.3461963002743389E-5</v>
      </c>
      <c r="BJ184" s="31">
        <v>6.5542331196903482E-6</v>
      </c>
      <c r="BK184" s="31">
        <v>1.6632847742841742E-5</v>
      </c>
      <c r="BL184" s="31">
        <v>6.024885612101113E-5</v>
      </c>
      <c r="BM184" s="31">
        <v>4.3220795985712899E-5</v>
      </c>
      <c r="BN184" s="31">
        <v>6.2735564581509976E-5</v>
      </c>
      <c r="BO184" s="31">
        <v>0</v>
      </c>
      <c r="BP184" s="31">
        <v>0</v>
      </c>
      <c r="BQ184" s="31">
        <v>1.9212381964554287E-5</v>
      </c>
      <c r="BR184" s="31">
        <v>1.7704645104309535E-5</v>
      </c>
      <c r="BS184" s="31">
        <v>1.2212342122066694E-5</v>
      </c>
      <c r="BT184" s="31">
        <v>1.9693198808129779E-5</v>
      </c>
      <c r="BU184" s="31">
        <v>2.2320042143279436E-5</v>
      </c>
      <c r="BV184" s="31">
        <v>0</v>
      </c>
      <c r="BW184" s="31">
        <v>0</v>
      </c>
      <c r="BX184" s="31">
        <v>0</v>
      </c>
      <c r="BY184" s="31">
        <v>4.8768351251986782E-6</v>
      </c>
      <c r="BZ184" s="31">
        <v>6.5541574851348329E-6</v>
      </c>
      <c r="CA184" s="31">
        <v>1.859222034573794E-5</v>
      </c>
      <c r="CB184" s="31">
        <v>3.9690629335740796E-5</v>
      </c>
      <c r="CC184" s="31">
        <v>4.3548940535911981E-5</v>
      </c>
      <c r="CD184" s="31">
        <v>0</v>
      </c>
      <c r="CE184" s="31">
        <v>4.464169650950145E-5</v>
      </c>
      <c r="CF184" s="31">
        <v>7.907733808889462E-6</v>
      </c>
      <c r="CG184" s="31">
        <v>5.7802700175514058E-5</v>
      </c>
      <c r="CH184" s="31">
        <v>2.0676767026092191E-5</v>
      </c>
      <c r="CI184" s="31">
        <v>1.2607286288672532E-5</v>
      </c>
      <c r="CJ184" s="31">
        <v>5.3854435610697765E-5</v>
      </c>
      <c r="CK184" s="31">
        <v>3.7692763747221516E-6</v>
      </c>
      <c r="CL184" s="31">
        <v>4.0008731366162945E-5</v>
      </c>
      <c r="CM184" s="31">
        <v>1.9057427681602749E-5</v>
      </c>
      <c r="CN184" s="31">
        <v>6.8722596875995932E-5</v>
      </c>
      <c r="CO184" s="31">
        <v>5.2837713380909286E-5</v>
      </c>
      <c r="CP184" s="31">
        <v>7.8543405157345631E-6</v>
      </c>
      <c r="CQ184" s="31">
        <v>1.1292850848156923E-5</v>
      </c>
      <c r="CR184" s="31">
        <v>1.1221105875833166E-5</v>
      </c>
      <c r="CS184" s="31">
        <v>7.7299798808564332E-5</v>
      </c>
      <c r="CT184" s="31">
        <v>1.2124743705025584E-5</v>
      </c>
      <c r="CU184" s="31">
        <v>1.1897372317042627E-5</v>
      </c>
      <c r="CV184" s="31">
        <v>1.3321931170805149E-5</v>
      </c>
      <c r="CW184" s="31">
        <v>3.6548682859166513E-5</v>
      </c>
      <c r="CX184" s="31">
        <v>5.9112020493923208E-5</v>
      </c>
      <c r="CY184" s="31">
        <v>1.4806730899209742E-5</v>
      </c>
      <c r="CZ184" s="31">
        <v>1.3173694748277631E-5</v>
      </c>
      <c r="DA184" s="31">
        <v>1.1706323793106792E-5</v>
      </c>
      <c r="DB184" s="31">
        <v>8.8688417631106857E-6</v>
      </c>
      <c r="DC184" s="31">
        <v>0</v>
      </c>
      <c r="DD184" s="31">
        <v>1.0486808165857029E-4</v>
      </c>
      <c r="DE184" s="31">
        <v>9.9423703278992605E-5</v>
      </c>
      <c r="DF184" s="31">
        <v>2.4155097694120488E-5</v>
      </c>
      <c r="DG184" s="31">
        <v>1.4571598785506533E-5</v>
      </c>
      <c r="DH184" s="31">
        <v>2.2287603239165965E-5</v>
      </c>
      <c r="DI184" s="31">
        <v>1.5993491630877651E-5</v>
      </c>
      <c r="DJ184" s="31">
        <v>6.3135869165303096E-5</v>
      </c>
      <c r="DK184" s="31">
        <v>2.6572801985238109E-5</v>
      </c>
      <c r="DL184" s="31">
        <v>1.8083483082565933E-5</v>
      </c>
      <c r="DM184" s="31">
        <v>1.6451376080483035E-5</v>
      </c>
      <c r="DN184" s="31">
        <v>5.2848128984200558E-5</v>
      </c>
      <c r="DO184" s="31">
        <v>3.00115983929152E-5</v>
      </c>
      <c r="DP184" s="31">
        <v>0</v>
      </c>
      <c r="DQ184" s="31">
        <v>7.0741785880622371E-5</v>
      </c>
      <c r="DR184" s="31">
        <v>8.8655205850560174E-5</v>
      </c>
      <c r="DS184" s="31">
        <v>1.2549114527667728E-5</v>
      </c>
      <c r="DT184" s="31">
        <v>8.4225350576682055E-6</v>
      </c>
      <c r="DU184" s="31">
        <v>1.5396085991264032E-5</v>
      </c>
      <c r="DV184" s="31">
        <v>1.7746932939868872E-5</v>
      </c>
      <c r="DW184" s="31">
        <v>5.3311678959987101E-5</v>
      </c>
      <c r="DX184" s="31">
        <v>4.2951464446138811E-7</v>
      </c>
      <c r="DY184" s="31">
        <v>2.8312846436887814E-5</v>
      </c>
      <c r="DZ184" s="31">
        <v>3.2822267678500545E-5</v>
      </c>
      <c r="EA184" s="31">
        <v>4.0727598278047592E-5</v>
      </c>
      <c r="EB184" s="31">
        <v>8.6669038285543335E-5</v>
      </c>
      <c r="EC184" s="31">
        <v>4.9470445492788369E-5</v>
      </c>
      <c r="ED184" s="31">
        <v>4.6919049743315833E-5</v>
      </c>
      <c r="EE184" s="31">
        <v>8.4893092020535413E-6</v>
      </c>
      <c r="EF184" s="31">
        <v>1.6067816919576402E-5</v>
      </c>
      <c r="EG184" s="31">
        <v>4.3510253940707711E-5</v>
      </c>
      <c r="EH184" s="31">
        <v>6.3896286921722207E-5</v>
      </c>
      <c r="EI184" s="31">
        <v>2.0679391273880933E-5</v>
      </c>
      <c r="EJ184" s="31">
        <v>6.8387205822737605E-5</v>
      </c>
      <c r="EK184" s="31">
        <v>6.1115091974028396E-5</v>
      </c>
      <c r="EL184" s="31">
        <v>7.8302527694896172E-5</v>
      </c>
      <c r="EM184" s="31">
        <v>3.8323318528168447E-5</v>
      </c>
      <c r="EN184" s="31">
        <v>2.9215140211248428E-5</v>
      </c>
      <c r="EO184" s="31">
        <v>5.0323373364379287E-6</v>
      </c>
      <c r="EP184" s="31">
        <v>2.2251673608193689E-3</v>
      </c>
      <c r="EQ184" s="31">
        <v>1.4475045232820855E-4</v>
      </c>
      <c r="ER184" s="31">
        <v>6.3660056571071425E-4</v>
      </c>
      <c r="ES184" s="31">
        <v>1.2907023454185258E-5</v>
      </c>
      <c r="ET184" s="31">
        <v>4.4256949329837286E-5</v>
      </c>
      <c r="EU184" s="31">
        <v>2.5737663141660669E-4</v>
      </c>
      <c r="EV184" s="31">
        <v>6.8267959401776057E-5</v>
      </c>
      <c r="EW184" s="31">
        <v>0</v>
      </c>
      <c r="EX184" s="31">
        <v>7.2056450451455795E-6</v>
      </c>
      <c r="EY184" s="31">
        <v>1.5125151917223231E-4</v>
      </c>
      <c r="EZ184" s="31">
        <v>1.0902449340656893E-4</v>
      </c>
      <c r="FA184" s="31">
        <v>3.5776929650293356E-5</v>
      </c>
      <c r="FB184" s="31">
        <v>2.9761289171621681E-4</v>
      </c>
      <c r="FC184" s="31">
        <v>4.8088153420560304E-4</v>
      </c>
      <c r="FD184" s="31">
        <v>9.8635114132723063E-4</v>
      </c>
      <c r="FE184" s="31">
        <v>4.1142972945125406E-5</v>
      </c>
      <c r="FF184" s="31">
        <v>1.0588619265852165E-3</v>
      </c>
      <c r="FG184" s="31">
        <v>6.4337853897669293E-5</v>
      </c>
      <c r="FH184" s="31">
        <v>1.6432929373171845E-4</v>
      </c>
      <c r="FI184" s="31">
        <v>6.2161304083672728E-5</v>
      </c>
      <c r="FJ184" s="31">
        <v>1.3526804114380963E-4</v>
      </c>
      <c r="FK184" s="31">
        <v>1.7107565500525956E-4</v>
      </c>
      <c r="FL184" s="31">
        <v>1.8198590227592481E-4</v>
      </c>
      <c r="FM184" s="31">
        <v>4.7364326552955313E-5</v>
      </c>
      <c r="FN184" s="31">
        <v>9.673520578394143E-3</v>
      </c>
      <c r="FO184" s="31">
        <v>4.4914841244121251E-3</v>
      </c>
      <c r="FP184" s="31">
        <v>7.5203489580263983E-3</v>
      </c>
      <c r="FQ184" s="31">
        <v>8.6726238005876248E-3</v>
      </c>
      <c r="FR184" s="31">
        <v>6.438304918145994E-5</v>
      </c>
      <c r="FS184" s="31">
        <v>9.0668039109266383E-5</v>
      </c>
      <c r="FT184" s="31">
        <v>2.2273527776852737E-5</v>
      </c>
      <c r="FU184" s="31">
        <v>9.3426806634590829E-4</v>
      </c>
      <c r="FV184" s="31">
        <v>2.8700031507157824E-5</v>
      </c>
      <c r="FW184" s="31">
        <v>2.728922956106948E-5</v>
      </c>
      <c r="FX184" s="31">
        <v>6.0492532914102552E-5</v>
      </c>
      <c r="FY184" s="31">
        <v>9.571964289079013E-3</v>
      </c>
      <c r="FZ184" s="31">
        <v>2.7719673273175096E-3</v>
      </c>
      <c r="GA184" s="31">
        <v>1.008323476791086</v>
      </c>
      <c r="GB184" s="31">
        <v>2.1310637579570617E-4</v>
      </c>
      <c r="GC184" s="31">
        <v>4.8363016552310746E-4</v>
      </c>
      <c r="GD184" s="31">
        <v>1.7690284055000589E-5</v>
      </c>
      <c r="GE184" s="31">
        <v>7.139563058427427E-4</v>
      </c>
      <c r="GF184" s="32">
        <v>1.0663052404126419</v>
      </c>
      <c r="GG184" s="32">
        <v>0.86150070571221959</v>
      </c>
    </row>
    <row r="185" spans="1:189" ht="13.5" customHeight="1">
      <c r="A185" s="19">
        <v>6741</v>
      </c>
      <c r="B185" s="30" t="s">
        <v>184</v>
      </c>
      <c r="C185" s="31">
        <v>3.6117178058886254E-6</v>
      </c>
      <c r="D185" s="31">
        <v>3.291167472196325E-6</v>
      </c>
      <c r="E185" s="31">
        <v>6.7693237002269639E-6</v>
      </c>
      <c r="F185" s="31">
        <v>1.3502456524499523E-5</v>
      </c>
      <c r="G185" s="31">
        <v>8.0177598734748655E-6</v>
      </c>
      <c r="H185" s="31">
        <v>1.1885575838152466E-5</v>
      </c>
      <c r="I185" s="31">
        <v>3.9980311173407239E-6</v>
      </c>
      <c r="J185" s="31">
        <v>1.3660200471248539E-5</v>
      </c>
      <c r="K185" s="31">
        <v>1.8102185597115813E-6</v>
      </c>
      <c r="L185" s="31">
        <v>6.9683633382816646E-6</v>
      </c>
      <c r="M185" s="31">
        <v>4.9803589658292756E-6</v>
      </c>
      <c r="N185" s="35">
        <v>7.6910325879632436E-6</v>
      </c>
      <c r="O185" s="31">
        <v>1.2861331723915588E-5</v>
      </c>
      <c r="P185" s="31">
        <v>0</v>
      </c>
      <c r="Q185" s="31">
        <v>1.6858579658298256E-5</v>
      </c>
      <c r="R185" s="31">
        <v>1.3348554124014923E-5</v>
      </c>
      <c r="S185" s="31">
        <v>1.5033018380667172E-5</v>
      </c>
      <c r="T185" s="31">
        <v>1.0692057324571317E-5</v>
      </c>
      <c r="U185" s="31">
        <v>1.0724356462245723E-5</v>
      </c>
      <c r="V185" s="31">
        <v>2.8237117454572717E-5</v>
      </c>
      <c r="W185" s="31">
        <v>1.2915611716979275E-5</v>
      </c>
      <c r="X185" s="31">
        <v>2.2626462351400099E-5</v>
      </c>
      <c r="Y185" s="31">
        <v>1.1972343823986931E-5</v>
      </c>
      <c r="Z185" s="31">
        <v>4.8522374352194846E-5</v>
      </c>
      <c r="AA185" s="31">
        <v>1.3707335329080024E-5</v>
      </c>
      <c r="AB185" s="31">
        <v>1.3499008872019373E-5</v>
      </c>
      <c r="AC185" s="31">
        <v>0</v>
      </c>
      <c r="AD185" s="31">
        <v>1.1099037348777815E-5</v>
      </c>
      <c r="AE185" s="31">
        <v>8.4598851024958934E-6</v>
      </c>
      <c r="AF185" s="31">
        <v>1.1513019111023118E-6</v>
      </c>
      <c r="AG185" s="31">
        <v>3.6474992405674295E-6</v>
      </c>
      <c r="AH185" s="31">
        <v>6.5982763574035711E-6</v>
      </c>
      <c r="AI185" s="31">
        <v>1.9601444534012429E-5</v>
      </c>
      <c r="AJ185" s="31">
        <v>1.4537970799429592E-5</v>
      </c>
      <c r="AK185" s="31">
        <v>1.8979526530070763E-5</v>
      </c>
      <c r="AL185" s="31">
        <v>8.165140529882831E-6</v>
      </c>
      <c r="AM185" s="31">
        <v>7.1661916261415612E-6</v>
      </c>
      <c r="AN185" s="31">
        <v>1.4438303588725327E-5</v>
      </c>
      <c r="AO185" s="31">
        <v>3.4785992729892184E-6</v>
      </c>
      <c r="AP185" s="31">
        <v>6.4413006910337514E-6</v>
      </c>
      <c r="AQ185" s="31">
        <v>1.4071872739894845E-5</v>
      </c>
      <c r="AR185" s="31">
        <v>6.2943541264303165E-6</v>
      </c>
      <c r="AS185" s="31">
        <v>1.4426981421331493E-5</v>
      </c>
      <c r="AT185" s="31">
        <v>8.0776693857615224E-6</v>
      </c>
      <c r="AU185" s="31">
        <v>9.7194226526416546E-6</v>
      </c>
      <c r="AV185" s="31">
        <v>7.2770568794036037E-6</v>
      </c>
      <c r="AW185" s="31">
        <v>9.4158241671801256E-6</v>
      </c>
      <c r="AX185" s="31">
        <v>2.1676600596476851E-6</v>
      </c>
      <c r="AY185" s="31">
        <v>4.0372109417272522E-6</v>
      </c>
      <c r="AZ185" s="31">
        <v>6.919827522881092E-6</v>
      </c>
      <c r="BA185" s="31">
        <v>4.5460977811133608E-6</v>
      </c>
      <c r="BB185" s="31">
        <v>3.3454022208309471E-6</v>
      </c>
      <c r="BC185" s="31">
        <v>9.5169311056248274E-6</v>
      </c>
      <c r="BD185" s="31">
        <v>4.9304220798118112E-5</v>
      </c>
      <c r="BE185" s="31">
        <v>3.5552097048438927E-5</v>
      </c>
      <c r="BF185" s="31">
        <v>1.2681460453590793E-4</v>
      </c>
      <c r="BG185" s="31">
        <v>1.0784934774039328E-5</v>
      </c>
      <c r="BH185" s="31">
        <v>1.4485298615420866E-5</v>
      </c>
      <c r="BI185" s="31">
        <v>3.2706659166670732E-5</v>
      </c>
      <c r="BJ185" s="31">
        <v>1.184926901016761E-6</v>
      </c>
      <c r="BK185" s="31">
        <v>7.5863849823874234E-6</v>
      </c>
      <c r="BL185" s="31">
        <v>9.5769531900571508E-6</v>
      </c>
      <c r="BM185" s="31">
        <v>1.4475064453318026E-5</v>
      </c>
      <c r="BN185" s="31">
        <v>1.4814650421073784E-5</v>
      </c>
      <c r="BO185" s="31">
        <v>0</v>
      </c>
      <c r="BP185" s="31">
        <v>0</v>
      </c>
      <c r="BQ185" s="31">
        <v>1.0167857542138151E-5</v>
      </c>
      <c r="BR185" s="31">
        <v>8.230040526142957E-6</v>
      </c>
      <c r="BS185" s="31">
        <v>1.4074523632562157E-5</v>
      </c>
      <c r="BT185" s="31">
        <v>9.4570101717727693E-6</v>
      </c>
      <c r="BU185" s="31">
        <v>1.3875588519848259E-5</v>
      </c>
      <c r="BV185" s="31">
        <v>0</v>
      </c>
      <c r="BW185" s="31">
        <v>0</v>
      </c>
      <c r="BX185" s="31">
        <v>0</v>
      </c>
      <c r="BY185" s="31">
        <v>2.0418644615351046E-6</v>
      </c>
      <c r="BZ185" s="31">
        <v>3.0365596143255043E-6</v>
      </c>
      <c r="CA185" s="31">
        <v>9.0018512537857216E-6</v>
      </c>
      <c r="CB185" s="31">
        <v>6.0879312121198703E-6</v>
      </c>
      <c r="CC185" s="31">
        <v>4.1663749016804774E-6</v>
      </c>
      <c r="CD185" s="31">
        <v>0</v>
      </c>
      <c r="CE185" s="31">
        <v>9.9724884376810163E-6</v>
      </c>
      <c r="CF185" s="31">
        <v>4.7238434879876721E-6</v>
      </c>
      <c r="CG185" s="31">
        <v>6.9550087466480764E-6</v>
      </c>
      <c r="CH185" s="31">
        <v>6.910243365251075E-6</v>
      </c>
      <c r="CI185" s="31">
        <v>7.0294104422422289E-6</v>
      </c>
      <c r="CJ185" s="31">
        <v>9.3491686958042347E-6</v>
      </c>
      <c r="CK185" s="31">
        <v>1.115443774379898E-6</v>
      </c>
      <c r="CL185" s="31">
        <v>1.2725743219634395E-5</v>
      </c>
      <c r="CM185" s="31">
        <v>1.1575336846722028E-5</v>
      </c>
      <c r="CN185" s="31">
        <v>1.2231755009195848E-5</v>
      </c>
      <c r="CO185" s="31">
        <v>1.4881441038922385E-5</v>
      </c>
      <c r="CP185" s="31">
        <v>7.281108665351639E-6</v>
      </c>
      <c r="CQ185" s="31">
        <v>7.9395264253234425E-6</v>
      </c>
      <c r="CR185" s="31">
        <v>1.029450242324804E-5</v>
      </c>
      <c r="CS185" s="31">
        <v>1.4973418244402384E-5</v>
      </c>
      <c r="CT185" s="31">
        <v>9.9403797854133279E-6</v>
      </c>
      <c r="CU185" s="31">
        <v>1.1174679735500249E-5</v>
      </c>
      <c r="CV185" s="31">
        <v>1.0027063608548883E-5</v>
      </c>
      <c r="CW185" s="31">
        <v>7.6474136637034261E-6</v>
      </c>
      <c r="CX185" s="31">
        <v>9.0430139953176862E-6</v>
      </c>
      <c r="CY185" s="31">
        <v>1.2146283314339249E-5</v>
      </c>
      <c r="CZ185" s="31">
        <v>1.3894139494418206E-5</v>
      </c>
      <c r="DA185" s="31">
        <v>9.3754162604532788E-6</v>
      </c>
      <c r="DB185" s="31">
        <v>4.7913254652390078E-6</v>
      </c>
      <c r="DC185" s="31">
        <v>0</v>
      </c>
      <c r="DD185" s="31">
        <v>1.2255246559195411E-5</v>
      </c>
      <c r="DE185" s="31">
        <v>1.0936855122198056E-5</v>
      </c>
      <c r="DF185" s="31">
        <v>1.1472271610807892E-5</v>
      </c>
      <c r="DG185" s="31">
        <v>1.6649011518423208E-5</v>
      </c>
      <c r="DH185" s="31">
        <v>1.0061761637789616E-5</v>
      </c>
      <c r="DI185" s="31">
        <v>1.1079624871008417E-5</v>
      </c>
      <c r="DJ185" s="31">
        <v>1.3967649248709304E-5</v>
      </c>
      <c r="DK185" s="31">
        <v>1.5052756587313718E-5</v>
      </c>
      <c r="DL185" s="31">
        <v>2.0252093235946385E-6</v>
      </c>
      <c r="DM185" s="31">
        <v>1.3384408547472854E-5</v>
      </c>
      <c r="DN185" s="31">
        <v>9.8566953862835019E-6</v>
      </c>
      <c r="DO185" s="31">
        <v>1.7215032635791893E-5</v>
      </c>
      <c r="DP185" s="31">
        <v>0</v>
      </c>
      <c r="DQ185" s="31">
        <v>7.6291022689402656E-6</v>
      </c>
      <c r="DR185" s="31">
        <v>1.1910339443459202E-5</v>
      </c>
      <c r="DS185" s="31">
        <v>6.7534427470835468E-6</v>
      </c>
      <c r="DT185" s="31">
        <v>4.4407068263665566E-6</v>
      </c>
      <c r="DU185" s="31">
        <v>1.2686917787176934E-5</v>
      </c>
      <c r="DV185" s="31">
        <v>2.7068608565316632E-5</v>
      </c>
      <c r="DW185" s="31">
        <v>2.0214141321210857E-5</v>
      </c>
      <c r="DX185" s="31">
        <v>1.4837412220435548E-7</v>
      </c>
      <c r="DY185" s="31">
        <v>1.5614625010350536E-5</v>
      </c>
      <c r="DZ185" s="31">
        <v>1.575696949676337E-5</v>
      </c>
      <c r="EA185" s="31">
        <v>1.6306455395493389E-5</v>
      </c>
      <c r="EB185" s="31">
        <v>1.199530310270669E-5</v>
      </c>
      <c r="EC185" s="31">
        <v>1.3787595081997053E-5</v>
      </c>
      <c r="ED185" s="31">
        <v>6.583679545349601E-6</v>
      </c>
      <c r="EE185" s="31">
        <v>1.0656827961115759E-5</v>
      </c>
      <c r="EF185" s="31">
        <v>6.4698149858911963E-6</v>
      </c>
      <c r="EG185" s="31">
        <v>1.8785434126587628E-5</v>
      </c>
      <c r="EH185" s="31">
        <v>1.7167204440261541E-5</v>
      </c>
      <c r="EI185" s="31">
        <v>3.4570845304174076E-6</v>
      </c>
      <c r="EJ185" s="31">
        <v>5.7597878148101596E-5</v>
      </c>
      <c r="EK185" s="31">
        <v>4.1541086023912732E-5</v>
      </c>
      <c r="EL185" s="31">
        <v>3.1615243312795247E-5</v>
      </c>
      <c r="EM185" s="31">
        <v>1.1465924900171942E-5</v>
      </c>
      <c r="EN185" s="31">
        <v>1.8572160635553383E-5</v>
      </c>
      <c r="EO185" s="31">
        <v>3.1798827620739165E-6</v>
      </c>
      <c r="EP185" s="31">
        <v>1.4410181814383462E-5</v>
      </c>
      <c r="EQ185" s="31">
        <v>2.1055419126250105E-5</v>
      </c>
      <c r="ER185" s="31">
        <v>1.9172963886035931E-5</v>
      </c>
      <c r="ES185" s="31">
        <v>8.7796317503865367E-6</v>
      </c>
      <c r="ET185" s="31">
        <v>1.0617656639714289E-5</v>
      </c>
      <c r="EU185" s="31">
        <v>1.8398705598603077E-5</v>
      </c>
      <c r="EV185" s="31">
        <v>1.0912190159837597E-5</v>
      </c>
      <c r="EW185" s="31">
        <v>0</v>
      </c>
      <c r="EX185" s="31">
        <v>1.4611221255774685E-6</v>
      </c>
      <c r="EY185" s="31">
        <v>1.2005305007032583E-5</v>
      </c>
      <c r="EZ185" s="31">
        <v>1.0423574413270792E-5</v>
      </c>
      <c r="FA185" s="31">
        <v>9.4899592629148985E-6</v>
      </c>
      <c r="FB185" s="31">
        <v>2.6352150935534847E-5</v>
      </c>
      <c r="FC185" s="31">
        <v>1.5946436631042658E-4</v>
      </c>
      <c r="FD185" s="31">
        <v>2.5781221173488141E-2</v>
      </c>
      <c r="FE185" s="31">
        <v>2.3144287136404362E-5</v>
      </c>
      <c r="FF185" s="31">
        <v>3.2154882544333753E-3</v>
      </c>
      <c r="FG185" s="31">
        <v>5.0366213108858264E-3</v>
      </c>
      <c r="FH185" s="31">
        <v>1.2244844781080565E-5</v>
      </c>
      <c r="FI185" s="31">
        <v>1.475942686041675E-5</v>
      </c>
      <c r="FJ185" s="31">
        <v>1.119061329997503E-4</v>
      </c>
      <c r="FK185" s="31">
        <v>1.1496667074815481E-4</v>
      </c>
      <c r="FL185" s="31">
        <v>4.0445884051766779E-5</v>
      </c>
      <c r="FM185" s="31">
        <v>5.0095226355608472E-5</v>
      </c>
      <c r="FN185" s="31">
        <v>1.4667436648357405E-5</v>
      </c>
      <c r="FO185" s="31">
        <v>2.0398756343578517E-5</v>
      </c>
      <c r="FP185" s="31">
        <v>2.3240801190432223E-5</v>
      </c>
      <c r="FQ185" s="31">
        <v>1.4050345974780064E-5</v>
      </c>
      <c r="FR185" s="31">
        <v>5.2700752217838874E-5</v>
      </c>
      <c r="FS185" s="31">
        <v>2.090177886257487E-5</v>
      </c>
      <c r="FT185" s="31">
        <v>1.9083130598381292E-5</v>
      </c>
      <c r="FU185" s="31">
        <v>6.7584878596410498E-3</v>
      </c>
      <c r="FV185" s="31">
        <v>9.8369749221356315E-6</v>
      </c>
      <c r="FW185" s="31">
        <v>9.7316545409301474E-6</v>
      </c>
      <c r="FX185" s="31">
        <v>2.1418945599034828E-5</v>
      </c>
      <c r="FY185" s="31">
        <v>2.0988266446314969E-3</v>
      </c>
      <c r="FZ185" s="31">
        <v>2.3499535540372955E-4</v>
      </c>
      <c r="GA185" s="31">
        <v>9.2166982971175835E-5</v>
      </c>
      <c r="GB185" s="31">
        <v>1.009956954639726</v>
      </c>
      <c r="GC185" s="31">
        <v>1.1786525418789515E-3</v>
      </c>
      <c r="GD185" s="31">
        <v>5.8221610522567786E-6</v>
      </c>
      <c r="GE185" s="31">
        <v>3.6159935153063521E-4</v>
      </c>
      <c r="GF185" s="32">
        <v>1.0573165225753276</v>
      </c>
      <c r="GG185" s="32">
        <v>0.85423844490095546</v>
      </c>
    </row>
    <row r="186" spans="1:189" ht="13.5" customHeight="1">
      <c r="A186" s="19">
        <v>6799</v>
      </c>
      <c r="B186" s="30" t="s">
        <v>185</v>
      </c>
      <c r="C186" s="31">
        <v>5.0050907722987464E-5</v>
      </c>
      <c r="D186" s="31">
        <v>6.4625719134345428E-5</v>
      </c>
      <c r="E186" s="31">
        <v>2.8792555501864073E-5</v>
      </c>
      <c r="F186" s="31">
        <v>4.4184880783388995E-5</v>
      </c>
      <c r="G186" s="31">
        <v>4.4023842316232716E-5</v>
      </c>
      <c r="H186" s="31">
        <v>2.3674122350601565E-4</v>
      </c>
      <c r="I186" s="31">
        <v>5.4042801201585601E-5</v>
      </c>
      <c r="J186" s="31">
        <v>7.9396222312016378E-4</v>
      </c>
      <c r="K186" s="31">
        <v>6.759657506703585E-6</v>
      </c>
      <c r="L186" s="31">
        <v>3.1868242864370959E-4</v>
      </c>
      <c r="M186" s="31">
        <v>1.982798328993763E-5</v>
      </c>
      <c r="N186" s="35">
        <v>7.44835849792645E-4</v>
      </c>
      <c r="O186" s="31">
        <v>7.4134281756105486E-4</v>
      </c>
      <c r="P186" s="31">
        <v>0</v>
      </c>
      <c r="Q186" s="31">
        <v>1.6398072638864578E-4</v>
      </c>
      <c r="R186" s="31">
        <v>8.18567768285172E-5</v>
      </c>
      <c r="S186" s="31">
        <v>1.4661397893744239E-4</v>
      </c>
      <c r="T186" s="31">
        <v>1.9709104443051774E-4</v>
      </c>
      <c r="U186" s="31">
        <v>4.4102669728420487E-5</v>
      </c>
      <c r="V186" s="31">
        <v>1.5100685757983109E-4</v>
      </c>
      <c r="W186" s="31">
        <v>3.6049089372104098E-5</v>
      </c>
      <c r="X186" s="31">
        <v>1.4804583121160548E-4</v>
      </c>
      <c r="Y186" s="31">
        <v>7.7370873566449239E-5</v>
      </c>
      <c r="Z186" s="31">
        <v>1.4807158957264732E-4</v>
      </c>
      <c r="AA186" s="31">
        <v>2.4987798037961732E-5</v>
      </c>
      <c r="AB186" s="31">
        <v>3.8626937204433173E-5</v>
      </c>
      <c r="AC186" s="31">
        <v>0</v>
      </c>
      <c r="AD186" s="31">
        <v>4.690322060923625E-5</v>
      </c>
      <c r="AE186" s="31">
        <v>2.5162490369011348E-5</v>
      </c>
      <c r="AF186" s="31">
        <v>1.2883320521719184E-5</v>
      </c>
      <c r="AG186" s="31">
        <v>3.3717832676249196E-5</v>
      </c>
      <c r="AH186" s="31">
        <v>4.5132814934271385E-5</v>
      </c>
      <c r="AI186" s="31">
        <v>2.132147598222939E-4</v>
      </c>
      <c r="AJ186" s="31">
        <v>4.8613321376618795E-5</v>
      </c>
      <c r="AK186" s="31">
        <v>4.5522493220517605E-5</v>
      </c>
      <c r="AL186" s="31">
        <v>8.2983900412906834E-5</v>
      </c>
      <c r="AM186" s="31">
        <v>3.2954772394803454E-5</v>
      </c>
      <c r="AN186" s="31">
        <v>1.5314155450397608E-4</v>
      </c>
      <c r="AO186" s="31">
        <v>3.5600791142968823E-5</v>
      </c>
      <c r="AP186" s="31">
        <v>6.5760201357811169E-5</v>
      </c>
      <c r="AQ186" s="31">
        <v>3.3834379098635088E-5</v>
      </c>
      <c r="AR186" s="31">
        <v>2.2710882911691547E-5</v>
      </c>
      <c r="AS186" s="31">
        <v>3.6845106129274325E-5</v>
      </c>
      <c r="AT186" s="31">
        <v>1.3897248721380105E-4</v>
      </c>
      <c r="AU186" s="31">
        <v>2.3700378312959471E-5</v>
      </c>
      <c r="AV186" s="31">
        <v>6.3953109829874608E-5</v>
      </c>
      <c r="AW186" s="31">
        <v>8.052970672660481E-5</v>
      </c>
      <c r="AX186" s="31">
        <v>3.1153406036349513E-5</v>
      </c>
      <c r="AY186" s="31">
        <v>8.3910250559099186E-5</v>
      </c>
      <c r="AZ186" s="31">
        <v>1.1358818592100699E-4</v>
      </c>
      <c r="BA186" s="31">
        <v>9.6523045325720022E-5</v>
      </c>
      <c r="BB186" s="31">
        <v>6.760912636214084E-5</v>
      </c>
      <c r="BC186" s="31">
        <v>3.3863289948317247E-4</v>
      </c>
      <c r="BD186" s="31">
        <v>1.4071253461331177E-4</v>
      </c>
      <c r="BE186" s="31">
        <v>1.3726042290309253E-4</v>
      </c>
      <c r="BF186" s="31">
        <v>1.4314336783855853E-4</v>
      </c>
      <c r="BG186" s="31">
        <v>6.7204780739536053E-5</v>
      </c>
      <c r="BH186" s="31">
        <v>3.9546207969235912E-5</v>
      </c>
      <c r="BI186" s="31">
        <v>9.6079992937171828E-5</v>
      </c>
      <c r="BJ186" s="31">
        <v>1.372625909943003E-5</v>
      </c>
      <c r="BK186" s="31">
        <v>4.9260756706223512E-5</v>
      </c>
      <c r="BL186" s="31">
        <v>9.264237914812293E-5</v>
      </c>
      <c r="BM186" s="31">
        <v>1.3242487100368849E-4</v>
      </c>
      <c r="BN186" s="31">
        <v>8.2765796030080703E-5</v>
      </c>
      <c r="BO186" s="31">
        <v>0</v>
      </c>
      <c r="BP186" s="31">
        <v>0</v>
      </c>
      <c r="BQ186" s="31">
        <v>1.52376813058869E-4</v>
      </c>
      <c r="BR186" s="31">
        <v>1.5357798047306801E-4</v>
      </c>
      <c r="BS186" s="31">
        <v>2.0053109369846015E-4</v>
      </c>
      <c r="BT186" s="31">
        <v>5.3324251059491061E-5</v>
      </c>
      <c r="BU186" s="31">
        <v>6.0552029045965569E-5</v>
      </c>
      <c r="BV186" s="31">
        <v>0</v>
      </c>
      <c r="BW186" s="31">
        <v>0</v>
      </c>
      <c r="BX186" s="31">
        <v>0</v>
      </c>
      <c r="BY186" s="31">
        <v>1.4113316185877831E-5</v>
      </c>
      <c r="BZ186" s="31">
        <v>1.9663751570138702E-5</v>
      </c>
      <c r="CA186" s="31">
        <v>8.8953148213194281E-5</v>
      </c>
      <c r="CB186" s="31">
        <v>7.8057477197400086E-5</v>
      </c>
      <c r="CC186" s="31">
        <v>8.4963809945123292E-5</v>
      </c>
      <c r="CD186" s="31">
        <v>0</v>
      </c>
      <c r="CE186" s="31">
        <v>1.3262749159294047E-4</v>
      </c>
      <c r="CF186" s="31">
        <v>1.1964908507684362E-4</v>
      </c>
      <c r="CG186" s="31">
        <v>9.5586844120931712E-5</v>
      </c>
      <c r="CH186" s="31">
        <v>8.1436374078224571E-5</v>
      </c>
      <c r="CI186" s="31">
        <v>2.791337384244673E-5</v>
      </c>
      <c r="CJ186" s="31">
        <v>8.5766943472509501E-5</v>
      </c>
      <c r="CK186" s="31">
        <v>1.7700231665944637E-5</v>
      </c>
      <c r="CL186" s="31">
        <v>1.1208654698962205E-4</v>
      </c>
      <c r="CM186" s="31">
        <v>6.0947936108813815E-5</v>
      </c>
      <c r="CN186" s="31">
        <v>9.6230605146772785E-5</v>
      </c>
      <c r="CO186" s="31">
        <v>1.1691783946134558E-4</v>
      </c>
      <c r="CP186" s="31">
        <v>1.9799552789193192E-5</v>
      </c>
      <c r="CQ186" s="31">
        <v>3.2134035916753886E-5</v>
      </c>
      <c r="CR186" s="31">
        <v>2.7121308487989737E-5</v>
      </c>
      <c r="CS186" s="31">
        <v>2.1076050829985798E-4</v>
      </c>
      <c r="CT186" s="31">
        <v>4.5064061685901497E-4</v>
      </c>
      <c r="CU186" s="31">
        <v>1.072126459991087E-4</v>
      </c>
      <c r="CV186" s="31">
        <v>9.5102621091986921E-5</v>
      </c>
      <c r="CW186" s="31">
        <v>7.7297436579769002E-5</v>
      </c>
      <c r="CX186" s="31">
        <v>1.2719591103149371E-4</v>
      </c>
      <c r="CY186" s="31">
        <v>1.4639590150005187E-4</v>
      </c>
      <c r="CZ186" s="31">
        <v>3.3062499540539626E-5</v>
      </c>
      <c r="DA186" s="31">
        <v>3.1602655927892791E-5</v>
      </c>
      <c r="DB186" s="31">
        <v>2.8803831281269428E-5</v>
      </c>
      <c r="DC186" s="31">
        <v>0</v>
      </c>
      <c r="DD186" s="31">
        <v>1.1577647095988651E-4</v>
      </c>
      <c r="DE186" s="31">
        <v>1.1398770287509643E-4</v>
      </c>
      <c r="DF186" s="31">
        <v>1.3468798186086012E-4</v>
      </c>
      <c r="DG186" s="31">
        <v>1.3816398351558997E-4</v>
      </c>
      <c r="DH186" s="31">
        <v>3.9885573519632402E-5</v>
      </c>
      <c r="DI186" s="31">
        <v>4.2007340583679368E-5</v>
      </c>
      <c r="DJ186" s="31">
        <v>1.592277601509502E-4</v>
      </c>
      <c r="DK186" s="31">
        <v>1.0370873335636945E-4</v>
      </c>
      <c r="DL186" s="31">
        <v>2.0509731939651242E-5</v>
      </c>
      <c r="DM186" s="31">
        <v>4.063118042452221E-5</v>
      </c>
      <c r="DN186" s="31">
        <v>8.0771520918109961E-5</v>
      </c>
      <c r="DO186" s="31">
        <v>1.5418958572270959E-4</v>
      </c>
      <c r="DP186" s="31">
        <v>0</v>
      </c>
      <c r="DQ186" s="31">
        <v>8.7638829790166121E-5</v>
      </c>
      <c r="DR186" s="31">
        <v>1.281527344250427E-4</v>
      </c>
      <c r="DS186" s="31">
        <v>1.8524288950648199E-5</v>
      </c>
      <c r="DT186" s="31">
        <v>3.4076841444700603E-5</v>
      </c>
      <c r="DU186" s="31">
        <v>4.2232941835910929E-5</v>
      </c>
      <c r="DV186" s="31">
        <v>5.2304842441855946E-5</v>
      </c>
      <c r="DW186" s="31">
        <v>8.5233088784546421E-5</v>
      </c>
      <c r="DX186" s="31">
        <v>1.257241363263178E-6</v>
      </c>
      <c r="DY186" s="31">
        <v>1.844862861874175E-4</v>
      </c>
      <c r="DZ186" s="31">
        <v>2.5904940449908301E-4</v>
      </c>
      <c r="EA186" s="31">
        <v>1.6949592732808761E-4</v>
      </c>
      <c r="EB186" s="31">
        <v>3.8408003387072829E-4</v>
      </c>
      <c r="EC186" s="31">
        <v>4.1937506955500123E-4</v>
      </c>
      <c r="ED186" s="31">
        <v>1.0419651011225791E-4</v>
      </c>
      <c r="EE186" s="31">
        <v>5.1040128416800644E-5</v>
      </c>
      <c r="EF186" s="31">
        <v>7.5076720075756628E-5</v>
      </c>
      <c r="EG186" s="31">
        <v>3.5041178531671266E-4</v>
      </c>
      <c r="EH186" s="31">
        <v>6.1406340821347911E-5</v>
      </c>
      <c r="EI186" s="31">
        <v>1.6935517064113674E-4</v>
      </c>
      <c r="EJ186" s="31">
        <v>5.1344634202770225E-4</v>
      </c>
      <c r="EK186" s="31">
        <v>1.4882999067511132E-4</v>
      </c>
      <c r="EL186" s="31">
        <v>2.0883575529532302E-4</v>
      </c>
      <c r="EM186" s="31">
        <v>6.0053503146019233E-4</v>
      </c>
      <c r="EN186" s="31">
        <v>5.0349155218450614E-4</v>
      </c>
      <c r="EO186" s="31">
        <v>2.7580717948340588E-4</v>
      </c>
      <c r="EP186" s="31">
        <v>1.1808974928227209E-4</v>
      </c>
      <c r="EQ186" s="31">
        <v>1.5027595071813939E-4</v>
      </c>
      <c r="ER186" s="31">
        <v>5.2860748642945602E-4</v>
      </c>
      <c r="ES186" s="31">
        <v>1.3726234139760542E-4</v>
      </c>
      <c r="ET186" s="31">
        <v>1.2640285952530037E-4</v>
      </c>
      <c r="EU186" s="31">
        <v>2.5478348178267009E-4</v>
      </c>
      <c r="EV186" s="31">
        <v>3.4310351706819743E-4</v>
      </c>
      <c r="EW186" s="31">
        <v>0</v>
      </c>
      <c r="EX186" s="31">
        <v>3.6034245218995142E-5</v>
      </c>
      <c r="EY186" s="31">
        <v>2.6583888819060858E-4</v>
      </c>
      <c r="EZ186" s="31">
        <v>3.8578104564491143E-4</v>
      </c>
      <c r="FA186" s="31">
        <v>6.5424381960586345E-5</v>
      </c>
      <c r="FB186" s="31">
        <v>1.7257607572375959E-4</v>
      </c>
      <c r="FC186" s="31">
        <v>3.4584019713422608E-4</v>
      </c>
      <c r="FD186" s="31">
        <v>1.3495454388815378E-3</v>
      </c>
      <c r="FE186" s="31">
        <v>8.4294130399396275E-4</v>
      </c>
      <c r="FF186" s="31">
        <v>2.9728317588508787E-4</v>
      </c>
      <c r="FG186" s="31">
        <v>2.5855732434571154E-3</v>
      </c>
      <c r="FH186" s="31">
        <v>5.7237350773896138E-4</v>
      </c>
      <c r="FI186" s="31">
        <v>1.9117370807464416E-4</v>
      </c>
      <c r="FJ186" s="31">
        <v>2.4242945268750852E-4</v>
      </c>
      <c r="FK186" s="31">
        <v>8.3275726331551332E-4</v>
      </c>
      <c r="FL186" s="31">
        <v>8.6113949379744924E-4</v>
      </c>
      <c r="FM186" s="31">
        <v>2.610572618329868E-3</v>
      </c>
      <c r="FN186" s="31">
        <v>3.4392885852361257E-4</v>
      </c>
      <c r="FO186" s="31">
        <v>3.1542223610083944E-4</v>
      </c>
      <c r="FP186" s="31">
        <v>1.8317766334782767E-4</v>
      </c>
      <c r="FQ186" s="31">
        <v>2.5642532821387303E-4</v>
      </c>
      <c r="FR186" s="31">
        <v>1.7259323491568713E-3</v>
      </c>
      <c r="FS186" s="31">
        <v>8.3461468859829244E-4</v>
      </c>
      <c r="FT186" s="31">
        <v>1.5117095811119307E-3</v>
      </c>
      <c r="FU186" s="31">
        <v>2.4373182589898178E-3</v>
      </c>
      <c r="FV186" s="31">
        <v>1.7289110292973678E-4</v>
      </c>
      <c r="FW186" s="31">
        <v>7.1501406184865687E-4</v>
      </c>
      <c r="FX186" s="31">
        <v>6.3488166334975317E-4</v>
      </c>
      <c r="FY186" s="31">
        <v>2.0931090823941372E-3</v>
      </c>
      <c r="FZ186" s="31">
        <v>3.5830764810918951E-4</v>
      </c>
      <c r="GA186" s="31">
        <v>1.1127885567273829E-3</v>
      </c>
      <c r="GB186" s="31">
        <v>1.714546535115551E-3</v>
      </c>
      <c r="GC186" s="31">
        <v>1.0069504649699734</v>
      </c>
      <c r="GD186" s="31">
        <v>4.0247420957556278E-5</v>
      </c>
      <c r="GE186" s="31">
        <v>4.5298232412616752E-4</v>
      </c>
      <c r="GF186" s="32">
        <v>1.051855564695116</v>
      </c>
      <c r="GG186" s="32">
        <v>0.84982636955014279</v>
      </c>
    </row>
    <row r="187" spans="1:189" ht="13.5" customHeight="1">
      <c r="A187" s="19">
        <v>6811</v>
      </c>
      <c r="B187" s="30" t="s">
        <v>186</v>
      </c>
      <c r="C187" s="31">
        <v>3.7086117660743468E-4</v>
      </c>
      <c r="D187" s="31">
        <v>3.4130862462231201E-4</v>
      </c>
      <c r="E187" s="31">
        <v>4.1078390679269092E-4</v>
      </c>
      <c r="F187" s="31">
        <v>5.3599023560280308E-4</v>
      </c>
      <c r="G187" s="31">
        <v>4.4101939539569949E-4</v>
      </c>
      <c r="H187" s="31">
        <v>1.2745466310717256E-3</v>
      </c>
      <c r="I187" s="31">
        <v>1.8778428080973484E-3</v>
      </c>
      <c r="J187" s="31">
        <v>3.8288835861679067E-3</v>
      </c>
      <c r="K187" s="31">
        <v>1.0610500670041529E-3</v>
      </c>
      <c r="L187" s="31">
        <v>4.7008161217487196E-3</v>
      </c>
      <c r="M187" s="31">
        <v>1.6409389106174233E-4</v>
      </c>
      <c r="N187" s="35">
        <v>1.7430306272119291E-3</v>
      </c>
      <c r="O187" s="31">
        <v>2.915118263698E-4</v>
      </c>
      <c r="P187" s="31">
        <v>0</v>
      </c>
      <c r="Q187" s="31">
        <v>1.8695698479608328E-3</v>
      </c>
      <c r="R187" s="31">
        <v>3.7017850667832451E-3</v>
      </c>
      <c r="S187" s="31">
        <v>1.8726577358199291E-3</v>
      </c>
      <c r="T187" s="31">
        <v>1.5264059140565763E-3</v>
      </c>
      <c r="U187" s="31">
        <v>5.0609860179983367E-4</v>
      </c>
      <c r="V187" s="31">
        <v>6.5164674340629516E-4</v>
      </c>
      <c r="W187" s="31">
        <v>1.5397543002659613E-3</v>
      </c>
      <c r="X187" s="31">
        <v>1.3674775480105774E-3</v>
      </c>
      <c r="Y187" s="31">
        <v>1.8582595791687055E-3</v>
      </c>
      <c r="Z187" s="31">
        <v>1.2020251858179342E-3</v>
      </c>
      <c r="AA187" s="31">
        <v>2.4124813082851472E-4</v>
      </c>
      <c r="AB187" s="31">
        <v>2.2725903710089582E-4</v>
      </c>
      <c r="AC187" s="31">
        <v>0</v>
      </c>
      <c r="AD187" s="31">
        <v>9.2335632510893919E-4</v>
      </c>
      <c r="AE187" s="31">
        <v>7.215159834340003E-4</v>
      </c>
      <c r="AF187" s="31">
        <v>1.4145297352026305E-4</v>
      </c>
      <c r="AG187" s="31">
        <v>3.132087158617427E-4</v>
      </c>
      <c r="AH187" s="31">
        <v>1.9079974602764641E-3</v>
      </c>
      <c r="AI187" s="31">
        <v>3.3188013134957291E-3</v>
      </c>
      <c r="AJ187" s="31">
        <v>1.2974726034799462E-3</v>
      </c>
      <c r="AK187" s="31">
        <v>2.3369857477552156E-3</v>
      </c>
      <c r="AL187" s="31">
        <v>1.4352795693496963E-3</v>
      </c>
      <c r="AM187" s="31">
        <v>1.9595315832523653E-3</v>
      </c>
      <c r="AN187" s="31">
        <v>2.3392859469579708E-3</v>
      </c>
      <c r="AO187" s="31">
        <v>8.8633239578365041E-4</v>
      </c>
      <c r="AP187" s="31">
        <v>1.7422411289975291E-3</v>
      </c>
      <c r="AQ187" s="31">
        <v>6.3690148993988276E-4</v>
      </c>
      <c r="AR187" s="31">
        <v>1.0899700895443622E-3</v>
      </c>
      <c r="AS187" s="31">
        <v>1.5865643836066874E-3</v>
      </c>
      <c r="AT187" s="31">
        <v>1.8905070620539827E-3</v>
      </c>
      <c r="AU187" s="31">
        <v>5.4695952411410538E-4</v>
      </c>
      <c r="AV187" s="31">
        <v>2.2231712134177981E-3</v>
      </c>
      <c r="AW187" s="31">
        <v>2.299142305193055E-3</v>
      </c>
      <c r="AX187" s="31">
        <v>2.3041109939816746E-4</v>
      </c>
      <c r="AY187" s="31">
        <v>4.1599927239111608E-4</v>
      </c>
      <c r="AZ187" s="31">
        <v>9.0575607199522648E-4</v>
      </c>
      <c r="BA187" s="31">
        <v>8.5458324166364939E-4</v>
      </c>
      <c r="BB187" s="31">
        <v>7.655546941727386E-4</v>
      </c>
      <c r="BC187" s="31">
        <v>1.2985508060708011E-3</v>
      </c>
      <c r="BD187" s="31">
        <v>1.0309670386583901E-3</v>
      </c>
      <c r="BE187" s="31">
        <v>1.9562366480522777E-3</v>
      </c>
      <c r="BF187" s="31">
        <v>5.6988264023258566E-4</v>
      </c>
      <c r="BG187" s="31">
        <v>1.7340612382378288E-3</v>
      </c>
      <c r="BH187" s="31">
        <v>1.2919128040717622E-3</v>
      </c>
      <c r="BI187" s="31">
        <v>1.5091616998320005E-3</v>
      </c>
      <c r="BJ187" s="31">
        <v>7.0805473522197741E-5</v>
      </c>
      <c r="BK187" s="31">
        <v>1.057169408344314E-3</v>
      </c>
      <c r="BL187" s="31">
        <v>4.8108120701623522E-4</v>
      </c>
      <c r="BM187" s="31">
        <v>7.6954307540477447E-4</v>
      </c>
      <c r="BN187" s="31">
        <v>8.2867199060917022E-4</v>
      </c>
      <c r="BO187" s="31">
        <v>0</v>
      </c>
      <c r="BP187" s="31">
        <v>0</v>
      </c>
      <c r="BQ187" s="31">
        <v>2.3457072383648732E-3</v>
      </c>
      <c r="BR187" s="31">
        <v>1.8583432602473217E-3</v>
      </c>
      <c r="BS187" s="31">
        <v>2.3970487375499163E-3</v>
      </c>
      <c r="BT187" s="31">
        <v>2.8833394425252972E-3</v>
      </c>
      <c r="BU187" s="31">
        <v>2.4273332602036761E-3</v>
      </c>
      <c r="BV187" s="31">
        <v>0</v>
      </c>
      <c r="BW187" s="31">
        <v>0</v>
      </c>
      <c r="BX187" s="31">
        <v>0</v>
      </c>
      <c r="BY187" s="31">
        <v>8.5817109451014409E-5</v>
      </c>
      <c r="BZ187" s="31">
        <v>1.31149963840337E-4</v>
      </c>
      <c r="CA187" s="31">
        <v>5.920890693783084E-4</v>
      </c>
      <c r="CB187" s="31">
        <v>1.2724123663264914E-3</v>
      </c>
      <c r="CC187" s="31">
        <v>5.828581197899823E-4</v>
      </c>
      <c r="CD187" s="31">
        <v>0</v>
      </c>
      <c r="CE187" s="31">
        <v>1.0940648569072601E-3</v>
      </c>
      <c r="CF187" s="31">
        <v>6.9123190542045936E-4</v>
      </c>
      <c r="CG187" s="31">
        <v>8.3903506997451047E-4</v>
      </c>
      <c r="CH187" s="31">
        <v>8.4906995919867279E-4</v>
      </c>
      <c r="CI187" s="31">
        <v>6.6139987652724175E-4</v>
      </c>
      <c r="CJ187" s="31">
        <v>1.1323090253231591E-3</v>
      </c>
      <c r="CK187" s="31">
        <v>1.3066365675867806E-4</v>
      </c>
      <c r="CL187" s="31">
        <v>1.615604932248265E-3</v>
      </c>
      <c r="CM187" s="31">
        <v>2.9703652101293943E-3</v>
      </c>
      <c r="CN187" s="31">
        <v>2.6822105046144917E-3</v>
      </c>
      <c r="CO187" s="31">
        <v>1.6506561065906884E-3</v>
      </c>
      <c r="CP187" s="31">
        <v>9.0665883059295918E-4</v>
      </c>
      <c r="CQ187" s="31">
        <v>6.0815139506776694E-4</v>
      </c>
      <c r="CR187" s="31">
        <v>1.3012608912948531E-3</v>
      </c>
      <c r="CS187" s="31">
        <v>8.4738713841640508E-4</v>
      </c>
      <c r="CT187" s="31">
        <v>1.661589555694601E-3</v>
      </c>
      <c r="CU187" s="31">
        <v>1.1260639681949854E-3</v>
      </c>
      <c r="CV187" s="31">
        <v>1.6718200141046821E-3</v>
      </c>
      <c r="CW187" s="31">
        <v>2.6857564466197859E-3</v>
      </c>
      <c r="CX187" s="31">
        <v>1.3633441135920386E-3</v>
      </c>
      <c r="CY187" s="31">
        <v>1.1569422216607674E-3</v>
      </c>
      <c r="CZ187" s="31">
        <v>9.4721499779081063E-4</v>
      </c>
      <c r="DA187" s="31">
        <v>2.4287288345014365E-3</v>
      </c>
      <c r="DB187" s="31">
        <v>2.3928416531397896E-4</v>
      </c>
      <c r="DC187" s="31">
        <v>0</v>
      </c>
      <c r="DD187" s="31">
        <v>1.6277948309301989E-3</v>
      </c>
      <c r="DE187" s="31">
        <v>1.4609315527595839E-3</v>
      </c>
      <c r="DF187" s="31">
        <v>1.9381157046654514E-3</v>
      </c>
      <c r="DG187" s="31">
        <v>1.3930304400133935E-3</v>
      </c>
      <c r="DH187" s="31">
        <v>3.4106430578483568E-4</v>
      </c>
      <c r="DI187" s="31">
        <v>1.2819718389165827E-3</v>
      </c>
      <c r="DJ187" s="31">
        <v>2.2501632090345257E-3</v>
      </c>
      <c r="DK187" s="31">
        <v>2.7638235074155314E-3</v>
      </c>
      <c r="DL187" s="31">
        <v>2.7006257965693693E-4</v>
      </c>
      <c r="DM187" s="31">
        <v>1.4733054286644E-3</v>
      </c>
      <c r="DN187" s="31">
        <v>4.7300264194463556E-4</v>
      </c>
      <c r="DO187" s="31">
        <v>6.5392580640338122E-4</v>
      </c>
      <c r="DP187" s="31">
        <v>0</v>
      </c>
      <c r="DQ187" s="31">
        <v>7.326510350266197E-4</v>
      </c>
      <c r="DR187" s="31">
        <v>1.197438679472092E-3</v>
      </c>
      <c r="DS187" s="31">
        <v>1.0737322254185497E-3</v>
      </c>
      <c r="DT187" s="31">
        <v>1.009354360566996E-3</v>
      </c>
      <c r="DU187" s="31">
        <v>2.4928458789390657E-3</v>
      </c>
      <c r="DV187" s="31">
        <v>3.5952719067031519E-3</v>
      </c>
      <c r="DW187" s="31">
        <v>2.3737302245274896E-3</v>
      </c>
      <c r="DX187" s="31">
        <v>4.2436155790637354E-5</v>
      </c>
      <c r="DY187" s="31">
        <v>1.7337595674739509E-3</v>
      </c>
      <c r="DZ187" s="31">
        <v>1.0563597945760091E-3</v>
      </c>
      <c r="EA187" s="31">
        <v>4.2966639796954636E-4</v>
      </c>
      <c r="EB187" s="31">
        <v>4.4502547963062283E-3</v>
      </c>
      <c r="EC187" s="31">
        <v>9.3892976475299403E-4</v>
      </c>
      <c r="ED187" s="31">
        <v>3.2130603004866006E-4</v>
      </c>
      <c r="EE187" s="31">
        <v>3.1014493261924945E-4</v>
      </c>
      <c r="EF187" s="31">
        <v>2.7451263170714924E-4</v>
      </c>
      <c r="EG187" s="31">
        <v>1.8999382260356922E-3</v>
      </c>
      <c r="EH187" s="31">
        <v>4.640857107658848E-3</v>
      </c>
      <c r="EI187" s="31">
        <v>6.2479471549402082E-4</v>
      </c>
      <c r="EJ187" s="31">
        <v>3.44524495607912E-3</v>
      </c>
      <c r="EK187" s="31">
        <v>4.5357880440841892E-3</v>
      </c>
      <c r="EL187" s="31">
        <v>5.0967586026419848E-3</v>
      </c>
      <c r="EM187" s="31">
        <v>1.0159288215891178E-3</v>
      </c>
      <c r="EN187" s="31">
        <v>9.2252207502326196E-4</v>
      </c>
      <c r="EO187" s="31">
        <v>3.152026946972594E-4</v>
      </c>
      <c r="EP187" s="31">
        <v>2.261365859825087E-3</v>
      </c>
      <c r="EQ187" s="31">
        <v>3.4746055111201583E-3</v>
      </c>
      <c r="ER187" s="31">
        <v>3.8179927470645739E-3</v>
      </c>
      <c r="ES187" s="31">
        <v>1.4531447104271021E-3</v>
      </c>
      <c r="ET187" s="31">
        <v>9.1961490111578043E-4</v>
      </c>
      <c r="EU187" s="31">
        <v>1.1742853839313373E-2</v>
      </c>
      <c r="EV187" s="31">
        <v>2.6920625716378658E-3</v>
      </c>
      <c r="EW187" s="31">
        <v>0</v>
      </c>
      <c r="EX187" s="31">
        <v>4.119147101562786E-3</v>
      </c>
      <c r="EY187" s="31">
        <v>3.3284822975515184E-3</v>
      </c>
      <c r="EZ187" s="31">
        <v>3.4671127366464579E-3</v>
      </c>
      <c r="FA187" s="31">
        <v>1.4364281224942459E-3</v>
      </c>
      <c r="FB187" s="31">
        <v>7.1746714396375812E-3</v>
      </c>
      <c r="FC187" s="31">
        <v>4.6805037783822345E-3</v>
      </c>
      <c r="FD187" s="31">
        <v>6.249465017131796E-3</v>
      </c>
      <c r="FE187" s="31">
        <v>7.8906083941679894E-4</v>
      </c>
      <c r="FF187" s="31">
        <v>3.198549360730705E-3</v>
      </c>
      <c r="FG187" s="31">
        <v>2.388083803917924E-3</v>
      </c>
      <c r="FH187" s="31">
        <v>2.9274795087408162E-3</v>
      </c>
      <c r="FI187" s="31">
        <v>3.777604378497662E-3</v>
      </c>
      <c r="FJ187" s="31">
        <v>2.3266102247622312E-3</v>
      </c>
      <c r="FK187" s="31">
        <v>5.9191324085015439E-3</v>
      </c>
      <c r="FL187" s="31">
        <v>9.3846233817378721E-3</v>
      </c>
      <c r="FM187" s="31">
        <v>1.1475572659819E-2</v>
      </c>
      <c r="FN187" s="31">
        <v>1.6459251532631605E-3</v>
      </c>
      <c r="FO187" s="31">
        <v>3.9917702650028898E-3</v>
      </c>
      <c r="FP187" s="31">
        <v>5.2250624240511188E-3</v>
      </c>
      <c r="FQ187" s="31">
        <v>8.6537509124222436E-3</v>
      </c>
      <c r="FR187" s="31">
        <v>6.4162698893930736E-3</v>
      </c>
      <c r="FS187" s="31">
        <v>1.5380024197971091E-3</v>
      </c>
      <c r="FT187" s="31">
        <v>3.1311685495109417E-3</v>
      </c>
      <c r="FU187" s="31">
        <v>2.8771870854542147E-3</v>
      </c>
      <c r="FV187" s="31">
        <v>3.2474063647024202E-3</v>
      </c>
      <c r="FW187" s="31">
        <v>1.0814253614575592E-3</v>
      </c>
      <c r="FX187" s="31">
        <v>2.4647389763848152E-3</v>
      </c>
      <c r="FY187" s="31">
        <v>3.7235510025098715E-3</v>
      </c>
      <c r="FZ187" s="31">
        <v>1.7572457824770128E-3</v>
      </c>
      <c r="GA187" s="31">
        <v>3.96958915254124E-3</v>
      </c>
      <c r="GB187" s="31">
        <v>3.8605841094408689E-3</v>
      </c>
      <c r="GC187" s="31">
        <v>2.5099937896518754E-3</v>
      </c>
      <c r="GD187" s="31">
        <v>1.0005896996467616</v>
      </c>
      <c r="GE187" s="31">
        <v>1.4028176204466884E-3</v>
      </c>
      <c r="GF187" s="32">
        <v>1.3423568422345005</v>
      </c>
      <c r="GG187" s="32">
        <v>1.0845312609127999</v>
      </c>
    </row>
    <row r="188" spans="1:189" ht="13.5" customHeight="1">
      <c r="A188" s="19">
        <v>6911</v>
      </c>
      <c r="B188" s="30" t="s">
        <v>187</v>
      </c>
      <c r="C188" s="31">
        <v>3.374604036334244E-3</v>
      </c>
      <c r="D188" s="31">
        <v>3.6794313749197592E-3</v>
      </c>
      <c r="E188" s="31">
        <v>3.3687920092968005E-3</v>
      </c>
      <c r="F188" s="31">
        <v>5.1162056923418362E-3</v>
      </c>
      <c r="G188" s="31">
        <v>1.0431145511299541E-3</v>
      </c>
      <c r="H188" s="31">
        <v>2.1420337171829638E-3</v>
      </c>
      <c r="I188" s="31">
        <v>1.3392273815444958E-3</v>
      </c>
      <c r="J188" s="31">
        <v>1.3175924130560319E-3</v>
      </c>
      <c r="K188" s="31">
        <v>1.4573183519488582E-4</v>
      </c>
      <c r="L188" s="31">
        <v>8.9383709558184914E-3</v>
      </c>
      <c r="M188" s="31">
        <v>4.7020062366709837E-4</v>
      </c>
      <c r="N188" s="35">
        <v>6.2481159630232135E-3</v>
      </c>
      <c r="O188" s="31">
        <v>2.2590178238666669E-2</v>
      </c>
      <c r="P188" s="31">
        <v>0</v>
      </c>
      <c r="Q188" s="31">
        <v>1.4793959456034072E-2</v>
      </c>
      <c r="R188" s="31">
        <v>1.1847686333318024E-2</v>
      </c>
      <c r="S188" s="31">
        <v>6.6941858390686532E-3</v>
      </c>
      <c r="T188" s="31">
        <v>1.4160640855642647E-2</v>
      </c>
      <c r="U188" s="31">
        <v>1.749450576202374E-2</v>
      </c>
      <c r="V188" s="31">
        <v>1.2290975338998616E-3</v>
      </c>
      <c r="W188" s="31">
        <v>1.5875667018389896E-3</v>
      </c>
      <c r="X188" s="31">
        <v>2.2727388882190038E-3</v>
      </c>
      <c r="Y188" s="31">
        <v>1.5910702468122163E-3</v>
      </c>
      <c r="Z188" s="31">
        <v>1.6739314924654545E-3</v>
      </c>
      <c r="AA188" s="31">
        <v>1.3301070014569561E-2</v>
      </c>
      <c r="AB188" s="31">
        <v>2.7479706830824947E-2</v>
      </c>
      <c r="AC188" s="31">
        <v>0</v>
      </c>
      <c r="AD188" s="31">
        <v>3.0529121247023895E-3</v>
      </c>
      <c r="AE188" s="31">
        <v>2.3778997059422675E-3</v>
      </c>
      <c r="AF188" s="31">
        <v>2.861752324469508E-4</v>
      </c>
      <c r="AG188" s="31">
        <v>9.6203278843941145E-4</v>
      </c>
      <c r="AH188" s="31">
        <v>3.0141752460896626E-3</v>
      </c>
      <c r="AI188" s="31">
        <v>6.4051763934574058E-3</v>
      </c>
      <c r="AJ188" s="31">
        <v>3.3497560517534398E-3</v>
      </c>
      <c r="AK188" s="31">
        <v>3.9763335447394526E-3</v>
      </c>
      <c r="AL188" s="31">
        <v>9.0220921487863138E-3</v>
      </c>
      <c r="AM188" s="31">
        <v>2.8387895612717044E-3</v>
      </c>
      <c r="AN188" s="31">
        <v>1.8768222969692411E-3</v>
      </c>
      <c r="AO188" s="31">
        <v>2.4066550159993639E-3</v>
      </c>
      <c r="AP188" s="31">
        <v>3.1698390205975001E-3</v>
      </c>
      <c r="AQ188" s="31">
        <v>2.7028536424539328E-3</v>
      </c>
      <c r="AR188" s="31">
        <v>2.1981358598865282E-3</v>
      </c>
      <c r="AS188" s="31">
        <v>4.0979926120208836E-3</v>
      </c>
      <c r="AT188" s="31">
        <v>2.4905362244492233E-3</v>
      </c>
      <c r="AU188" s="31">
        <v>8.8199006052091156E-4</v>
      </c>
      <c r="AV188" s="31">
        <v>2.8658632243414106E-3</v>
      </c>
      <c r="AW188" s="31">
        <v>3.0156609119459418E-3</v>
      </c>
      <c r="AX188" s="31">
        <v>5.0122158225298144E-4</v>
      </c>
      <c r="AY188" s="31">
        <v>7.2511626216514966E-4</v>
      </c>
      <c r="AZ188" s="31">
        <v>1.2925320315722911E-3</v>
      </c>
      <c r="BA188" s="31">
        <v>1.1006242792799535E-3</v>
      </c>
      <c r="BB188" s="31">
        <v>1.4605599292126647E-3</v>
      </c>
      <c r="BC188" s="31">
        <v>3.9004548840769291E-3</v>
      </c>
      <c r="BD188" s="31">
        <v>2.3726952945580158E-3</v>
      </c>
      <c r="BE188" s="31">
        <v>2.4292223965368957E-3</v>
      </c>
      <c r="BF188" s="31">
        <v>8.4801377042825917E-4</v>
      </c>
      <c r="BG188" s="31">
        <v>1.6989057014862015E-3</v>
      </c>
      <c r="BH188" s="31">
        <v>1.5120469662549367E-2</v>
      </c>
      <c r="BI188" s="31">
        <v>1.3765124734265253E-3</v>
      </c>
      <c r="BJ188" s="31">
        <v>3.2857522261891625E-4</v>
      </c>
      <c r="BK188" s="31">
        <v>7.0028315964222017E-3</v>
      </c>
      <c r="BL188" s="31">
        <v>2.2727278101804783E-3</v>
      </c>
      <c r="BM188" s="31">
        <v>4.944735680581896E-3</v>
      </c>
      <c r="BN188" s="31">
        <v>6.0673054049959112E-3</v>
      </c>
      <c r="BO188" s="31">
        <v>0</v>
      </c>
      <c r="BP188" s="31">
        <v>0</v>
      </c>
      <c r="BQ188" s="31">
        <v>1.0639537004424951E-2</v>
      </c>
      <c r="BR188" s="31">
        <v>8.823949165384851E-3</v>
      </c>
      <c r="BS188" s="31">
        <v>1.9972641061260861E-3</v>
      </c>
      <c r="BT188" s="31">
        <v>1.4725799388610947E-2</v>
      </c>
      <c r="BU188" s="31">
        <v>1.2689664249666855E-2</v>
      </c>
      <c r="BV188" s="31">
        <v>0</v>
      </c>
      <c r="BW188" s="31">
        <v>0</v>
      </c>
      <c r="BX188" s="31">
        <v>0</v>
      </c>
      <c r="BY188" s="31">
        <v>3.7653072496718325E-3</v>
      </c>
      <c r="BZ188" s="31">
        <v>2.4434079890425838E-3</v>
      </c>
      <c r="CA188" s="31">
        <v>1.3767399137407295E-2</v>
      </c>
      <c r="CB188" s="31">
        <v>7.6552002299725983E-3</v>
      </c>
      <c r="CC188" s="31">
        <v>3.4421001960908363E-3</v>
      </c>
      <c r="CD188" s="31">
        <v>0</v>
      </c>
      <c r="CE188" s="31">
        <v>1.3617944614683122E-2</v>
      </c>
      <c r="CF188" s="31">
        <v>1.9848832470153116E-3</v>
      </c>
      <c r="CG188" s="31">
        <v>2.1432464189705073E-3</v>
      </c>
      <c r="CH188" s="31">
        <v>4.2191036106318568E-3</v>
      </c>
      <c r="CI188" s="31">
        <v>6.5928619460048745E-3</v>
      </c>
      <c r="CJ188" s="31">
        <v>5.5983143243377338E-3</v>
      </c>
      <c r="CK188" s="31">
        <v>7.1911570167355692E-4</v>
      </c>
      <c r="CL188" s="31">
        <v>1.0260532273516828E-2</v>
      </c>
      <c r="CM188" s="31">
        <v>1.033600682846132E-2</v>
      </c>
      <c r="CN188" s="31">
        <v>8.9332112938025066E-3</v>
      </c>
      <c r="CO188" s="31">
        <v>8.0560009174900638E-3</v>
      </c>
      <c r="CP188" s="31">
        <v>5.2600957871018032E-3</v>
      </c>
      <c r="CQ188" s="31">
        <v>7.9606251694067116E-3</v>
      </c>
      <c r="CR188" s="31">
        <v>7.4749457575948195E-3</v>
      </c>
      <c r="CS188" s="31">
        <v>8.9248511635558123E-3</v>
      </c>
      <c r="CT188" s="31">
        <v>6.4160289091748941E-3</v>
      </c>
      <c r="CU188" s="31">
        <v>5.9607397527688616E-3</v>
      </c>
      <c r="CV188" s="31">
        <v>6.0184665113150277E-3</v>
      </c>
      <c r="CW188" s="31">
        <v>5.3595680290397111E-3</v>
      </c>
      <c r="CX188" s="31">
        <v>2.619129988479183E-3</v>
      </c>
      <c r="CY188" s="31">
        <v>4.4628855691861988E-3</v>
      </c>
      <c r="CZ188" s="31">
        <v>1.3909332885297158E-3</v>
      </c>
      <c r="DA188" s="31">
        <v>2.2429008202384786E-3</v>
      </c>
      <c r="DB188" s="31">
        <v>2.6539144106182671E-3</v>
      </c>
      <c r="DC188" s="31">
        <v>0</v>
      </c>
      <c r="DD188" s="31">
        <v>1.6493712201878547E-3</v>
      </c>
      <c r="DE188" s="31">
        <v>1.4580523814564773E-3</v>
      </c>
      <c r="DF188" s="31">
        <v>5.3001572653481816E-3</v>
      </c>
      <c r="DG188" s="31">
        <v>1.6753673334719038E-3</v>
      </c>
      <c r="DH188" s="31">
        <v>1.9865771803319237E-3</v>
      </c>
      <c r="DI188" s="31">
        <v>5.5696051698301294E-4</v>
      </c>
      <c r="DJ188" s="31">
        <v>6.5759965829173261E-3</v>
      </c>
      <c r="DK188" s="31">
        <v>4.7268498584390828E-3</v>
      </c>
      <c r="DL188" s="31">
        <v>2.7076978420907671E-4</v>
      </c>
      <c r="DM188" s="31">
        <v>1.7652994557564596E-3</v>
      </c>
      <c r="DN188" s="31">
        <v>9.0661939693752202E-4</v>
      </c>
      <c r="DO188" s="31">
        <v>1.2852771583178862E-3</v>
      </c>
      <c r="DP188" s="31">
        <v>0</v>
      </c>
      <c r="DQ188" s="31">
        <v>9.8880995046371359E-4</v>
      </c>
      <c r="DR188" s="31">
        <v>1.7612373167211176E-2</v>
      </c>
      <c r="DS188" s="31">
        <v>1.0578465740713101E-2</v>
      </c>
      <c r="DT188" s="31">
        <v>4.1031398624244812E-3</v>
      </c>
      <c r="DU188" s="31">
        <v>5.9799732171364247E-3</v>
      </c>
      <c r="DV188" s="31">
        <v>2.3539287278802083E-3</v>
      </c>
      <c r="DW188" s="31">
        <v>2.4179740798738972E-3</v>
      </c>
      <c r="DX188" s="31">
        <v>1.5490489671426321E-4</v>
      </c>
      <c r="DY188" s="31">
        <v>1.625736064621422E-2</v>
      </c>
      <c r="DZ188" s="31">
        <v>1.7112757433692685E-2</v>
      </c>
      <c r="EA188" s="31">
        <v>1.9724891166830037E-2</v>
      </c>
      <c r="EB188" s="31">
        <v>6.2611125824473379E-3</v>
      </c>
      <c r="EC188" s="31">
        <v>9.9927533819931299E-3</v>
      </c>
      <c r="ED188" s="31">
        <v>3.2926409645321814E-3</v>
      </c>
      <c r="EE188" s="31">
        <v>2.0466415100359905E-3</v>
      </c>
      <c r="EF188" s="31">
        <v>8.9003857306346416E-3</v>
      </c>
      <c r="EG188" s="31">
        <v>8.9954399402336679E-3</v>
      </c>
      <c r="EH188" s="31">
        <v>1.9960968373955723E-2</v>
      </c>
      <c r="EI188" s="31">
        <v>1.2369075896697774E-3</v>
      </c>
      <c r="EJ188" s="31">
        <v>7.1511272558829027E-3</v>
      </c>
      <c r="EK188" s="31">
        <v>3.1843841310921937E-3</v>
      </c>
      <c r="EL188" s="31">
        <v>6.917692683484025E-3</v>
      </c>
      <c r="EM188" s="31">
        <v>3.2037902152121343E-3</v>
      </c>
      <c r="EN188" s="31">
        <v>1.5219312764135032E-3</v>
      </c>
      <c r="EO188" s="31">
        <v>5.4403389887580568E-4</v>
      </c>
      <c r="EP188" s="31">
        <v>5.9592175462877253E-3</v>
      </c>
      <c r="EQ188" s="31">
        <v>2.2072123674951875E-2</v>
      </c>
      <c r="ER188" s="31">
        <v>1.2800764960480809E-2</v>
      </c>
      <c r="ES188" s="31">
        <v>7.0785993856580538E-3</v>
      </c>
      <c r="ET188" s="31">
        <v>1.9797531742105273E-2</v>
      </c>
      <c r="EU188" s="31">
        <v>5.8199424732541709E-3</v>
      </c>
      <c r="EV188" s="31">
        <v>1.6912903663626156E-3</v>
      </c>
      <c r="EW188" s="31">
        <v>0</v>
      </c>
      <c r="EX188" s="31">
        <v>5.3216376371893466E-4</v>
      </c>
      <c r="EY188" s="31">
        <v>4.0290870427185247E-3</v>
      </c>
      <c r="EZ188" s="31">
        <v>8.9097672594325421E-3</v>
      </c>
      <c r="FA188" s="31">
        <v>1.8616656059760638E-3</v>
      </c>
      <c r="FB188" s="31">
        <v>2.2873235114549092E-3</v>
      </c>
      <c r="FC188" s="31">
        <v>3.1744959296997892E-3</v>
      </c>
      <c r="FD188" s="31">
        <v>8.8336043378941954E-3</v>
      </c>
      <c r="FE188" s="31">
        <v>7.4897920756636827E-4</v>
      </c>
      <c r="FF188" s="31">
        <v>2.7763213432790744E-3</v>
      </c>
      <c r="FG188" s="31">
        <v>1.3730434166580128E-3</v>
      </c>
      <c r="FH188" s="31">
        <v>1.7803670180896365E-3</v>
      </c>
      <c r="FI188" s="31">
        <v>1.4341986925365448E-3</v>
      </c>
      <c r="FJ188" s="31">
        <v>1.2105902800269385E-2</v>
      </c>
      <c r="FK188" s="31">
        <v>2.9425256835952139E-3</v>
      </c>
      <c r="FL188" s="31">
        <v>3.8876045325122372E-3</v>
      </c>
      <c r="FM188" s="31">
        <v>1.065266877053701E-2</v>
      </c>
      <c r="FN188" s="31">
        <v>2.471198129841764E-3</v>
      </c>
      <c r="FO188" s="31">
        <v>1.3178545657259393E-2</v>
      </c>
      <c r="FP188" s="31">
        <v>8.8096193634926209E-3</v>
      </c>
      <c r="FQ188" s="31">
        <v>4.1504118966207027E-3</v>
      </c>
      <c r="FR188" s="31">
        <v>4.1254504698694022E-3</v>
      </c>
      <c r="FS188" s="31">
        <v>4.4377243219651851E-3</v>
      </c>
      <c r="FT188" s="31">
        <v>1.7261517456126172E-2</v>
      </c>
      <c r="FU188" s="31">
        <v>2.0213049838777981E-3</v>
      </c>
      <c r="FV188" s="31">
        <v>9.3492909227533476E-4</v>
      </c>
      <c r="FW188" s="31">
        <v>5.106812784003492E-3</v>
      </c>
      <c r="FX188" s="31">
        <v>2.4860345605827732E-3</v>
      </c>
      <c r="FY188" s="31">
        <v>3.2892784304446548E-3</v>
      </c>
      <c r="FZ188" s="31">
        <v>2.8101600700266593E-3</v>
      </c>
      <c r="GA188" s="31">
        <v>3.9674654307246832E-3</v>
      </c>
      <c r="GB188" s="31">
        <v>1.4667720591172589E-3</v>
      </c>
      <c r="GC188" s="31">
        <v>8.0960614512544035E-3</v>
      </c>
      <c r="GD188" s="31">
        <v>1.6965779979635316E-3</v>
      </c>
      <c r="GE188" s="31">
        <v>1.0012242096062585</v>
      </c>
      <c r="GF188" s="44">
        <v>1.9462248388307648</v>
      </c>
      <c r="GG188" s="44">
        <v>1.5724147350889044</v>
      </c>
    </row>
    <row r="189" spans="1:189" ht="13.5" customHeight="1">
      <c r="A189" s="45"/>
      <c r="B189" s="38" t="s">
        <v>229</v>
      </c>
      <c r="C189" s="39">
        <v>1.1300514679036744</v>
      </c>
      <c r="D189" s="39">
        <v>1.1744620488184059</v>
      </c>
      <c r="E189" s="39">
        <v>1.1188080258390569</v>
      </c>
      <c r="F189" s="39">
        <v>1.1585537401953196</v>
      </c>
      <c r="G189" s="39">
        <v>1.2273162802548825</v>
      </c>
      <c r="H189" s="39">
        <v>1.1782093428946574</v>
      </c>
      <c r="I189" s="39">
        <v>1.3319035002301352</v>
      </c>
      <c r="J189" s="39">
        <v>1.1900399168685618</v>
      </c>
      <c r="K189" s="39">
        <v>1.0406410261199956</v>
      </c>
      <c r="L189" s="39">
        <v>1.404986285509976</v>
      </c>
      <c r="M189" s="39">
        <v>1.3434589596390032</v>
      </c>
      <c r="N189" s="67">
        <v>1.1872185704850085</v>
      </c>
      <c r="O189" s="39">
        <v>1.2724608150133268</v>
      </c>
      <c r="P189" s="39">
        <v>1</v>
      </c>
      <c r="Q189" s="39">
        <v>1.4278546554009917</v>
      </c>
      <c r="R189" s="39">
        <v>1.3324539814301604</v>
      </c>
      <c r="S189" s="39">
        <v>1.4382003766720926</v>
      </c>
      <c r="T189" s="39">
        <v>1.3274693974747267</v>
      </c>
      <c r="U189" s="39">
        <v>1.6068876368604512</v>
      </c>
      <c r="V189" s="39">
        <v>1.2291350125480232</v>
      </c>
      <c r="W189" s="39">
        <v>1.2185724540691423</v>
      </c>
      <c r="X189" s="39">
        <v>1.2161988082676134</v>
      </c>
      <c r="Y189" s="39">
        <v>1.2516482744068427</v>
      </c>
      <c r="Z189" s="39">
        <v>1.1608569368110273</v>
      </c>
      <c r="AA189" s="39">
        <v>1.1621426839779228</v>
      </c>
      <c r="AB189" s="39">
        <v>1.3224687628202521</v>
      </c>
      <c r="AC189" s="39">
        <v>1</v>
      </c>
      <c r="AD189" s="39">
        <v>1.2354743577660903</v>
      </c>
      <c r="AE189" s="39">
        <v>1.1339561669790315</v>
      </c>
      <c r="AF189" s="39">
        <v>1.0921919683515002</v>
      </c>
      <c r="AG189" s="39">
        <v>1.3295023658396932</v>
      </c>
      <c r="AH189" s="39">
        <v>1.2229820612409557</v>
      </c>
      <c r="AI189" s="39">
        <v>1.3279456739970192</v>
      </c>
      <c r="AJ189" s="39">
        <v>1.2332740967943401</v>
      </c>
      <c r="AK189" s="39">
        <v>1.224373291343241</v>
      </c>
      <c r="AL189" s="39">
        <v>1.4209166699930533</v>
      </c>
      <c r="AM189" s="39">
        <v>1.1846386568541809</v>
      </c>
      <c r="AN189" s="39">
        <v>1.2268549199266541</v>
      </c>
      <c r="AO189" s="39">
        <v>1.3119177230602661</v>
      </c>
      <c r="AP189" s="39">
        <v>1.3627219786780136</v>
      </c>
      <c r="AQ189" s="39">
        <v>1.2243925974165035</v>
      </c>
      <c r="AR189" s="39">
        <v>1.1279572902175032</v>
      </c>
      <c r="AS189" s="39">
        <v>1.2352695841020906</v>
      </c>
      <c r="AT189" s="39">
        <v>1.1788160223842876</v>
      </c>
      <c r="AU189" s="39">
        <v>1.4753804146229692</v>
      </c>
      <c r="AV189" s="39">
        <v>1.5563863493632311</v>
      </c>
      <c r="AW189" s="39">
        <v>1.3230851831704453</v>
      </c>
      <c r="AX189" s="39">
        <v>1.683193969267172</v>
      </c>
      <c r="AY189" s="39">
        <v>1.4718406070058114</v>
      </c>
      <c r="AZ189" s="39">
        <v>1.4691897838617589</v>
      </c>
      <c r="BA189" s="39">
        <v>1.3156359245986711</v>
      </c>
      <c r="BB189" s="39">
        <v>1.428528035991901</v>
      </c>
      <c r="BC189" s="39">
        <v>1.453398176281</v>
      </c>
      <c r="BD189" s="39">
        <v>1.1729393786864302</v>
      </c>
      <c r="BE189" s="39">
        <v>1.3001299987920507</v>
      </c>
      <c r="BF189" s="39">
        <v>1.2119271651095416</v>
      </c>
      <c r="BG189" s="39">
        <v>1.3251285703403968</v>
      </c>
      <c r="BH189" s="39">
        <v>1.2536265492540857</v>
      </c>
      <c r="BI189" s="39">
        <v>1.2798466305271405</v>
      </c>
      <c r="BJ189" s="39">
        <v>1.0680059546318024</v>
      </c>
      <c r="BK189" s="39">
        <v>1.5464369508113742</v>
      </c>
      <c r="BL189" s="39">
        <v>1.4125886551013263</v>
      </c>
      <c r="BM189" s="39">
        <v>1.3325298716370066</v>
      </c>
      <c r="BN189" s="39">
        <v>1.2513800405869435</v>
      </c>
      <c r="BO189" s="39">
        <v>1</v>
      </c>
      <c r="BP189" s="39">
        <v>1</v>
      </c>
      <c r="BQ189" s="39">
        <v>1.2977996925003028</v>
      </c>
      <c r="BR189" s="39">
        <v>1.3359708353643507</v>
      </c>
      <c r="BS189" s="39">
        <v>1.3138045077155684</v>
      </c>
      <c r="BT189" s="39">
        <v>1.3160401679268101</v>
      </c>
      <c r="BU189" s="39">
        <v>1.3125997566904486</v>
      </c>
      <c r="BV189" s="39">
        <v>1</v>
      </c>
      <c r="BW189" s="39">
        <v>1</v>
      </c>
      <c r="BX189" s="39">
        <v>1</v>
      </c>
      <c r="BY189" s="39">
        <v>1.1120120083275076</v>
      </c>
      <c r="BZ189" s="39">
        <v>1.1585999209998741</v>
      </c>
      <c r="CA189" s="39">
        <v>1.3096609832116757</v>
      </c>
      <c r="CB189" s="39">
        <v>1.1121502385908117</v>
      </c>
      <c r="CC189" s="39">
        <v>1.3001834287086569</v>
      </c>
      <c r="CD189" s="39">
        <v>1</v>
      </c>
      <c r="CE189" s="39">
        <v>1.2512040967369666</v>
      </c>
      <c r="CF189" s="39">
        <v>1.2928629938360736</v>
      </c>
      <c r="CG189" s="39">
        <v>1.1752543768236732</v>
      </c>
      <c r="CH189" s="39">
        <v>1.2193174814911676</v>
      </c>
      <c r="CI189" s="39">
        <v>1.1878821944470863</v>
      </c>
      <c r="CJ189" s="39">
        <v>1.2147283833218627</v>
      </c>
      <c r="CK189" s="39">
        <v>1.1265675094825007</v>
      </c>
      <c r="CL189" s="39">
        <v>1.2401973697600042</v>
      </c>
      <c r="CM189" s="39">
        <v>1.2660163997765435</v>
      </c>
      <c r="CN189" s="39">
        <v>1.2320384722513931</v>
      </c>
      <c r="CO189" s="39">
        <v>1.2458074192673834</v>
      </c>
      <c r="CP189" s="39">
        <v>1.1026068110436444</v>
      </c>
      <c r="CQ189" s="39">
        <v>1.1723597463321891</v>
      </c>
      <c r="CR189" s="39">
        <v>1.1746234942759557</v>
      </c>
      <c r="CS189" s="39">
        <v>1.2003874562806831</v>
      </c>
      <c r="CT189" s="39">
        <v>1.1525772989403238</v>
      </c>
      <c r="CU189" s="39">
        <v>1.2826283239058787</v>
      </c>
      <c r="CV189" s="39">
        <v>1.1828820058735283</v>
      </c>
      <c r="CW189" s="39">
        <v>1.1807572674632367</v>
      </c>
      <c r="CX189" s="39">
        <v>1.2804161316408569</v>
      </c>
      <c r="CY189" s="39">
        <v>1.3388894535111509</v>
      </c>
      <c r="CZ189" s="39">
        <v>1.1564833100022556</v>
      </c>
      <c r="DA189" s="39">
        <v>1.1975802895335017</v>
      </c>
      <c r="DB189" s="39">
        <v>1.1687243939196128</v>
      </c>
      <c r="DC189" s="39">
        <v>1</v>
      </c>
      <c r="DD189" s="39">
        <v>1.2683560167951855</v>
      </c>
      <c r="DE189" s="39">
        <v>1.3141111147714248</v>
      </c>
      <c r="DF189" s="39">
        <v>1.2352404792092937</v>
      </c>
      <c r="DG189" s="39">
        <v>1.2147453402334407</v>
      </c>
      <c r="DH189" s="39">
        <v>1.2333865630577432</v>
      </c>
      <c r="DI189" s="39">
        <v>1.208569353524533</v>
      </c>
      <c r="DJ189" s="39">
        <v>1.2967391532118513</v>
      </c>
      <c r="DK189" s="39">
        <v>1.2909628346037096</v>
      </c>
      <c r="DL189" s="39">
        <v>1.2331277126058833</v>
      </c>
      <c r="DM189" s="39">
        <v>1.2140721738566123</v>
      </c>
      <c r="DN189" s="39">
        <v>1.4191004855844245</v>
      </c>
      <c r="DO189" s="39">
        <v>1.5070827805480516</v>
      </c>
      <c r="DP189" s="39">
        <v>1</v>
      </c>
      <c r="DQ189" s="39">
        <v>1.3897805040378917</v>
      </c>
      <c r="DR189" s="39">
        <v>1.2107944414338185</v>
      </c>
      <c r="DS189" s="39">
        <v>1.1428237370708856</v>
      </c>
      <c r="DT189" s="39">
        <v>1.1803049912740406</v>
      </c>
      <c r="DU189" s="39">
        <v>1.2770641308295196</v>
      </c>
      <c r="DV189" s="39">
        <v>1.2658576946202766</v>
      </c>
      <c r="DW189" s="39">
        <v>1.2978877115739282</v>
      </c>
      <c r="DX189" s="39">
        <v>0.97387124872152264</v>
      </c>
      <c r="DY189" s="39">
        <v>1.2195758438601012</v>
      </c>
      <c r="DZ189" s="39">
        <v>1.2478732110971946</v>
      </c>
      <c r="EA189" s="39">
        <v>1.2529004578794014</v>
      </c>
      <c r="EB189" s="39">
        <v>1.3074970822651388</v>
      </c>
      <c r="EC189" s="39">
        <v>1.2787224021661969</v>
      </c>
      <c r="ED189" s="39">
        <v>1.2523614002519359</v>
      </c>
      <c r="EE189" s="39">
        <v>1.1825668855905607</v>
      </c>
      <c r="EF189" s="39">
        <v>1.4197521717097308</v>
      </c>
      <c r="EG189" s="39">
        <v>1.3607812408753355</v>
      </c>
      <c r="EH189" s="39">
        <v>1.2614493389130981</v>
      </c>
      <c r="EI189" s="39">
        <v>1.0363710328882787</v>
      </c>
      <c r="EJ189" s="39">
        <v>1.1936710901102634</v>
      </c>
      <c r="EK189" s="39">
        <v>1.1702819254453642</v>
      </c>
      <c r="EL189" s="39">
        <v>1.1642542685870911</v>
      </c>
      <c r="EM189" s="39">
        <v>1.0964360325990585</v>
      </c>
      <c r="EN189" s="39">
        <v>1.1912689933697291</v>
      </c>
      <c r="EO189" s="39">
        <v>1.0965718067966639</v>
      </c>
      <c r="EP189" s="39">
        <v>1.1993838588155405</v>
      </c>
      <c r="EQ189" s="39">
        <v>1.2814443617270697</v>
      </c>
      <c r="ER189" s="39">
        <v>1.2384690150110902</v>
      </c>
      <c r="ES189" s="39">
        <v>1.1114150417596995</v>
      </c>
      <c r="ET189" s="39">
        <v>1.3104229445248321</v>
      </c>
      <c r="EU189" s="39">
        <v>1.3424318712212266</v>
      </c>
      <c r="EV189" s="39">
        <v>1.2455663609426453</v>
      </c>
      <c r="EW189" s="39">
        <v>1</v>
      </c>
      <c r="EX189" s="39">
        <v>1.1120714022845075</v>
      </c>
      <c r="EY189" s="39">
        <v>1.2777690753705024</v>
      </c>
      <c r="EZ189" s="39">
        <v>1.163120013826999</v>
      </c>
      <c r="FA189" s="39">
        <v>1.0633119338096779</v>
      </c>
      <c r="FB189" s="39">
        <v>1.1844500607483666</v>
      </c>
      <c r="FC189" s="39">
        <v>1.2990426987015848</v>
      </c>
      <c r="FD189" s="39">
        <v>1.4528588105071309</v>
      </c>
      <c r="FE189" s="39">
        <v>1.1291494696324105</v>
      </c>
      <c r="FF189" s="39">
        <v>1.4303857152222861</v>
      </c>
      <c r="FG189" s="39">
        <v>1.1246998642358301</v>
      </c>
      <c r="FH189" s="39">
        <v>1.1977438547697212</v>
      </c>
      <c r="FI189" s="39">
        <v>1.1437499331704399</v>
      </c>
      <c r="FJ189" s="39">
        <v>1.1287993579513451</v>
      </c>
      <c r="FK189" s="39">
        <v>1.2635024815565192</v>
      </c>
      <c r="FL189" s="39">
        <v>1.2096796642287795</v>
      </c>
      <c r="FM189" s="39">
        <v>1.2649417858455561</v>
      </c>
      <c r="FN189" s="39">
        <v>1.1982773916824283</v>
      </c>
      <c r="FO189" s="39">
        <v>1.2304030900949825</v>
      </c>
      <c r="FP189" s="39">
        <v>1.1811879953550284</v>
      </c>
      <c r="FQ189" s="39">
        <v>1.1463961634307487</v>
      </c>
      <c r="FR189" s="39">
        <v>1.1632898635135367</v>
      </c>
      <c r="FS189" s="39">
        <v>1.2732149315469199</v>
      </c>
      <c r="FT189" s="39">
        <v>1.2354308501937454</v>
      </c>
      <c r="FU189" s="39">
        <v>1.4103878249897122</v>
      </c>
      <c r="FV189" s="39">
        <v>1.3026976173697296</v>
      </c>
      <c r="FW189" s="39">
        <v>1.2696156897585804</v>
      </c>
      <c r="FX189" s="39">
        <v>1.1163423889215558</v>
      </c>
      <c r="FY189" s="39">
        <v>1.3312649028005938</v>
      </c>
      <c r="FZ189" s="39">
        <v>1.2592128498527317</v>
      </c>
      <c r="GA189" s="39">
        <v>1.1633665339563679</v>
      </c>
      <c r="GB189" s="39">
        <v>1.1443714641918732</v>
      </c>
      <c r="GC189" s="39">
        <v>1.1695559494923708</v>
      </c>
      <c r="GD189" s="39">
        <v>1.3945331670876597</v>
      </c>
      <c r="GE189" s="46">
        <v>1.4418952553956172</v>
      </c>
      <c r="GF189" s="31"/>
      <c r="GG189" s="31"/>
    </row>
    <row r="190" spans="1:189" ht="13.5" customHeight="1">
      <c r="A190" s="45"/>
      <c r="B190" s="38" t="s">
        <v>230</v>
      </c>
      <c r="C190" s="39">
        <v>0.91300323790343663</v>
      </c>
      <c r="D190" s="39">
        <v>0.94888390823037316</v>
      </c>
      <c r="E190" s="39">
        <v>0.90391931623992305</v>
      </c>
      <c r="F190" s="39">
        <v>0.93603109780981009</v>
      </c>
      <c r="G190" s="39">
        <v>0.99158646276792817</v>
      </c>
      <c r="H190" s="39">
        <v>0.95191146203846722</v>
      </c>
      <c r="I190" s="39">
        <v>1.0760856853191474</v>
      </c>
      <c r="J190" s="39">
        <v>0.96146974557794884</v>
      </c>
      <c r="K190" s="39">
        <v>0.84076579990222011</v>
      </c>
      <c r="L190" s="39">
        <v>1.1351315088861709</v>
      </c>
      <c r="M190" s="39">
        <v>1.0854216953641851</v>
      </c>
      <c r="N190" s="67">
        <v>0.95919029330821304</v>
      </c>
      <c r="O190" s="39">
        <v>1.0280601169144641</v>
      </c>
      <c r="P190" s="39">
        <v>0.80793066850054396</v>
      </c>
      <c r="Q190" s="39">
        <v>1.1536075662597369</v>
      </c>
      <c r="R190" s="39">
        <v>1.0765304359630807</v>
      </c>
      <c r="S190" s="39">
        <v>1.1619661917624178</v>
      </c>
      <c r="T190" s="39">
        <v>1.0725032377157702</v>
      </c>
      <c r="U190" s="39">
        <v>1.2982538026539236</v>
      </c>
      <c r="V190" s="39">
        <v>0.99305587236534887</v>
      </c>
      <c r="W190" s="39">
        <v>0.98452205743243049</v>
      </c>
      <c r="X190" s="39">
        <v>0.98260431619321775</v>
      </c>
      <c r="Y190" s="39">
        <v>1.0112450270690727</v>
      </c>
      <c r="Z190" s="39">
        <v>0.93789192099122698</v>
      </c>
      <c r="AA190" s="39">
        <v>0.93893071555929952</v>
      </c>
      <c r="AB190" s="39">
        <v>1.0684630716164536</v>
      </c>
      <c r="AC190" s="39">
        <v>0.80793066850054396</v>
      </c>
      <c r="AD190" s="39">
        <v>0.99817762378523756</v>
      </c>
      <c r="AE190" s="39">
        <v>0.91615796403768335</v>
      </c>
      <c r="AF190" s="39">
        <v>0.88241538712115253</v>
      </c>
      <c r="AG190" s="39">
        <v>1.0741457352059181</v>
      </c>
      <c r="AH190" s="39">
        <v>0.98808471430257849</v>
      </c>
      <c r="AI190" s="39">
        <v>1.0728880361248172</v>
      </c>
      <c r="AJ190" s="39">
        <v>0.99639996546745568</v>
      </c>
      <c r="AK190" s="39">
        <v>0.98920873176915602</v>
      </c>
      <c r="AL190" s="39">
        <v>1.1480021550710544</v>
      </c>
      <c r="AM190" s="39">
        <v>0.95710590196378487</v>
      </c>
      <c r="AN190" s="39">
        <v>0.99121371560952298</v>
      </c>
      <c r="AO190" s="39">
        <v>1.0599385630097924</v>
      </c>
      <c r="AP190" s="39">
        <v>1.1009848792137116</v>
      </c>
      <c r="AQ190" s="39">
        <v>0.98922432973783303</v>
      </c>
      <c r="AR190" s="39">
        <v>0.91131128752548951</v>
      </c>
      <c r="AS190" s="39">
        <v>0.99801218086199095</v>
      </c>
      <c r="AT190" s="39">
        <v>0.95240161700408965</v>
      </c>
      <c r="AU190" s="39">
        <v>1.1920050846789452</v>
      </c>
      <c r="AV190" s="39">
        <v>1.2574522636861565</v>
      </c>
      <c r="AW190" s="39">
        <v>1.0689610965220626</v>
      </c>
      <c r="AX190" s="39">
        <v>1.3599040288061104</v>
      </c>
      <c r="AY190" s="39">
        <v>1.1891451655444516</v>
      </c>
      <c r="AZ190" s="39">
        <v>1.1870034842296007</v>
      </c>
      <c r="BA190" s="39">
        <v>1.0629426120643355</v>
      </c>
      <c r="BB190" s="39">
        <v>1.1541516110907057</v>
      </c>
      <c r="BC190" s="39">
        <v>1.1742449601601797</v>
      </c>
      <c r="BD190" s="39">
        <v>0.94765369633274021</v>
      </c>
      <c r="BE190" s="39">
        <v>1.0504148990616728</v>
      </c>
      <c r="BF190" s="39">
        <v>0.97915312468092108</v>
      </c>
      <c r="BG190" s="39">
        <v>1.0706120116842868</v>
      </c>
      <c r="BH190" s="39">
        <v>1.0128433359888835</v>
      </c>
      <c r="BI190" s="39">
        <v>1.0340273437799614</v>
      </c>
      <c r="BJ190" s="39">
        <v>0.86287476488823367</v>
      </c>
      <c r="BK190" s="39">
        <v>1.2494138394629763</v>
      </c>
      <c r="BL190" s="39">
        <v>1.1412736964322989</v>
      </c>
      <c r="BM190" s="39">
        <v>1.0765917499886308</v>
      </c>
      <c r="BN190" s="39">
        <v>1.0110283127396471</v>
      </c>
      <c r="BO190" s="39">
        <v>0.80793066850054396</v>
      </c>
      <c r="BP190" s="39">
        <v>0.80793066850054396</v>
      </c>
      <c r="BQ190" s="39">
        <v>1.04853217314157</v>
      </c>
      <c r="BR190" s="39">
        <v>1.07937181011315</v>
      </c>
      <c r="BS190" s="39">
        <v>1.0614629541976672</v>
      </c>
      <c r="BT190" s="39">
        <v>1.0632692126466758</v>
      </c>
      <c r="BU190" s="39">
        <v>1.0604895988965655</v>
      </c>
      <c r="BV190" s="39">
        <v>0.80793066850054396</v>
      </c>
      <c r="BW190" s="39">
        <v>0.80793066850054396</v>
      </c>
      <c r="BX190" s="39">
        <v>0.80793066850054396</v>
      </c>
      <c r="BY190" s="39">
        <v>0.89842860526867563</v>
      </c>
      <c r="BZ190" s="39">
        <v>0.9360684086981057</v>
      </c>
      <c r="CA190" s="39">
        <v>1.0581152736752888</v>
      </c>
      <c r="CB190" s="39">
        <v>0.89854028573771394</v>
      </c>
      <c r="CC190" s="39">
        <v>1.0504580667299146</v>
      </c>
      <c r="CD190" s="39">
        <v>0.80793066850054396</v>
      </c>
      <c r="CE190" s="39">
        <v>1.0108861623073166</v>
      </c>
      <c r="CF190" s="39">
        <v>1.0445436628895937</v>
      </c>
      <c r="CG190" s="39">
        <v>0.94952405432534048</v>
      </c>
      <c r="CH190" s="39">
        <v>0.98512398793555866</v>
      </c>
      <c r="CI190" s="39">
        <v>0.95972645545952762</v>
      </c>
      <c r="CJ190" s="39">
        <v>0.98141631478381752</v>
      </c>
      <c r="CK190" s="39">
        <v>0.91018844104718966</v>
      </c>
      <c r="CL190" s="39">
        <v>1.0019934900228165</v>
      </c>
      <c r="CM190" s="39">
        <v>1.0228534762041146</v>
      </c>
      <c r="CN190" s="39">
        <v>0.99540166650445683</v>
      </c>
      <c r="CO190" s="39">
        <v>1.0065260210716345</v>
      </c>
      <c r="CP190" s="39">
        <v>0.89082985793974456</v>
      </c>
      <c r="CQ190" s="39">
        <v>0.9471853935772937</v>
      </c>
      <c r="CR190" s="39">
        <v>0.94901434496681769</v>
      </c>
      <c r="CS190" s="39">
        <v>0.96982984001251982</v>
      </c>
      <c r="CT190" s="39">
        <v>0.93120254763140708</v>
      </c>
      <c r="CU190" s="39">
        <v>1.0362747591710089</v>
      </c>
      <c r="CV190" s="39">
        <v>0.95568664976266404</v>
      </c>
      <c r="CW190" s="39">
        <v>0.95397000843844837</v>
      </c>
      <c r="CX190" s="39">
        <v>1.034487461195478</v>
      </c>
      <c r="CY190" s="39">
        <v>1.081729851223592</v>
      </c>
      <c r="CZ190" s="39">
        <v>0.93435833375984412</v>
      </c>
      <c r="DA190" s="39">
        <v>0.96756184390587696</v>
      </c>
      <c r="DB190" s="39">
        <v>0.94424828087236579</v>
      </c>
      <c r="DC190" s="39">
        <v>0.80793066850054396</v>
      </c>
      <c r="DD190" s="39">
        <v>1.0247437245460214</v>
      </c>
      <c r="DE190" s="39">
        <v>1.0617106714412723</v>
      </c>
      <c r="DF190" s="39">
        <v>0.99798866612649695</v>
      </c>
      <c r="DG190" s="39">
        <v>0.98143001479272451</v>
      </c>
      <c r="DH190" s="39">
        <v>0.99649083041083075</v>
      </c>
      <c r="DI190" s="39">
        <v>0.97644024572234622</v>
      </c>
      <c r="DJ190" s="39">
        <v>1.0476753309252802</v>
      </c>
      <c r="DK190" s="39">
        <v>1.0430084659707324</v>
      </c>
      <c r="DL190" s="39">
        <v>0.99628169719221793</v>
      </c>
      <c r="DM190" s="39">
        <v>0.98088614303188137</v>
      </c>
      <c r="DN190" s="39">
        <v>1.1465348039876706</v>
      </c>
      <c r="DO190" s="39">
        <v>1.2176183983738458</v>
      </c>
      <c r="DP190" s="39">
        <v>0.80793066850054396</v>
      </c>
      <c r="DQ190" s="39">
        <v>1.1228462916963566</v>
      </c>
      <c r="DR190" s="39">
        <v>0.97823796248436767</v>
      </c>
      <c r="DS190" s="39">
        <v>0.92332234586997042</v>
      </c>
      <c r="DT190" s="39">
        <v>0.95360460063456431</v>
      </c>
      <c r="DU190" s="39">
        <v>1.0317792769391598</v>
      </c>
      <c r="DV190" s="39">
        <v>1.0227252534411175</v>
      </c>
      <c r="DW190" s="39">
        <v>1.048603286450565</v>
      </c>
      <c r="DX190" s="39">
        <v>0.78682044901303927</v>
      </c>
      <c r="DY190" s="39">
        <v>0.98533272681700657</v>
      </c>
      <c r="DZ190" s="39">
        <v>1.0081950376456768</v>
      </c>
      <c r="EA190" s="39">
        <v>1.0122567044991424</v>
      </c>
      <c r="EB190" s="39">
        <v>1.0563669917369842</v>
      </c>
      <c r="EC190" s="39">
        <v>1.0331190452087569</v>
      </c>
      <c r="ED190" s="39">
        <v>1.0118211833098238</v>
      </c>
      <c r="EE190" s="39">
        <v>0.95543205442178791</v>
      </c>
      <c r="EF190" s="39">
        <v>1.147061321194542</v>
      </c>
      <c r="EG190" s="39">
        <v>1.0994168976234096</v>
      </c>
      <c r="EH190" s="39">
        <v>1.0191636076676285</v>
      </c>
      <c r="EI190" s="39">
        <v>0.83731594141602628</v>
      </c>
      <c r="EJ190" s="39">
        <v>0.96440348180255819</v>
      </c>
      <c r="EK190" s="39">
        <v>0.94550665835917691</v>
      </c>
      <c r="EL190" s="39">
        <v>0.94063672952418043</v>
      </c>
      <c r="EM190" s="39">
        <v>0.88584429678584153</v>
      </c>
      <c r="EN190" s="39">
        <v>0.96246275417717531</v>
      </c>
      <c r="EO190" s="39">
        <v>0.88595399292407795</v>
      </c>
      <c r="EP190" s="39">
        <v>0.9690190028416017</v>
      </c>
      <c r="EQ190" s="39">
        <v>1.0353181998164043</v>
      </c>
      <c r="ER190" s="39">
        <v>1.0005970992151203</v>
      </c>
      <c r="ES190" s="39">
        <v>0.89794629767047396</v>
      </c>
      <c r="ET190" s="39">
        <v>1.0587308855883988</v>
      </c>
      <c r="EU190" s="39">
        <v>1.0845918791322018</v>
      </c>
      <c r="EV190" s="39">
        <v>1.0063312626581813</v>
      </c>
      <c r="EW190" s="39">
        <v>0.80793066850054396</v>
      </c>
      <c r="EX190" s="39">
        <v>0.89847659146805947</v>
      </c>
      <c r="EY190" s="39">
        <v>1.0323488232534119</v>
      </c>
      <c r="EZ190" s="39">
        <v>0.93972033031760926</v>
      </c>
      <c r="FA190" s="39">
        <v>0.85908232150745922</v>
      </c>
      <c r="FB190" s="39">
        <v>0.9569535293859377</v>
      </c>
      <c r="FC190" s="39">
        <v>1.0495364359727222</v>
      </c>
      <c r="FD190" s="39">
        <v>1.1738091900099314</v>
      </c>
      <c r="FE190" s="39">
        <v>0.9122744858371481</v>
      </c>
      <c r="FF190" s="39">
        <v>1.1556524871131704</v>
      </c>
      <c r="FG190" s="39">
        <v>0.90867951317452522</v>
      </c>
      <c r="FH190" s="39">
        <v>0.96769399327651928</v>
      </c>
      <c r="FI190" s="39">
        <v>0.92407064810384598</v>
      </c>
      <c r="FJ190" s="39">
        <v>0.91199161987261501</v>
      </c>
      <c r="FK190" s="39">
        <v>1.0208224045760548</v>
      </c>
      <c r="FL190" s="39">
        <v>0.97733729979187134</v>
      </c>
      <c r="FM190" s="39">
        <v>1.0219852626524719</v>
      </c>
      <c r="FN190" s="39">
        <v>0.96812505411107241</v>
      </c>
      <c r="FO190" s="39">
        <v>0.99408039110557422</v>
      </c>
      <c r="FP190" s="39">
        <v>0.95431800671200551</v>
      </c>
      <c r="FQ190" s="39">
        <v>0.92620861868706361</v>
      </c>
      <c r="FR190" s="39">
        <v>0.93985755708839824</v>
      </c>
      <c r="FS190" s="39">
        <v>1.0286693907895772</v>
      </c>
      <c r="FT190" s="39">
        <v>0.99814247268322809</v>
      </c>
      <c r="FU190" s="39">
        <v>1.1394955782889664</v>
      </c>
      <c r="FV190" s="39">
        <v>1.0524893568555913</v>
      </c>
      <c r="FW190" s="39">
        <v>1.0257614529654291</v>
      </c>
      <c r="FX190" s="39">
        <v>0.90192725255688677</v>
      </c>
      <c r="FY190" s="39">
        <v>1.0755697428709954</v>
      </c>
      <c r="FZ190" s="39">
        <v>1.0173566795659927</v>
      </c>
      <c r="GA190" s="39">
        <v>0.93991950149052905</v>
      </c>
      <c r="GB190" s="39">
        <v>0.92457280207748638</v>
      </c>
      <c r="GC190" s="39">
        <v>0.94492012012215965</v>
      </c>
      <c r="GD190" s="39">
        <v>1.1266861139313138</v>
      </c>
      <c r="GE190" s="46">
        <v>1.1649513975995436</v>
      </c>
      <c r="GF190" s="31"/>
      <c r="GG190" s="31"/>
    </row>
    <row r="191" spans="1:189" ht="13.5" customHeight="1">
      <c r="A191" s="47"/>
      <c r="B191" s="47"/>
    </row>
    <row r="192" spans="1:189" ht="13.5" customHeight="1">
      <c r="A192" s="47"/>
      <c r="B192" s="47"/>
    </row>
    <row r="193" spans="1:2" ht="13.5" customHeight="1">
      <c r="A193" s="47"/>
      <c r="B193" s="47"/>
    </row>
    <row r="194" spans="1:2" ht="13.5" customHeight="1">
      <c r="A194" s="47"/>
      <c r="B194" s="47"/>
    </row>
    <row r="195" spans="1:2" ht="13.5" customHeight="1">
      <c r="A195" s="47"/>
      <c r="B195" s="47"/>
    </row>
    <row r="196" spans="1:2" ht="13.5" customHeight="1">
      <c r="A196" s="47"/>
      <c r="B196" s="47"/>
    </row>
    <row r="197" spans="1:2" ht="13.5" customHeight="1">
      <c r="A197" s="47"/>
      <c r="B197" s="47"/>
    </row>
    <row r="198" spans="1:2" ht="13.5" customHeight="1">
      <c r="A198" s="47"/>
      <c r="B198" s="47"/>
    </row>
    <row r="199" spans="1:2" ht="13.5" customHeight="1">
      <c r="A199" s="47"/>
      <c r="B199" s="47"/>
    </row>
    <row r="200" spans="1:2" ht="13.5" customHeight="1">
      <c r="A200" s="47"/>
      <c r="B200" s="47"/>
    </row>
    <row r="201" spans="1:2">
      <c r="A201" s="47"/>
      <c r="B201" s="47"/>
    </row>
    <row r="202" spans="1:2">
      <c r="A202" s="47"/>
      <c r="B202" s="47"/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生産者価格表</vt:lpstr>
      <vt:lpstr>投入係数表</vt:lpstr>
      <vt:lpstr>逆行列係数表</vt:lpstr>
      <vt:lpstr>生産者価格表!Print_Area</vt:lpstr>
      <vt:lpstr>生産者価格表!Print_Titles</vt:lpstr>
    </vt:vector>
  </TitlesOfParts>
  <Company>mieken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宮崎 浩成（三重県統計課）</dc:creator>
  <cp:lastModifiedBy>川村 慧</cp:lastModifiedBy>
  <dcterms:created xsi:type="dcterms:W3CDTF">2020-08-18T12:23:11Z</dcterms:created>
  <dcterms:modified xsi:type="dcterms:W3CDTF">2020-10-01T04:00:32Z</dcterms:modified>
</cp:coreProperties>
</file>